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vision Backups" sheetId="1" state="visible" r:id="rId2"/>
    <sheet name="Short prov Calculation" sheetId="2" state="visible" r:id="rId3"/>
  </sheets>
  <externalReferences>
    <externalReference r:id="rId4"/>
  </externalReferences>
  <definedNames>
    <definedName function="false" hidden="true" localSheetId="0" name="_xlnm._FilterDatabase" vbProcedure="false">'Provision Backups'!$A$1:$BQ$121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<sst xmlns="http://schemas.openxmlformats.org/spreadsheetml/2006/main" count="2793" uniqueCount="221">
  <si>
    <t xml:space="preserve">Match_TxnID</t>
  </si>
  <si>
    <t xml:space="preserve">Match</t>
  </si>
  <si>
    <t xml:space="preserve">Match Date</t>
  </si>
  <si>
    <t xml:space="preserve">Company_Code</t>
  </si>
  <si>
    <t xml:space="preserve">Company_Name</t>
  </si>
  <si>
    <t xml:space="preserve">SAP_Doc_Number</t>
  </si>
  <si>
    <t xml:space="preserve">Reference</t>
  </si>
  <si>
    <t xml:space="preserve">Document_Type</t>
  </si>
  <si>
    <t xml:space="preserve">Business_Area</t>
  </si>
  <si>
    <t xml:space="preserve">BranchAlloc</t>
  </si>
  <si>
    <t xml:space="preserve">Fiscal_Year</t>
  </si>
  <si>
    <t xml:space="preserve">Posting_Period</t>
  </si>
  <si>
    <t xml:space="preserve">DocChq_Date</t>
  </si>
  <si>
    <t xml:space="preserve">Posting_Date</t>
  </si>
  <si>
    <t xml:space="preserve">Amount_in_Local_Currency</t>
  </si>
  <si>
    <t xml:space="preserve">Local_Currency</t>
  </si>
  <si>
    <t xml:space="preserve">Amount_in_Document_Currency</t>
  </si>
  <si>
    <t xml:space="preserve">Document_Currency</t>
  </si>
  <si>
    <t xml:space="preserve">Discount_Base_Amount</t>
  </si>
  <si>
    <t xml:space="preserve">GST_Amount</t>
  </si>
  <si>
    <t xml:space="preserve">Net_Amount</t>
  </si>
  <si>
    <t xml:space="preserve">Withholding_Tax_Base_Amount</t>
  </si>
  <si>
    <t xml:space="preserve">Withholding_Tax_Amount</t>
  </si>
  <si>
    <t xml:space="preserve">VendorCustomer</t>
  </si>
  <si>
    <t xml:space="preserve">VendorCustomer_Name</t>
  </si>
  <si>
    <t xml:space="preserve">Trading_Partner</t>
  </si>
  <si>
    <t xml:space="preserve">Text_                                                                                                    </t>
  </si>
  <si>
    <t xml:space="preserve">HDR_Text                                                                                                    </t>
  </si>
  <si>
    <t xml:space="preserve">InvSO_Reference</t>
  </si>
  <si>
    <t xml:space="preserve">Plant</t>
  </si>
  <si>
    <t xml:space="preserve">Purchasing_Document</t>
  </si>
  <si>
    <t xml:space="preserve">Delivery_Note</t>
  </si>
  <si>
    <t xml:space="preserve">Account</t>
  </si>
  <si>
    <t xml:space="preserve">Account_Description</t>
  </si>
  <si>
    <t xml:space="preserve">Offsetting_Account</t>
  </si>
  <si>
    <t xml:space="preserve">Offsetting_Acct_Name</t>
  </si>
  <si>
    <t xml:space="preserve">GRIR_Offsetting_Account</t>
  </si>
  <si>
    <t xml:space="preserve">Final_Offsetting_Account</t>
  </si>
  <si>
    <t xml:space="preserve">Final_Offsetting_Acct_Name</t>
  </si>
  <si>
    <t xml:space="preserve">WBS_Element</t>
  </si>
  <si>
    <t xml:space="preserve">Posting_Key</t>
  </si>
  <si>
    <t xml:space="preserve">DebitCredit</t>
  </si>
  <si>
    <t xml:space="preserve">Special_GL_Ind</t>
  </si>
  <si>
    <t xml:space="preserve">Reversal_Indicator</t>
  </si>
  <si>
    <t xml:space="preserve">Clearing_Doc</t>
  </si>
  <si>
    <t xml:space="preserve">Clearing_Date</t>
  </si>
  <si>
    <t xml:space="preserve">Entry_date</t>
  </si>
  <si>
    <t xml:space="preserve">Entry_Time</t>
  </si>
  <si>
    <t xml:space="preserve">Notional_GST</t>
  </si>
  <si>
    <t xml:space="preserve">Gross_Amount_In_Local_Currency</t>
  </si>
  <si>
    <t xml:space="preserve">DE_Indicator</t>
  </si>
  <si>
    <t xml:space="preserve">PO_Line</t>
  </si>
  <si>
    <t xml:space="preserve">Entry_Line</t>
  </si>
  <si>
    <t xml:space="preserve">INVERSE_Amount_in_Local_Currency</t>
  </si>
  <si>
    <t xml:space="preserve">INVERSE_Amount_in_Document_Currency</t>
  </si>
  <si>
    <t xml:space="preserve">Entity_Name</t>
  </si>
  <si>
    <t xml:space="preserve">Transaction_Type</t>
  </si>
  <si>
    <t xml:space="preserve">Reporting</t>
  </si>
  <si>
    <t xml:space="preserve">Recon_Set</t>
  </si>
  <si>
    <t xml:space="preserve">Recon_Entities</t>
  </si>
  <si>
    <t xml:space="preserve">MatchID_copy</t>
  </si>
  <si>
    <t xml:space="preserve">MatchDate_copy</t>
  </si>
  <si>
    <t xml:space="preserve">Nature</t>
  </si>
  <si>
    <t xml:space="preserve">Transaction_ID</t>
  </si>
  <si>
    <t xml:space="preserve">DataSourceName</t>
  </si>
  <si>
    <t xml:space="preserve">IsActive</t>
  </si>
  <si>
    <t xml:space="preserve">SourceFileName</t>
  </si>
  <si>
    <t xml:space="preserve">ImportDate</t>
  </si>
  <si>
    <t xml:space="preserve">Tata Steel Limited</t>
  </si>
  <si>
    <t xml:space="preserve">RELATED PARTY</t>
  </si>
  <si>
    <t xml:space="preserve">PR</t>
  </si>
  <si>
    <t xml:space="preserve">TSER</t>
  </si>
  <si>
    <t xml:space="preserve">INR</t>
  </si>
  <si>
    <t xml:space="preserve">JT001</t>
  </si>
  <si>
    <t xml:space="preserve">Trading Partner Prov. - Bluescope March'19</t>
  </si>
  <si>
    <t xml:space="preserve">Related Party Prov. March</t>
  </si>
  <si>
    <t xml:space="preserve">S/CREDITORS FOR EXPENSES - OPENING</t>
  </si>
  <si>
    <t xml:space="preserve">Mechanical Contract Jobs</t>
  </si>
  <si>
    <t xml:space="preserve">H</t>
  </si>
  <si>
    <t xml:space="preserve">TSL</t>
  </si>
  <si>
    <t xml:space="preserve">Provisions (Expense)</t>
  </si>
  <si>
    <t xml:space="preserve">Yes</t>
  </si>
  <si>
    <t xml:space="preserve">TSL - TATA BLUESCOPE</t>
  </si>
  <si>
    <t xml:space="preserve">Payable</t>
  </si>
  <si>
    <t xml:space="preserve">ICR_CONSOL_PROVISION_SAP</t>
  </si>
  <si>
    <t xml:space="preserve">ICR_PROV_TSL_TR2_30062019.csv</t>
  </si>
  <si>
    <t xml:space="preserve">PROV FOR EBILLIN</t>
  </si>
  <si>
    <t xml:space="preserve">KSER</t>
  </si>
  <si>
    <t xml:space="preserve">JOB DONE BUT NOT BILLED - 31032019</t>
  </si>
  <si>
    <t xml:space="preserve">Prov for Ebillin</t>
  </si>
  <si>
    <t xml:space="preserve">Prov Liab For Services and Expenditure</t>
  </si>
  <si>
    <t xml:space="preserve">Civil Contract Jobs</t>
  </si>
  <si>
    <t xml:space="preserve">BA CORRECTION</t>
  </si>
  <si>
    <t xml:space="preserve">Correction entry</t>
  </si>
  <si>
    <t xml:space="preserve">BA Correction Entry</t>
  </si>
  <si>
    <t xml:space="preserve">S</t>
  </si>
  <si>
    <t xml:space="preserve">KPO EBILLING</t>
  </si>
  <si>
    <t xml:space="preserve">TP KPO EBILLING</t>
  </si>
  <si>
    <t xml:space="preserve">TRADING PARTNER JT001</t>
  </si>
  <si>
    <t xml:space="preserve">TATA BLUESCOPE</t>
  </si>
  <si>
    <t xml:space="preserve">CAPS</t>
  </si>
  <si>
    <t xml:space="preserve">PROV TATA BLUESCOPE MARCH 2019</t>
  </si>
  <si>
    <t xml:space="preserve">PROV TATA BLUESCOPE MAR19</t>
  </si>
  <si>
    <t xml:space="preserve">Prov Liab For Capital Goods And Svcs - Jsr</t>
  </si>
  <si>
    <t xml:space="preserve">CAPITAL EXPENSES</t>
  </si>
  <si>
    <t xml:space="preserve">ICR_PROVISION_TSL_TBSL_30042019.csv</t>
  </si>
  <si>
    <t xml:space="preserve">TRAD. PARTNER</t>
  </si>
  <si>
    <t xml:space="preserve">PE</t>
  </si>
  <si>
    <t xml:space="preserve">Civil works of Jusco</t>
  </si>
  <si>
    <t xml:space="preserve">Trading Partner Prov.</t>
  </si>
  <si>
    <t xml:space="preserve">TRADING PARTNER</t>
  </si>
  <si>
    <t xml:space="preserve">Tata Blue scope- civil job May'19</t>
  </si>
  <si>
    <t xml:space="preserve">Trading Partner Blue Scop</t>
  </si>
  <si>
    <t xml:space="preserve">TRDING PARTNER</t>
  </si>
  <si>
    <t xml:space="preserve">Trading partner Bluscope Prov. June'19</t>
  </si>
  <si>
    <t xml:space="preserve">Trding Partner Prov. June</t>
  </si>
  <si>
    <t xml:space="preserve">KPO provision - 30062019</t>
  </si>
  <si>
    <t xml:space="preserve">KPO PROV JUN '19</t>
  </si>
  <si>
    <t xml:space="preserve">Tata Bluescope - Kpo PROV JUN'19</t>
  </si>
  <si>
    <t xml:space="preserve">Tata Blue Scope - Kpo Prv</t>
  </si>
  <si>
    <t xml:space="preserve">CWIP - TGS TRANSFER</t>
  </si>
  <si>
    <t xml:space="preserve">TBSL RPT PROV</t>
  </si>
  <si>
    <t xml:space="preserve">RPT - TBSL Jun'19</t>
  </si>
  <si>
    <t xml:space="preserve">RPT reconciliation - Jun</t>
  </si>
  <si>
    <t xml:space="preserve">ICR_PROV_TSL_TR2_30092019.csv</t>
  </si>
  <si>
    <t xml:space="preserve">Trading Partner Blue scope  prov. July'19</t>
  </si>
  <si>
    <t xml:space="preserve">Tradg Partner Prov.Jul'19</t>
  </si>
  <si>
    <t xml:space="preserve">KPO  PRV- JUL'19</t>
  </si>
  <si>
    <t xml:space="preserve">KPO Prov - TBSL(T018)</t>
  </si>
  <si>
    <t xml:space="preserve">Traging Partner Blue Scope Aug'19</t>
  </si>
  <si>
    <t xml:space="preserve">Trading Part Prov. Aug'19</t>
  </si>
  <si>
    <t xml:space="preserve">CIVIL PROV.</t>
  </si>
  <si>
    <t xml:space="preserve">Civil Prov. Aug.'19- reduction</t>
  </si>
  <si>
    <t xml:space="preserve">Civil Prov. Aug'19</t>
  </si>
  <si>
    <t xml:space="preserve">KPO  PRV- AUG'19</t>
  </si>
  <si>
    <t xml:space="preserve">Trading Partner Blue Scope Prov. Sept'19</t>
  </si>
  <si>
    <t xml:space="preserve">Trading Partner Blue scop</t>
  </si>
  <si>
    <t xml:space="preserve">CAPITAL ORDERSRP</t>
  </si>
  <si>
    <t xml:space="preserve">FABS</t>
  </si>
  <si>
    <t xml:space="preserve">Capital Orders Prov September-19 RP</t>
  </si>
  <si>
    <t xml:space="preserve">Capital Orders Prov RP</t>
  </si>
  <si>
    <t xml:space="preserve">KPO  PRV- SEP'19</t>
  </si>
  <si>
    <t xml:space="preserve">KPO - Prov - TBSL-JT001</t>
  </si>
  <si>
    <t xml:space="preserve">KPO Provisions - Sep'19</t>
  </si>
  <si>
    <t xml:space="preserve">RPT - TBSL  Sep'19</t>
  </si>
  <si>
    <t xml:space="preserve">RPT reconciliation Sep'19</t>
  </si>
  <si>
    <t xml:space="preserve">ICR_PROVISION_TSL_RP_31.12.2019.csv</t>
  </si>
  <si>
    <t xml:space="preserve">Bluescop Prov. Oct'19</t>
  </si>
  <si>
    <t xml:space="preserve">Trading Partner BS Oct.'1</t>
  </si>
  <si>
    <t xml:space="preserve">CAPITAL ORDERS P</t>
  </si>
  <si>
    <t xml:space="preserve">Civil3000126116</t>
  </si>
  <si>
    <t xml:space="preserve">Erection/Dismantling Shee</t>
  </si>
  <si>
    <t xml:space="preserve">KPO provision - 31102019</t>
  </si>
  <si>
    <t xml:space="preserve">KPO  PRV- OCT'19</t>
  </si>
  <si>
    <t xml:space="preserve">KPO Provisions - Oct'19</t>
  </si>
  <si>
    <t xml:space="preserve">Trading Partner Blue scope Nov.'19</t>
  </si>
  <si>
    <t xml:space="preserve">Trading Partner- Bluescop</t>
  </si>
  <si>
    <t xml:space="preserve">KPO TP  T018</t>
  </si>
  <si>
    <t xml:space="preserve">JOB DONE NOT BILLED</t>
  </si>
  <si>
    <t xml:space="preserve">JB DONE NOT BILL NOV 19</t>
  </si>
  <si>
    <t xml:space="preserve">KPO  PRV- NOV'19</t>
  </si>
  <si>
    <t xml:space="preserve">KPO Prov- TBSL</t>
  </si>
  <si>
    <t xml:space="preserve">KPO Provisions - Nov'19</t>
  </si>
  <si>
    <t xml:space="preserve">Trading Partner Blue Scope Dec.'19</t>
  </si>
  <si>
    <t xml:space="preserve">Trading Partner- bluescop</t>
  </si>
  <si>
    <t xml:space="preserve">ICR_Provision_TSL_RP_31122019.csv</t>
  </si>
  <si>
    <t xml:space="preserve">KPO  PRV- DEC'19</t>
  </si>
  <si>
    <t xml:space="preserve">KPO Prov - TBS</t>
  </si>
  <si>
    <t xml:space="preserve">KPO  PRV-RPT Dec'19</t>
  </si>
  <si>
    <t xml:space="preserve">E&amp;P PROV</t>
  </si>
  <si>
    <t xml:space="preserve">Others</t>
  </si>
  <si>
    <t xml:space="preserve">E&amp;P Prov - TBSL</t>
  </si>
  <si>
    <t xml:space="preserve">ICR_PROVISION_TSL_RP_20200104.csv</t>
  </si>
  <si>
    <t xml:space="preserve">RPT - TBSL  Dec'19</t>
  </si>
  <si>
    <t xml:space="preserve">RPT reconciliation Dec'19</t>
  </si>
  <si>
    <t xml:space="preserve">ICR_Provision_TSL_RP_29022020.csv</t>
  </si>
  <si>
    <t xml:space="preserve">Trading Partner Blue Scope Prov. Jan.'2020</t>
  </si>
  <si>
    <t xml:space="preserve">Trading Partner-Blue Scop</t>
  </si>
  <si>
    <t xml:space="preserve">KPO provision - 31012020</t>
  </si>
  <si>
    <t xml:space="preserve">KPO  PRV- JAN'20</t>
  </si>
  <si>
    <t xml:space="preserve">KPO Prov_ Bluescope</t>
  </si>
  <si>
    <t xml:space="preserve">KPO  PRV-RPT Jan'20</t>
  </si>
  <si>
    <t xml:space="preserve">Trading Partner - Blue Scope</t>
  </si>
  <si>
    <t xml:space="preserve">Trading Partner Feb.2020</t>
  </si>
  <si>
    <t xml:space="preserve">KPO  PRV- FEB'20</t>
  </si>
  <si>
    <t xml:space="preserve">KPO_Prov-Feb-19  TATA BLUESCOPE STEEL PRIVATE  LIM</t>
  </si>
  <si>
    <t xml:space="preserve">KPO  PRV-RPT Feb'20</t>
  </si>
  <si>
    <t xml:space="preserve">KPO provision - 29022020</t>
  </si>
  <si>
    <t xml:space="preserve">KPO_Prov-Feb-20  TATA BLUESCOPE STEEL PRIVATE  LIM</t>
  </si>
  <si>
    <t xml:space="preserve">ICR_PROVISION_TSL_RP_06032020.csv</t>
  </si>
  <si>
    <t xml:space="preserve">Tata BlueScope Steel Private L</t>
  </si>
  <si>
    <t xml:space="preserve">ICR_PROVISION_TSL_RP_31032020_02042020.csv</t>
  </si>
  <si>
    <t xml:space="preserve">TRADING PARNTNER</t>
  </si>
  <si>
    <t xml:space="preserve">Trading Prtner Prov. March- Blue Scope</t>
  </si>
  <si>
    <t xml:space="preserve">Trad, Partner- Blue scope</t>
  </si>
  <si>
    <t xml:space="preserve">KPO provision - 31032020</t>
  </si>
  <si>
    <t xml:space="preserve">KPO  PRV- MAR'20</t>
  </si>
  <si>
    <t xml:space="preserve">KPO Provision-Mar-20 TATA Bluescope Steel Private</t>
  </si>
  <si>
    <t xml:space="preserve">KPO  PRV-RPT Mar'20</t>
  </si>
  <si>
    <t xml:space="preserve">ICR_PROVISION_TSL_RP_31032020_07042020.csv</t>
  </si>
  <si>
    <t xml:space="preserve">SOA</t>
  </si>
  <si>
    <t xml:space="preserve">Tata BlueScope Steel Ltd</t>
  </si>
  <si>
    <t xml:space="preserve">SI1904100005</t>
  </si>
  <si>
    <t xml:space="preserve">RV</t>
  </si>
  <si>
    <t xml:space="preserve">SI1904100006</t>
  </si>
  <si>
    <t xml:space="preserve">SI1904100007</t>
  </si>
  <si>
    <t xml:space="preserve">SI1904100008</t>
  </si>
  <si>
    <t xml:space="preserve">SI1901100041</t>
  </si>
  <si>
    <t xml:space="preserve">SI1901100055</t>
  </si>
  <si>
    <t xml:space="preserve">SI1904100043</t>
  </si>
  <si>
    <t xml:space="preserve">SI1901100063</t>
  </si>
  <si>
    <t xml:space="preserve">SI1904100053</t>
  </si>
  <si>
    <t xml:space="preserve">SI1901100076</t>
  </si>
  <si>
    <t xml:space="preserve">SI1904100064</t>
  </si>
  <si>
    <t xml:space="preserve">SI1904100065</t>
  </si>
  <si>
    <t xml:space="preserve">SI1904100066</t>
  </si>
  <si>
    <t xml:space="preserve">SI1904100067</t>
  </si>
  <si>
    <t xml:space="preserve">SI1904100068</t>
  </si>
  <si>
    <t xml:space="preserve">Total Unmatched service</t>
  </si>
  <si>
    <t xml:space="preserve">Provision created</t>
  </si>
  <si>
    <t xml:space="preserve">Short provision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</si>
</sst>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\ HH:MM"/>
    <numFmt numFmtId="166" formatCode="#,##0.00"/>
    <numFmt numFmtId="167" formatCode="HH:MM:SS"/>
    <numFmt numFmtId="168" formatCode="DD/MM/YYYY"/>
    <numFmt numFmtId="169" formatCode="_ * #,##0.00_ ;_ * \-#,##0.00_ ;_ * \-??_ ;_ @_ "/>
    <numFmt numFmtId="170" formatCode="_(* #,##0.00_);_(* \(#,##0.00\);_(* \-??_);_(@_)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000000"/>
      <name val="Calibri"/>
      <family val="2"/>
      <charset val="1"/>
    </font>
    <font>
      <sz val="9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4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4" fillId="2" borderId="1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C:/Users/161732/AppData/Local/Microsoft/Windows/INetCache/Content.Outlook/LHQB3K9H/Copy%20of%20TSL%20Payable%20-%20Transaction%20reco%20and%20SOA%20-2%20(1)-updated-18.04.2020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orm 2 TSL Payable"/>
      <sheetName val="SOA-TSL Payable"/>
      <sheetName val="Transaction reco-TSL Pay"/>
      <sheetName val="Provision"/>
      <sheetName val="GRIR"/>
      <sheetName val="Sheet1"/>
      <sheetName val="TSL"/>
      <sheetName val="Last year Items"/>
      <sheetName val="Missed Transa"/>
      <sheetName val="TBSL"/>
      <sheetName val="MIT"/>
      <sheetName val="Short prov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D5">
            <v>95004888</v>
          </cell>
          <cell r="E5" t="str">
            <v>RV</v>
          </cell>
          <cell r="F5">
            <v>113598</v>
          </cell>
          <cell r="G5">
            <v>1109</v>
          </cell>
          <cell r="H5">
            <v>2019</v>
          </cell>
          <cell r="I5">
            <v>12</v>
          </cell>
          <cell r="J5">
            <v>43893</v>
          </cell>
          <cell r="K5">
            <v>43893</v>
          </cell>
          <cell r="L5">
            <v>444919</v>
          </cell>
          <cell r="M5">
            <v>377050</v>
          </cell>
          <cell r="N5" t="str">
            <v>INR</v>
          </cell>
          <cell r="O5">
            <v>444919</v>
          </cell>
          <cell r="P5" t="str">
            <v>INR</v>
          </cell>
          <cell r="Q5">
            <v>0</v>
          </cell>
          <cell r="R5">
            <v>67869</v>
          </cell>
          <cell r="S5">
            <v>377050</v>
          </cell>
          <cell r="T5">
            <v>0</v>
          </cell>
          <cell r="U5">
            <v>0</v>
          </cell>
          <cell r="V5">
            <v>312193</v>
          </cell>
          <cell r="W5" t="str">
            <v>Tata Steel Limited ( Kalinganagar)</v>
          </cell>
        </row>
        <row r="5">
          <cell r="AA5">
            <v>2525</v>
          </cell>
        </row>
        <row r="5">
          <cell r="AC5" t="str">
            <v>SI1904100055</v>
          </cell>
        </row>
        <row r="5">
          <cell r="AE5">
            <v>110000</v>
          </cell>
          <cell r="AF5" t="str">
            <v>Customer - Domestic</v>
          </cell>
          <cell r="AG5">
            <v>501020</v>
          </cell>
          <cell r="AH5" t="str">
            <v>Revenue DS - Sale of Services Domestic</v>
          </cell>
        </row>
        <row r="6">
          <cell r="D6">
            <v>95004889</v>
          </cell>
          <cell r="E6" t="str">
            <v>RV</v>
          </cell>
          <cell r="F6">
            <v>113643</v>
          </cell>
          <cell r="G6">
            <v>1109</v>
          </cell>
          <cell r="H6">
            <v>2019</v>
          </cell>
          <cell r="I6">
            <v>12</v>
          </cell>
          <cell r="J6">
            <v>43895</v>
          </cell>
          <cell r="K6">
            <v>43895</v>
          </cell>
          <cell r="L6">
            <v>570730.6</v>
          </cell>
          <cell r="M6">
            <v>483670</v>
          </cell>
          <cell r="N6" t="str">
            <v>INR</v>
          </cell>
          <cell r="O6">
            <v>570730.6</v>
          </cell>
          <cell r="P6" t="str">
            <v>INR</v>
          </cell>
          <cell r="Q6">
            <v>0</v>
          </cell>
          <cell r="R6">
            <v>87060.6</v>
          </cell>
          <cell r="S6">
            <v>483670</v>
          </cell>
          <cell r="T6">
            <v>0</v>
          </cell>
          <cell r="U6">
            <v>0</v>
          </cell>
          <cell r="V6">
            <v>312193</v>
          </cell>
          <cell r="W6" t="str">
            <v>Tata Steel Limited ( Kalinganagar)</v>
          </cell>
        </row>
        <row r="6">
          <cell r="AA6">
            <v>2525</v>
          </cell>
        </row>
        <row r="6">
          <cell r="AC6" t="str">
            <v>SI1904100056</v>
          </cell>
        </row>
        <row r="6">
          <cell r="AE6">
            <v>110000</v>
          </cell>
          <cell r="AF6" t="str">
            <v>Customer - Domestic</v>
          </cell>
          <cell r="AG6">
            <v>501020</v>
          </cell>
          <cell r="AH6" t="str">
            <v>Revenue DS - Sale of Services Domestic</v>
          </cell>
        </row>
        <row r="7">
          <cell r="E7" t="str">
            <v>DZ</v>
          </cell>
          <cell r="F7">
            <v>1400006405</v>
          </cell>
          <cell r="G7">
            <v>1106</v>
          </cell>
          <cell r="H7">
            <v>2019</v>
          </cell>
          <cell r="I7">
            <v>6</v>
          </cell>
          <cell r="J7">
            <v>43738</v>
          </cell>
          <cell r="K7">
            <v>43738</v>
          </cell>
          <cell r="L7">
            <v>-5496781.8</v>
          </cell>
          <cell r="M7">
            <v>-5496781.8</v>
          </cell>
          <cell r="N7" t="str">
            <v>INR</v>
          </cell>
          <cell r="O7">
            <v>-5496781.8</v>
          </cell>
          <cell r="P7" t="str">
            <v>INR</v>
          </cell>
          <cell r="Q7">
            <v>0</v>
          </cell>
          <cell r="R7">
            <v>0</v>
          </cell>
          <cell r="S7">
            <v>-5496781.8</v>
          </cell>
          <cell r="T7">
            <v>0</v>
          </cell>
          <cell r="U7">
            <v>0</v>
          </cell>
          <cell r="V7">
            <v>305576</v>
          </cell>
          <cell r="W7" t="str">
            <v>Tata Steel Ltd.</v>
          </cell>
        </row>
        <row r="7">
          <cell r="Y7" t="str">
            <v>IL36701909309640|HDFCR52019093</v>
          </cell>
          <cell r="Z7" t="str">
            <v>IL36701909309640|HDFCR520</v>
          </cell>
          <cell r="AA7">
            <v>1400006405</v>
          </cell>
        </row>
        <row r="7">
          <cell r="AD7" t="str">
            <v>Receipt</v>
          </cell>
          <cell r="AE7">
            <v>310300</v>
          </cell>
          <cell r="AF7" t="str">
            <v>Customer - Advance against Sale</v>
          </cell>
          <cell r="AG7">
            <v>101105</v>
          </cell>
          <cell r="AH7" t="str">
            <v>Stanchart- Clearing Pune</v>
          </cell>
        </row>
        <row r="8">
          <cell r="D8" t="str">
            <v>SI1904100005</v>
          </cell>
          <cell r="E8" t="str">
            <v>RV</v>
          </cell>
          <cell r="F8">
            <v>100882</v>
          </cell>
          <cell r="G8">
            <v>1109</v>
          </cell>
          <cell r="H8">
            <v>2019</v>
          </cell>
          <cell r="I8">
            <v>1</v>
          </cell>
          <cell r="J8">
            <v>43581</v>
          </cell>
          <cell r="K8">
            <v>43581</v>
          </cell>
          <cell r="L8">
            <v>651626.68</v>
          </cell>
          <cell r="M8">
            <v>552226</v>
          </cell>
          <cell r="N8" t="str">
            <v>INR</v>
          </cell>
          <cell r="O8">
            <v>651626.68</v>
          </cell>
          <cell r="P8" t="str">
            <v>INR</v>
          </cell>
          <cell r="Q8">
            <v>0</v>
          </cell>
          <cell r="R8">
            <v>99400.68</v>
          </cell>
          <cell r="S8">
            <v>552226</v>
          </cell>
          <cell r="T8">
            <v>0</v>
          </cell>
          <cell r="U8">
            <v>0</v>
          </cell>
          <cell r="V8">
            <v>312193</v>
          </cell>
          <cell r="W8" t="str">
            <v>Tata Steel Limited ( Kalinganagar)</v>
          </cell>
        </row>
        <row r="8">
          <cell r="AA8">
            <v>2316</v>
          </cell>
        </row>
        <row r="8">
          <cell r="AC8" t="str">
            <v>4700069343/172</v>
          </cell>
        </row>
        <row r="8">
          <cell r="AE8">
            <v>110000</v>
          </cell>
          <cell r="AF8" t="str">
            <v>Customer - Domestic</v>
          </cell>
          <cell r="AG8">
            <v>501020</v>
          </cell>
          <cell r="AH8" t="str">
            <v>Revenue DS - Sale of Services Domestic</v>
          </cell>
        </row>
        <row r="9">
          <cell r="E9" t="str">
            <v>AB</v>
          </cell>
          <cell r="F9">
            <v>100057890</v>
          </cell>
          <cell r="G9">
            <v>1109</v>
          </cell>
          <cell r="H9">
            <v>2019</v>
          </cell>
          <cell r="I9">
            <v>4</v>
          </cell>
          <cell r="J9">
            <v>43677</v>
          </cell>
          <cell r="K9">
            <v>43677</v>
          </cell>
          <cell r="L9">
            <v>7696</v>
          </cell>
          <cell r="M9">
            <v>7696</v>
          </cell>
          <cell r="N9" t="str">
            <v>INR</v>
          </cell>
          <cell r="O9">
            <v>7696</v>
          </cell>
          <cell r="P9" t="str">
            <v>INR</v>
          </cell>
          <cell r="Q9">
            <v>0</v>
          </cell>
          <cell r="R9">
            <v>0</v>
          </cell>
          <cell r="S9">
            <v>7696</v>
          </cell>
          <cell r="T9">
            <v>0</v>
          </cell>
          <cell r="U9">
            <v>0</v>
          </cell>
          <cell r="V9">
            <v>312193</v>
          </cell>
          <cell r="W9" t="str">
            <v>Tata Steel Limited ( Kalinganagar)</v>
          </cell>
        </row>
        <row r="9">
          <cell r="Y9" t="str">
            <v>TDS SI1904100016</v>
          </cell>
        </row>
        <row r="9">
          <cell r="AA9">
            <v>2316</v>
          </cell>
        </row>
        <row r="9">
          <cell r="AC9" t="str">
            <v>4700069343/172</v>
          </cell>
        </row>
        <row r="9">
          <cell r="AE9">
            <v>110000</v>
          </cell>
          <cell r="AF9" t="str">
            <v>Customer - Domestic</v>
          </cell>
          <cell r="AG9">
            <v>110000</v>
          </cell>
          <cell r="AH9" t="str">
            <v>Customer - Domestic</v>
          </cell>
        </row>
        <row r="10">
          <cell r="E10" t="str">
            <v>AB</v>
          </cell>
          <cell r="F10">
            <v>100078765</v>
          </cell>
          <cell r="G10">
            <v>1108</v>
          </cell>
          <cell r="H10">
            <v>2019</v>
          </cell>
          <cell r="I10">
            <v>5</v>
          </cell>
          <cell r="J10">
            <v>43706</v>
          </cell>
          <cell r="K10">
            <v>43706</v>
          </cell>
          <cell r="L10">
            <v>-210068.32</v>
          </cell>
          <cell r="M10">
            <v>-210068.32</v>
          </cell>
          <cell r="N10" t="str">
            <v>INR</v>
          </cell>
          <cell r="O10">
            <v>-210068.32</v>
          </cell>
          <cell r="P10" t="str">
            <v>INR</v>
          </cell>
          <cell r="Q10">
            <v>0</v>
          </cell>
          <cell r="R10">
            <v>0</v>
          </cell>
          <cell r="S10">
            <v>-210068.32</v>
          </cell>
          <cell r="T10">
            <v>0</v>
          </cell>
          <cell r="U10">
            <v>0</v>
          </cell>
          <cell r="V10">
            <v>312193</v>
          </cell>
          <cell r="W10" t="str">
            <v>Tata Steel Limited ( Kalinganagar)</v>
          </cell>
        </row>
        <row r="10">
          <cell r="AA10">
            <v>100078765</v>
          </cell>
        </row>
        <row r="10">
          <cell r="AE10">
            <v>110000</v>
          </cell>
          <cell r="AF10" t="str">
            <v>Customer - Domestic</v>
          </cell>
          <cell r="AG10">
            <v>110000</v>
          </cell>
          <cell r="AH10" t="str">
            <v>Customer - Domestic</v>
          </cell>
        </row>
        <row r="11">
          <cell r="E11" t="str">
            <v>DZ</v>
          </cell>
          <cell r="F11">
            <v>1400003713</v>
          </cell>
          <cell r="G11">
            <v>1106</v>
          </cell>
          <cell r="H11">
            <v>2019</v>
          </cell>
          <cell r="I11">
            <v>4</v>
          </cell>
          <cell r="J11">
            <v>43654</v>
          </cell>
          <cell r="K11">
            <v>43654</v>
          </cell>
          <cell r="L11">
            <v>-844942.76</v>
          </cell>
          <cell r="M11">
            <v>-844942.76</v>
          </cell>
          <cell r="N11" t="str">
            <v>INR</v>
          </cell>
          <cell r="O11">
            <v>-844942.76</v>
          </cell>
          <cell r="P11" t="str">
            <v>INR</v>
          </cell>
          <cell r="Q11">
            <v>0</v>
          </cell>
          <cell r="R11">
            <v>0</v>
          </cell>
          <cell r="S11">
            <v>-844942.76</v>
          </cell>
          <cell r="T11">
            <v>0</v>
          </cell>
          <cell r="U11">
            <v>0</v>
          </cell>
          <cell r="V11">
            <v>305576</v>
          </cell>
          <cell r="W11" t="str">
            <v>Tata Steel Ltd.</v>
          </cell>
        </row>
        <row r="11">
          <cell r="Y11" t="str">
            <v>IL36701907081828|HDFCR52019070</v>
          </cell>
          <cell r="Z11" t="str">
            <v>IL36701907081828|HDFCR520</v>
          </cell>
          <cell r="AA11">
            <v>1400003713</v>
          </cell>
        </row>
        <row r="11">
          <cell r="AD11" t="str">
            <v>Receipt</v>
          </cell>
          <cell r="AE11">
            <v>310300</v>
          </cell>
          <cell r="AF11" t="str">
            <v>Customer - Advance against Sale</v>
          </cell>
          <cell r="AG11">
            <v>101105</v>
          </cell>
          <cell r="AH11" t="str">
            <v>Stanchart- Clearing Pune</v>
          </cell>
        </row>
        <row r="12">
          <cell r="E12" t="str">
            <v>AB</v>
          </cell>
          <cell r="F12">
            <v>100057905</v>
          </cell>
          <cell r="G12">
            <v>1106</v>
          </cell>
          <cell r="H12">
            <v>2019</v>
          </cell>
          <cell r="I12">
            <v>4</v>
          </cell>
          <cell r="J12">
            <v>43677</v>
          </cell>
          <cell r="K12">
            <v>43677</v>
          </cell>
          <cell r="L12">
            <v>3199939.56</v>
          </cell>
          <cell r="M12">
            <v>3199939.56</v>
          </cell>
          <cell r="N12" t="str">
            <v>INR</v>
          </cell>
          <cell r="O12">
            <v>3199939.56</v>
          </cell>
          <cell r="P12" t="str">
            <v>INR</v>
          </cell>
          <cell r="Q12">
            <v>0</v>
          </cell>
          <cell r="R12">
            <v>0</v>
          </cell>
          <cell r="S12">
            <v>3199939.56</v>
          </cell>
          <cell r="T12">
            <v>0</v>
          </cell>
          <cell r="U12">
            <v>0</v>
          </cell>
          <cell r="V12">
            <v>305576</v>
          </cell>
          <cell r="W12" t="str">
            <v>Tata Steel Ltd.</v>
          </cell>
        </row>
        <row r="12">
          <cell r="AA12">
            <v>100057905</v>
          </cell>
        </row>
        <row r="12">
          <cell r="AE12">
            <v>310300</v>
          </cell>
          <cell r="AF12" t="str">
            <v>Customer - Advance against Sale</v>
          </cell>
          <cell r="AG12">
            <v>310300</v>
          </cell>
          <cell r="AH12" t="str">
            <v>Customer - Advance against Sale</v>
          </cell>
        </row>
        <row r="13">
          <cell r="E13" t="str">
            <v>AB</v>
          </cell>
          <cell r="F13">
            <v>100058185</v>
          </cell>
          <cell r="G13">
            <v>1106</v>
          </cell>
          <cell r="H13">
            <v>2019</v>
          </cell>
          <cell r="I13">
            <v>4</v>
          </cell>
          <cell r="J13">
            <v>43677</v>
          </cell>
          <cell r="K13">
            <v>43677</v>
          </cell>
          <cell r="L13">
            <v>774670</v>
          </cell>
          <cell r="M13">
            <v>774670</v>
          </cell>
          <cell r="N13" t="str">
            <v>INR</v>
          </cell>
          <cell r="O13">
            <v>774670</v>
          </cell>
          <cell r="P13" t="str">
            <v>INR</v>
          </cell>
          <cell r="Q13">
            <v>0</v>
          </cell>
          <cell r="R13">
            <v>0</v>
          </cell>
          <cell r="S13">
            <v>774670</v>
          </cell>
          <cell r="T13">
            <v>0</v>
          </cell>
          <cell r="U13">
            <v>0</v>
          </cell>
          <cell r="V13">
            <v>305576</v>
          </cell>
          <cell r="W13" t="str">
            <v>Tata Steel Ltd.</v>
          </cell>
        </row>
        <row r="13">
          <cell r="AA13">
            <v>100058185</v>
          </cell>
        </row>
        <row r="13">
          <cell r="AE13">
            <v>310300</v>
          </cell>
          <cell r="AF13" t="str">
            <v>Customer - Advance against Sale</v>
          </cell>
          <cell r="AG13">
            <v>110000</v>
          </cell>
          <cell r="AH13" t="str">
            <v>Customer - Domestic</v>
          </cell>
        </row>
        <row r="14">
          <cell r="D14">
            <v>95004891</v>
          </cell>
          <cell r="E14" t="str">
            <v>RV</v>
          </cell>
          <cell r="F14">
            <v>113741</v>
          </cell>
          <cell r="G14">
            <v>1109</v>
          </cell>
          <cell r="H14">
            <v>2019</v>
          </cell>
          <cell r="I14">
            <v>12</v>
          </cell>
          <cell r="J14">
            <v>43899</v>
          </cell>
          <cell r="K14">
            <v>43899</v>
          </cell>
          <cell r="L14">
            <v>533737.6</v>
          </cell>
          <cell r="M14">
            <v>452320</v>
          </cell>
          <cell r="N14" t="str">
            <v>INR</v>
          </cell>
          <cell r="O14">
            <v>533737.6</v>
          </cell>
          <cell r="P14" t="str">
            <v>INR</v>
          </cell>
          <cell r="Q14">
            <v>0</v>
          </cell>
          <cell r="R14">
            <v>81417.6</v>
          </cell>
          <cell r="S14">
            <v>452320</v>
          </cell>
          <cell r="T14">
            <v>0</v>
          </cell>
          <cell r="U14">
            <v>0</v>
          </cell>
          <cell r="V14">
            <v>312193</v>
          </cell>
          <cell r="W14" t="str">
            <v>Tata Steel Limited ( Kalinganagar)</v>
          </cell>
        </row>
        <row r="14">
          <cell r="AA14">
            <v>2525</v>
          </cell>
        </row>
        <row r="14">
          <cell r="AC14" t="str">
            <v>SI1904100058</v>
          </cell>
        </row>
        <row r="14">
          <cell r="AE14">
            <v>110000</v>
          </cell>
          <cell r="AF14" t="str">
            <v>Customer - Domestic</v>
          </cell>
          <cell r="AG14">
            <v>501020</v>
          </cell>
          <cell r="AH14" t="str">
            <v>Revenue DS - Sale of Services Domestic</v>
          </cell>
        </row>
        <row r="15">
          <cell r="D15" t="str">
            <v>CN1901100024</v>
          </cell>
          <cell r="E15" t="str">
            <v>RV</v>
          </cell>
          <cell r="F15">
            <v>105301</v>
          </cell>
          <cell r="G15">
            <v>1108</v>
          </cell>
          <cell r="H15">
            <v>2019</v>
          </cell>
          <cell r="I15">
            <v>4</v>
          </cell>
          <cell r="J15">
            <v>43677</v>
          </cell>
          <cell r="K15">
            <v>43677</v>
          </cell>
          <cell r="L15">
            <v>-10620</v>
          </cell>
          <cell r="M15">
            <v>-9000</v>
          </cell>
          <cell r="N15" t="str">
            <v>INR</v>
          </cell>
          <cell r="O15">
            <v>-10620</v>
          </cell>
          <cell r="P15" t="str">
            <v>INR</v>
          </cell>
          <cell r="Q15">
            <v>0</v>
          </cell>
          <cell r="R15">
            <v>-1620</v>
          </cell>
          <cell r="S15">
            <v>-9000</v>
          </cell>
          <cell r="T15">
            <v>0</v>
          </cell>
          <cell r="U15">
            <v>0</v>
          </cell>
          <cell r="V15">
            <v>312948</v>
          </cell>
          <cell r="W15" t="str">
            <v>Tata Steel Limited, �Wire Division</v>
          </cell>
        </row>
        <row r="15">
          <cell r="AA15">
            <v>60002464</v>
          </cell>
        </row>
        <row r="15">
          <cell r="AE15">
            <v>110000</v>
          </cell>
          <cell r="AF15" t="str">
            <v>Customer - Domestic</v>
          </cell>
          <cell r="AG15">
            <v>901000</v>
          </cell>
          <cell r="AH15" t="str">
            <v>Freight DS - Domestic</v>
          </cell>
        </row>
        <row r="16">
          <cell r="E16" t="str">
            <v>AB</v>
          </cell>
          <cell r="F16">
            <v>100116355</v>
          </cell>
          <cell r="G16">
            <v>1108</v>
          </cell>
          <cell r="H16">
            <v>2019</v>
          </cell>
          <cell r="I16">
            <v>6</v>
          </cell>
          <cell r="J16">
            <v>43738</v>
          </cell>
          <cell r="K16">
            <v>43738</v>
          </cell>
          <cell r="L16">
            <v>-735858.32</v>
          </cell>
          <cell r="M16">
            <v>-735858.32</v>
          </cell>
          <cell r="N16" t="str">
            <v>INR</v>
          </cell>
          <cell r="O16">
            <v>-735858.32</v>
          </cell>
          <cell r="P16" t="str">
            <v>INR</v>
          </cell>
          <cell r="Q16">
            <v>0</v>
          </cell>
          <cell r="R16">
            <v>0</v>
          </cell>
          <cell r="S16">
            <v>-735858.32</v>
          </cell>
          <cell r="T16">
            <v>0</v>
          </cell>
          <cell r="U16">
            <v>0</v>
          </cell>
          <cell r="V16">
            <v>312193</v>
          </cell>
          <cell r="W16" t="str">
            <v>Tata Steel Limited ( Kalinganagar)</v>
          </cell>
        </row>
        <row r="16">
          <cell r="AA16">
            <v>100116355</v>
          </cell>
        </row>
        <row r="16">
          <cell r="AE16">
            <v>110000</v>
          </cell>
          <cell r="AF16" t="str">
            <v>Customer - Domestic</v>
          </cell>
          <cell r="AG16">
            <v>110000</v>
          </cell>
          <cell r="AH16" t="str">
            <v>Customer - Domestic</v>
          </cell>
        </row>
        <row r="17">
          <cell r="E17" t="str">
            <v>AB</v>
          </cell>
          <cell r="F17">
            <v>100081981</v>
          </cell>
          <cell r="G17">
            <v>1101</v>
          </cell>
          <cell r="H17">
            <v>2019</v>
          </cell>
          <cell r="I17">
            <v>5</v>
          </cell>
          <cell r="J17">
            <v>43708</v>
          </cell>
          <cell r="K17">
            <v>43708</v>
          </cell>
          <cell r="L17">
            <v>-2478000</v>
          </cell>
          <cell r="M17">
            <v>-2478000</v>
          </cell>
          <cell r="N17" t="str">
            <v>INR</v>
          </cell>
          <cell r="O17">
            <v>-2478000</v>
          </cell>
          <cell r="P17" t="str">
            <v>INR</v>
          </cell>
          <cell r="Q17">
            <v>0</v>
          </cell>
          <cell r="R17">
            <v>0</v>
          </cell>
          <cell r="S17">
            <v>-2478000</v>
          </cell>
          <cell r="T17">
            <v>0</v>
          </cell>
          <cell r="U17">
            <v>0</v>
          </cell>
          <cell r="V17">
            <v>309728</v>
          </cell>
          <cell r="W17" t="str">
            <v>Tata Steel Ltd - Growth Shop</v>
          </cell>
        </row>
        <row r="17">
          <cell r="AA17">
            <v>100081981</v>
          </cell>
        </row>
        <row r="17">
          <cell r="AE17">
            <v>110000</v>
          </cell>
          <cell r="AF17" t="str">
            <v>Customer - Domestic</v>
          </cell>
          <cell r="AG17">
            <v>310300</v>
          </cell>
          <cell r="AH17" t="str">
            <v>Customer - Advance against Sale</v>
          </cell>
        </row>
        <row r="18">
          <cell r="E18" t="str">
            <v>AB</v>
          </cell>
          <cell r="F18">
            <v>100058228</v>
          </cell>
          <cell r="G18">
            <v>1102</v>
          </cell>
          <cell r="H18">
            <v>2019</v>
          </cell>
          <cell r="I18">
            <v>4</v>
          </cell>
          <cell r="J18">
            <v>43677</v>
          </cell>
          <cell r="K18">
            <v>43677</v>
          </cell>
          <cell r="L18">
            <v>-24754.04</v>
          </cell>
          <cell r="M18">
            <v>-24754.04</v>
          </cell>
          <cell r="N18" t="str">
            <v>INR</v>
          </cell>
          <cell r="O18">
            <v>-24754.04</v>
          </cell>
          <cell r="P18" t="str">
            <v>INR</v>
          </cell>
          <cell r="Q18">
            <v>0</v>
          </cell>
          <cell r="R18">
            <v>0</v>
          </cell>
          <cell r="S18">
            <v>-24754.04</v>
          </cell>
          <cell r="T18">
            <v>0</v>
          </cell>
          <cell r="U18">
            <v>0</v>
          </cell>
          <cell r="V18">
            <v>315113</v>
          </cell>
          <cell r="W18" t="str">
            <v>Tata Steel Limited</v>
          </cell>
        </row>
        <row r="18">
          <cell r="AA18">
            <v>100058228</v>
          </cell>
        </row>
        <row r="18">
          <cell r="AE18">
            <v>110000</v>
          </cell>
          <cell r="AF18" t="str">
            <v>Customer - Domestic</v>
          </cell>
          <cell r="AG18">
            <v>310300</v>
          </cell>
          <cell r="AH18" t="str">
            <v>Customer - Advance against Sale</v>
          </cell>
        </row>
        <row r="19">
          <cell r="D19" t="str">
            <v>GST CREDIT ENTRY</v>
          </cell>
          <cell r="E19" t="str">
            <v>DA</v>
          </cell>
          <cell r="F19">
            <v>1600000142</v>
          </cell>
          <cell r="G19">
            <v>1106</v>
          </cell>
          <cell r="H19">
            <v>2019</v>
          </cell>
          <cell r="I19">
            <v>4</v>
          </cell>
          <cell r="J19">
            <v>43676</v>
          </cell>
          <cell r="K19">
            <v>43676</v>
          </cell>
          <cell r="L19">
            <v>-24754.04</v>
          </cell>
          <cell r="M19">
            <v>-24754.04</v>
          </cell>
          <cell r="N19" t="str">
            <v>INR</v>
          </cell>
          <cell r="O19">
            <v>-24754.04</v>
          </cell>
          <cell r="P19" t="str">
            <v>INR</v>
          </cell>
          <cell r="Q19">
            <v>-24754.04</v>
          </cell>
          <cell r="R19">
            <v>0</v>
          </cell>
          <cell r="S19">
            <v>-24754.04</v>
          </cell>
          <cell r="T19">
            <v>0</v>
          </cell>
          <cell r="U19">
            <v>0</v>
          </cell>
          <cell r="V19">
            <v>315113</v>
          </cell>
          <cell r="W19" t="str">
            <v>Tata Steel Limited</v>
          </cell>
        </row>
        <row r="19">
          <cell r="Y19" t="str">
            <v>IGST on LD Tata Steel</v>
          </cell>
          <cell r="Z19" t="str">
            <v>GST Credit TSL LD</v>
          </cell>
          <cell r="AA19">
            <v>1600000142</v>
          </cell>
        </row>
        <row r="19">
          <cell r="AE19">
            <v>310300</v>
          </cell>
          <cell r="AF19" t="str">
            <v>Customer - Advance against Sale</v>
          </cell>
          <cell r="AG19">
            <v>198044</v>
          </cell>
          <cell r="AH19" t="str">
            <v>IGST Input Cr : Serv Proc: (1190) Kolkata</v>
          </cell>
        </row>
        <row r="20">
          <cell r="D20">
            <v>95004892</v>
          </cell>
          <cell r="E20" t="str">
            <v>RV</v>
          </cell>
          <cell r="F20">
            <v>113809</v>
          </cell>
          <cell r="G20">
            <v>1109</v>
          </cell>
          <cell r="H20">
            <v>2019</v>
          </cell>
          <cell r="I20">
            <v>12</v>
          </cell>
          <cell r="J20">
            <v>43901</v>
          </cell>
          <cell r="K20">
            <v>43901</v>
          </cell>
          <cell r="L20">
            <v>302032.8</v>
          </cell>
          <cell r="M20">
            <v>255960</v>
          </cell>
          <cell r="N20" t="str">
            <v>INR</v>
          </cell>
          <cell r="O20">
            <v>302032.8</v>
          </cell>
          <cell r="P20" t="str">
            <v>INR</v>
          </cell>
          <cell r="Q20">
            <v>0</v>
          </cell>
          <cell r="R20">
            <v>46072.8</v>
          </cell>
          <cell r="S20">
            <v>255960</v>
          </cell>
          <cell r="T20">
            <v>0</v>
          </cell>
          <cell r="U20">
            <v>0</v>
          </cell>
          <cell r="V20">
            <v>312193</v>
          </cell>
          <cell r="W20" t="str">
            <v>Tata Steel Limited ( Kalinganagar)</v>
          </cell>
        </row>
        <row r="20">
          <cell r="AA20">
            <v>2525</v>
          </cell>
        </row>
        <row r="20">
          <cell r="AC20" t="str">
            <v>SI1904100059</v>
          </cell>
        </row>
        <row r="20">
          <cell r="AE20">
            <v>110000</v>
          </cell>
          <cell r="AF20" t="str">
            <v>Customer - Domestic</v>
          </cell>
          <cell r="AG20">
            <v>501020</v>
          </cell>
          <cell r="AH20" t="str">
            <v>Revenue DS - Sale of Services Domestic</v>
          </cell>
        </row>
        <row r="21">
          <cell r="E21" t="str">
            <v>AB</v>
          </cell>
          <cell r="F21">
            <v>100057906</v>
          </cell>
          <cell r="G21">
            <v>1109</v>
          </cell>
          <cell r="H21">
            <v>2019</v>
          </cell>
          <cell r="I21">
            <v>4</v>
          </cell>
          <cell r="J21">
            <v>43677</v>
          </cell>
          <cell r="K21">
            <v>43677</v>
          </cell>
          <cell r="L21">
            <v>-380140.76</v>
          </cell>
          <cell r="M21">
            <v>-380140.76</v>
          </cell>
          <cell r="N21" t="str">
            <v>INR</v>
          </cell>
          <cell r="O21">
            <v>-380140.76</v>
          </cell>
          <cell r="P21" t="str">
            <v>INR</v>
          </cell>
          <cell r="Q21">
            <v>0</v>
          </cell>
          <cell r="R21">
            <v>0</v>
          </cell>
          <cell r="S21">
            <v>-380140.76</v>
          </cell>
          <cell r="T21">
            <v>0</v>
          </cell>
          <cell r="U21">
            <v>0</v>
          </cell>
          <cell r="V21">
            <v>307259</v>
          </cell>
          <cell r="W21" t="str">
            <v>Tata Steel Limited</v>
          </cell>
        </row>
        <row r="21">
          <cell r="AA21">
            <v>100057906</v>
          </cell>
        </row>
        <row r="21">
          <cell r="AE21">
            <v>110000</v>
          </cell>
          <cell r="AF21" t="str">
            <v>Customer - Domestic</v>
          </cell>
          <cell r="AG21">
            <v>310300</v>
          </cell>
          <cell r="AH21" t="str">
            <v>Customer - Advance against Sale</v>
          </cell>
        </row>
        <row r="22">
          <cell r="D22" t="str">
            <v>TRF ENTRY</v>
          </cell>
          <cell r="E22" t="str">
            <v>DA</v>
          </cell>
          <cell r="F22">
            <v>1600000147</v>
          </cell>
          <cell r="G22">
            <v>1106</v>
          </cell>
          <cell r="H22">
            <v>2019</v>
          </cell>
          <cell r="I22">
            <v>4</v>
          </cell>
          <cell r="J22">
            <v>43677</v>
          </cell>
          <cell r="K22">
            <v>43677</v>
          </cell>
          <cell r="L22">
            <v>380140.76</v>
          </cell>
          <cell r="M22">
            <v>380140.76</v>
          </cell>
          <cell r="N22" t="str">
            <v>INR</v>
          </cell>
          <cell r="O22">
            <v>380140.76</v>
          </cell>
          <cell r="P22" t="str">
            <v>INR</v>
          </cell>
          <cell r="Q22">
            <v>380140.76</v>
          </cell>
          <cell r="R22">
            <v>0</v>
          </cell>
          <cell r="S22">
            <v>380140.76</v>
          </cell>
          <cell r="T22">
            <v>0</v>
          </cell>
          <cell r="U22">
            <v>0</v>
          </cell>
          <cell r="V22">
            <v>305576</v>
          </cell>
          <cell r="W22" t="str">
            <v>Tata Steel Ltd.</v>
          </cell>
        </row>
        <row r="22">
          <cell r="Y22" t="str">
            <v>Trf to 307259 IL36701907081828</v>
          </cell>
          <cell r="Z22" t="str">
            <v>Trf entry</v>
          </cell>
          <cell r="AA22">
            <v>1600000147</v>
          </cell>
        </row>
        <row r="22">
          <cell r="AE22">
            <v>110000</v>
          </cell>
          <cell r="AF22" t="str">
            <v>Customer - Domestic</v>
          </cell>
          <cell r="AG22">
            <v>307259</v>
          </cell>
          <cell r="AH22" t="str">
            <v>Tata Steel Limited</v>
          </cell>
        </row>
        <row r="23">
          <cell r="E23" t="str">
            <v>AB</v>
          </cell>
          <cell r="F23">
            <v>100078765</v>
          </cell>
          <cell r="G23">
            <v>1101</v>
          </cell>
          <cell r="H23">
            <v>2019</v>
          </cell>
          <cell r="I23">
            <v>5</v>
          </cell>
          <cell r="J23">
            <v>43706</v>
          </cell>
          <cell r="K23">
            <v>43706</v>
          </cell>
          <cell r="L23">
            <v>992081</v>
          </cell>
          <cell r="M23">
            <v>992081</v>
          </cell>
          <cell r="N23" t="str">
            <v>INR</v>
          </cell>
          <cell r="O23">
            <v>992081</v>
          </cell>
          <cell r="P23" t="str">
            <v>INR</v>
          </cell>
          <cell r="Q23">
            <v>0</v>
          </cell>
          <cell r="R23">
            <v>0</v>
          </cell>
          <cell r="S23">
            <v>992081</v>
          </cell>
          <cell r="T23">
            <v>0</v>
          </cell>
          <cell r="U23">
            <v>0</v>
          </cell>
          <cell r="V23">
            <v>312193</v>
          </cell>
          <cell r="W23" t="str">
            <v>Tata Steel Limited ( Kalinganagar)</v>
          </cell>
        </row>
        <row r="23">
          <cell r="AA23">
            <v>100078765</v>
          </cell>
        </row>
        <row r="23">
          <cell r="AE23">
            <v>310300</v>
          </cell>
          <cell r="AF23" t="str">
            <v>Customer - Advance against Sale</v>
          </cell>
          <cell r="AG23">
            <v>110000</v>
          </cell>
          <cell r="AH23" t="str">
            <v>Customer - Domestic</v>
          </cell>
        </row>
        <row r="24">
          <cell r="E24" t="str">
            <v>AB</v>
          </cell>
          <cell r="F24">
            <v>100081970</v>
          </cell>
          <cell r="G24">
            <v>1109</v>
          </cell>
          <cell r="H24">
            <v>2019</v>
          </cell>
          <cell r="I24">
            <v>5</v>
          </cell>
          <cell r="J24">
            <v>43708</v>
          </cell>
          <cell r="K24">
            <v>43708</v>
          </cell>
          <cell r="L24">
            <v>-254204.56</v>
          </cell>
          <cell r="M24">
            <v>-254204.56</v>
          </cell>
          <cell r="N24" t="str">
            <v>INR</v>
          </cell>
          <cell r="O24">
            <v>-254204.56</v>
          </cell>
          <cell r="P24" t="str">
            <v>INR</v>
          </cell>
          <cell r="Q24">
            <v>0</v>
          </cell>
          <cell r="R24">
            <v>0</v>
          </cell>
          <cell r="S24">
            <v>-254204.56</v>
          </cell>
          <cell r="T24">
            <v>0</v>
          </cell>
          <cell r="U24">
            <v>0</v>
          </cell>
          <cell r="V24">
            <v>307259</v>
          </cell>
          <cell r="W24" t="str">
            <v>Tata Steel Limited</v>
          </cell>
        </row>
        <row r="24">
          <cell r="AA24">
            <v>100081970</v>
          </cell>
        </row>
        <row r="24">
          <cell r="AE24">
            <v>110000</v>
          </cell>
          <cell r="AF24" t="str">
            <v>Customer - Domestic</v>
          </cell>
          <cell r="AG24">
            <v>310300</v>
          </cell>
          <cell r="AH24" t="str">
            <v>Customer - Advance against Sale</v>
          </cell>
        </row>
        <row r="25">
          <cell r="E25" t="str">
            <v>AB</v>
          </cell>
          <cell r="F25">
            <v>100082479</v>
          </cell>
          <cell r="G25">
            <v>1101</v>
          </cell>
          <cell r="H25">
            <v>2019</v>
          </cell>
          <cell r="I25">
            <v>5</v>
          </cell>
          <cell r="J25">
            <v>43708</v>
          </cell>
          <cell r="K25">
            <v>43708</v>
          </cell>
          <cell r="L25">
            <v>-365469.45</v>
          </cell>
          <cell r="M25">
            <v>-365469.45</v>
          </cell>
          <cell r="N25" t="str">
            <v>INR</v>
          </cell>
          <cell r="O25">
            <v>-365469.45</v>
          </cell>
          <cell r="P25" t="str">
            <v>INR</v>
          </cell>
          <cell r="Q25">
            <v>0</v>
          </cell>
          <cell r="R25">
            <v>0</v>
          </cell>
          <cell r="S25">
            <v>-365469.45</v>
          </cell>
          <cell r="T25">
            <v>0</v>
          </cell>
          <cell r="U25">
            <v>0</v>
          </cell>
          <cell r="V25">
            <v>318999</v>
          </cell>
          <cell r="W25" t="str">
            <v>Tata Steel Limited</v>
          </cell>
        </row>
        <row r="25">
          <cell r="AA25">
            <v>100082479</v>
          </cell>
        </row>
        <row r="25">
          <cell r="AE25">
            <v>111105</v>
          </cell>
          <cell r="AF25" t="str">
            <v>Customer - Retention</v>
          </cell>
          <cell r="AG25">
            <v>110000</v>
          </cell>
          <cell r="AH25" t="str">
            <v>Customer - Domestic</v>
          </cell>
        </row>
        <row r="26">
          <cell r="E26" t="str">
            <v>AB</v>
          </cell>
          <cell r="F26">
            <v>100058249</v>
          </cell>
          <cell r="G26">
            <v>1109</v>
          </cell>
          <cell r="H26">
            <v>2019</v>
          </cell>
          <cell r="I26">
            <v>4</v>
          </cell>
          <cell r="J26">
            <v>43677</v>
          </cell>
          <cell r="K26">
            <v>43677</v>
          </cell>
          <cell r="L26">
            <v>-3614555.84</v>
          </cell>
          <cell r="M26">
            <v>-3614555.84</v>
          </cell>
          <cell r="N26" t="str">
            <v>INR</v>
          </cell>
          <cell r="O26">
            <v>-3614555.84</v>
          </cell>
          <cell r="P26" t="str">
            <v>INR</v>
          </cell>
          <cell r="Q26">
            <v>0</v>
          </cell>
          <cell r="R26">
            <v>0</v>
          </cell>
          <cell r="S26">
            <v>-3614555.84</v>
          </cell>
          <cell r="T26">
            <v>0</v>
          </cell>
          <cell r="U26">
            <v>0</v>
          </cell>
          <cell r="V26">
            <v>318179</v>
          </cell>
          <cell r="W26" t="str">
            <v>Tata Steel Limited</v>
          </cell>
        </row>
        <row r="26">
          <cell r="AA26">
            <v>100058249</v>
          </cell>
        </row>
        <row r="26">
          <cell r="AE26">
            <v>110000</v>
          </cell>
          <cell r="AF26" t="str">
            <v>Customer - Domestic</v>
          </cell>
          <cell r="AG26">
            <v>110000</v>
          </cell>
          <cell r="AH26" t="str">
            <v>Customer - Domestic</v>
          </cell>
        </row>
        <row r="27">
          <cell r="E27" t="str">
            <v>AB</v>
          </cell>
          <cell r="F27">
            <v>100082479</v>
          </cell>
          <cell r="G27">
            <v>1101</v>
          </cell>
          <cell r="H27">
            <v>2019</v>
          </cell>
          <cell r="I27">
            <v>5</v>
          </cell>
          <cell r="J27">
            <v>43708</v>
          </cell>
          <cell r="K27">
            <v>43708</v>
          </cell>
          <cell r="L27">
            <v>509193.39</v>
          </cell>
          <cell r="M27">
            <v>509193.39</v>
          </cell>
          <cell r="N27" t="str">
            <v>INR</v>
          </cell>
          <cell r="O27">
            <v>509193.39</v>
          </cell>
          <cell r="P27" t="str">
            <v>INR</v>
          </cell>
          <cell r="Q27">
            <v>509193.39</v>
          </cell>
          <cell r="R27">
            <v>0</v>
          </cell>
          <cell r="S27">
            <v>509193.39</v>
          </cell>
          <cell r="T27">
            <v>0</v>
          </cell>
          <cell r="U27">
            <v>0</v>
          </cell>
          <cell r="V27">
            <v>318999</v>
          </cell>
          <cell r="W27" t="str">
            <v>Tata Steel Limited</v>
          </cell>
        </row>
        <row r="27">
          <cell r="Y27" t="str">
            <v>Retention Erection</v>
          </cell>
        </row>
        <row r="27">
          <cell r="AA27">
            <v>100082479</v>
          </cell>
        </row>
        <row r="27">
          <cell r="AE27">
            <v>111105</v>
          </cell>
          <cell r="AF27" t="str">
            <v>Customer - Retention</v>
          </cell>
          <cell r="AG27">
            <v>110000</v>
          </cell>
          <cell r="AH27" t="str">
            <v>Customer - Domestic</v>
          </cell>
        </row>
        <row r="28">
          <cell r="E28" t="str">
            <v>DZ</v>
          </cell>
          <cell r="F28">
            <v>1400003592</v>
          </cell>
          <cell r="G28">
            <v>1106</v>
          </cell>
          <cell r="H28">
            <v>2019</v>
          </cell>
          <cell r="I28">
            <v>4</v>
          </cell>
          <cell r="J28">
            <v>43650</v>
          </cell>
          <cell r="K28">
            <v>43650</v>
          </cell>
          <cell r="L28">
            <v>-3143638</v>
          </cell>
          <cell r="M28">
            <v>-3143638</v>
          </cell>
          <cell r="N28" t="str">
            <v>INR</v>
          </cell>
          <cell r="O28">
            <v>-3143638</v>
          </cell>
          <cell r="P28" t="str">
            <v>INR</v>
          </cell>
          <cell r="Q28">
            <v>0</v>
          </cell>
          <cell r="R28">
            <v>0</v>
          </cell>
          <cell r="S28">
            <v>-3143638</v>
          </cell>
          <cell r="T28">
            <v>0</v>
          </cell>
          <cell r="U28">
            <v>0</v>
          </cell>
          <cell r="V28">
            <v>305576</v>
          </cell>
          <cell r="W28" t="str">
            <v>Tata Steel Ltd.</v>
          </cell>
        </row>
        <row r="28">
          <cell r="Y28" t="str">
            <v>IL36701907045618|HDFCR52019070</v>
          </cell>
          <cell r="Z28" t="str">
            <v>IL36701907045618|HDFCR520</v>
          </cell>
          <cell r="AA28">
            <v>1400003592</v>
          </cell>
        </row>
        <row r="28">
          <cell r="AD28" t="str">
            <v>Receipt</v>
          </cell>
          <cell r="AE28">
            <v>310300</v>
          </cell>
          <cell r="AF28" t="str">
            <v>Customer - Advance against Sale</v>
          </cell>
          <cell r="AG28">
            <v>101105</v>
          </cell>
          <cell r="AH28" t="str">
            <v>Stanchart- Clearing Pune</v>
          </cell>
        </row>
        <row r="29">
          <cell r="E29" t="str">
            <v>AB</v>
          </cell>
          <cell r="F29">
            <v>100075998</v>
          </cell>
          <cell r="G29">
            <v>1106</v>
          </cell>
          <cell r="H29">
            <v>2019</v>
          </cell>
          <cell r="I29">
            <v>5</v>
          </cell>
          <cell r="J29">
            <v>43703</v>
          </cell>
          <cell r="K29">
            <v>43703</v>
          </cell>
          <cell r="L29">
            <v>6259900</v>
          </cell>
          <cell r="M29">
            <v>6259900</v>
          </cell>
          <cell r="N29" t="str">
            <v>INR</v>
          </cell>
          <cell r="O29">
            <v>6259900</v>
          </cell>
          <cell r="P29" t="str">
            <v>INR</v>
          </cell>
          <cell r="Q29">
            <v>0</v>
          </cell>
          <cell r="R29">
            <v>0</v>
          </cell>
          <cell r="S29">
            <v>6259900</v>
          </cell>
          <cell r="T29">
            <v>0</v>
          </cell>
          <cell r="U29">
            <v>0</v>
          </cell>
          <cell r="V29">
            <v>309728</v>
          </cell>
          <cell r="W29" t="str">
            <v>Tata Steel Ltd - Growth Shop</v>
          </cell>
        </row>
        <row r="29">
          <cell r="AA29">
            <v>100075998</v>
          </cell>
        </row>
        <row r="29">
          <cell r="AE29">
            <v>310300</v>
          </cell>
          <cell r="AF29" t="str">
            <v>Customer - Advance against Sale</v>
          </cell>
          <cell r="AG29">
            <v>110000</v>
          </cell>
          <cell r="AH29" t="str">
            <v>Customer - Domestic</v>
          </cell>
        </row>
        <row r="30">
          <cell r="D30" t="str">
            <v>TRF ENTRY</v>
          </cell>
          <cell r="E30" t="str">
            <v>DA</v>
          </cell>
          <cell r="F30">
            <v>1600000180</v>
          </cell>
          <cell r="G30">
            <v>1106</v>
          </cell>
          <cell r="H30">
            <v>2019</v>
          </cell>
          <cell r="I30">
            <v>5</v>
          </cell>
          <cell r="J30">
            <v>43706</v>
          </cell>
          <cell r="K30">
            <v>43706</v>
          </cell>
          <cell r="L30">
            <v>-303810.6</v>
          </cell>
          <cell r="M30">
            <v>-303810.6</v>
          </cell>
          <cell r="N30" t="str">
            <v>INR</v>
          </cell>
          <cell r="O30">
            <v>-303810.6</v>
          </cell>
          <cell r="P30" t="str">
            <v>INR</v>
          </cell>
          <cell r="Q30">
            <v>-303810.6</v>
          </cell>
          <cell r="R30">
            <v>0</v>
          </cell>
          <cell r="S30">
            <v>-303810.6</v>
          </cell>
          <cell r="T30">
            <v>0</v>
          </cell>
          <cell r="U30">
            <v>0</v>
          </cell>
          <cell r="V30">
            <v>312193</v>
          </cell>
          <cell r="W30" t="str">
            <v>Tata Steel Limited ( Kalinganagar)</v>
          </cell>
        </row>
        <row r="30">
          <cell r="Y30" t="str">
            <v>Trf Fm 309085</v>
          </cell>
          <cell r="Z30" t="str">
            <v>Trf Entry</v>
          </cell>
          <cell r="AA30">
            <v>1600000180</v>
          </cell>
        </row>
        <row r="30">
          <cell r="AE30">
            <v>310300</v>
          </cell>
          <cell r="AF30" t="str">
            <v>Customer - Advance against Sale</v>
          </cell>
          <cell r="AG30">
            <v>309085</v>
          </cell>
          <cell r="AH30" t="str">
            <v>TATA STEEL LIMITED</v>
          </cell>
        </row>
        <row r="31">
          <cell r="D31" t="str">
            <v>SI1904100006</v>
          </cell>
          <cell r="E31" t="str">
            <v>RV</v>
          </cell>
          <cell r="F31">
            <v>101042</v>
          </cell>
          <cell r="G31">
            <v>1109</v>
          </cell>
          <cell r="H31">
            <v>2019</v>
          </cell>
          <cell r="I31">
            <v>1</v>
          </cell>
          <cell r="J31">
            <v>43584</v>
          </cell>
          <cell r="K31">
            <v>43584</v>
          </cell>
          <cell r="L31">
            <v>212211.2</v>
          </cell>
          <cell r="M31">
            <v>179840</v>
          </cell>
          <cell r="N31" t="str">
            <v>INR</v>
          </cell>
          <cell r="O31">
            <v>212211.2</v>
          </cell>
          <cell r="P31" t="str">
            <v>INR</v>
          </cell>
          <cell r="Q31">
            <v>0</v>
          </cell>
          <cell r="R31">
            <v>32371.2</v>
          </cell>
          <cell r="S31">
            <v>179840</v>
          </cell>
          <cell r="T31">
            <v>0</v>
          </cell>
          <cell r="U31">
            <v>0</v>
          </cell>
          <cell r="V31">
            <v>312193</v>
          </cell>
          <cell r="W31" t="str">
            <v>Tata Steel Limited ( Kalinganagar)</v>
          </cell>
        </row>
        <row r="31">
          <cell r="AA31">
            <v>2316</v>
          </cell>
        </row>
        <row r="31">
          <cell r="AC31" t="str">
            <v>4700069343/172</v>
          </cell>
        </row>
        <row r="31">
          <cell r="AE31">
            <v>110000</v>
          </cell>
          <cell r="AF31" t="str">
            <v>Customer - Domestic</v>
          </cell>
          <cell r="AG31">
            <v>501020</v>
          </cell>
          <cell r="AH31" t="str">
            <v>Revenue DS - Sale of Services Domestic</v>
          </cell>
        </row>
        <row r="32">
          <cell r="E32" t="str">
            <v>AB</v>
          </cell>
          <cell r="F32">
            <v>100116355</v>
          </cell>
          <cell r="G32">
            <v>1109</v>
          </cell>
          <cell r="H32">
            <v>2019</v>
          </cell>
          <cell r="I32">
            <v>6</v>
          </cell>
          <cell r="J32">
            <v>43738</v>
          </cell>
          <cell r="K32">
            <v>43738</v>
          </cell>
          <cell r="L32">
            <v>308876.8</v>
          </cell>
          <cell r="M32">
            <v>308876.8</v>
          </cell>
          <cell r="N32" t="str">
            <v>INR</v>
          </cell>
          <cell r="O32">
            <v>308876.8</v>
          </cell>
          <cell r="P32" t="str">
            <v>INR</v>
          </cell>
          <cell r="Q32">
            <v>0</v>
          </cell>
          <cell r="R32">
            <v>0</v>
          </cell>
          <cell r="S32">
            <v>308876.8</v>
          </cell>
          <cell r="T32">
            <v>0</v>
          </cell>
          <cell r="U32">
            <v>0</v>
          </cell>
          <cell r="V32">
            <v>312193</v>
          </cell>
          <cell r="W32" t="str">
            <v>Tata Steel Limited ( Kalinganagar)</v>
          </cell>
        </row>
        <row r="32">
          <cell r="Y32" t="str">
            <v>SI1904100034</v>
          </cell>
        </row>
        <row r="32">
          <cell r="AA32">
            <v>2316</v>
          </cell>
        </row>
        <row r="32">
          <cell r="AC32" t="str">
            <v>4700069343/172</v>
          </cell>
        </row>
        <row r="32">
          <cell r="AE32">
            <v>110000</v>
          </cell>
          <cell r="AF32" t="str">
            <v>Customer - Domestic</v>
          </cell>
          <cell r="AG32">
            <v>110000</v>
          </cell>
          <cell r="AH32" t="str">
            <v>Customer - Domestic</v>
          </cell>
        </row>
        <row r="33">
          <cell r="E33" t="str">
            <v>AB</v>
          </cell>
          <cell r="F33">
            <v>100081967</v>
          </cell>
          <cell r="G33">
            <v>1109</v>
          </cell>
          <cell r="H33">
            <v>2019</v>
          </cell>
          <cell r="I33">
            <v>5</v>
          </cell>
          <cell r="J33">
            <v>43708</v>
          </cell>
          <cell r="K33">
            <v>43708</v>
          </cell>
          <cell r="L33">
            <v>1833661</v>
          </cell>
          <cell r="M33">
            <v>1833661</v>
          </cell>
          <cell r="N33" t="str">
            <v>INR</v>
          </cell>
          <cell r="O33">
            <v>1833661</v>
          </cell>
          <cell r="P33" t="str">
            <v>INR</v>
          </cell>
          <cell r="Q33">
            <v>0</v>
          </cell>
          <cell r="R33">
            <v>0</v>
          </cell>
          <cell r="S33">
            <v>1833661</v>
          </cell>
          <cell r="T33">
            <v>0</v>
          </cell>
          <cell r="U33">
            <v>0</v>
          </cell>
          <cell r="V33">
            <v>305576</v>
          </cell>
          <cell r="W33" t="str">
            <v>Tata Steel Ltd.</v>
          </cell>
        </row>
        <row r="33">
          <cell r="Y33" t="str">
            <v>CI1904103045</v>
          </cell>
        </row>
        <row r="33">
          <cell r="AA33">
            <v>60427</v>
          </cell>
        </row>
        <row r="33">
          <cell r="AC33" t="str">
            <v>4404899885/901</v>
          </cell>
        </row>
        <row r="33">
          <cell r="AE33">
            <v>110000</v>
          </cell>
          <cell r="AF33" t="str">
            <v>Customer - Domestic</v>
          </cell>
          <cell r="AG33">
            <v>110000</v>
          </cell>
          <cell r="AH33" t="str">
            <v>Customer - Domestic</v>
          </cell>
        </row>
        <row r="34">
          <cell r="D34" t="str">
            <v>R OFF</v>
          </cell>
          <cell r="E34" t="str">
            <v>SA</v>
          </cell>
          <cell r="F34">
            <v>100113124</v>
          </cell>
          <cell r="G34">
            <v>1108</v>
          </cell>
          <cell r="H34">
            <v>2019</v>
          </cell>
          <cell r="I34">
            <v>6</v>
          </cell>
          <cell r="J34">
            <v>43732</v>
          </cell>
          <cell r="K34">
            <v>43732</v>
          </cell>
          <cell r="L34">
            <v>-0.43</v>
          </cell>
          <cell r="M34">
            <v>-0.43</v>
          </cell>
          <cell r="N34" t="str">
            <v>INR</v>
          </cell>
          <cell r="O34">
            <v>-0.43</v>
          </cell>
          <cell r="P34" t="str">
            <v>INR</v>
          </cell>
          <cell r="Q34">
            <v>0</v>
          </cell>
          <cell r="R34">
            <v>0</v>
          </cell>
          <cell r="S34">
            <v>-0.43</v>
          </cell>
          <cell r="T34">
            <v>0</v>
          </cell>
          <cell r="U34">
            <v>0</v>
          </cell>
          <cell r="V34">
            <v>306263</v>
          </cell>
          <cell r="W34" t="str">
            <v>Tata Steel limited ( CRC )</v>
          </cell>
        </row>
        <row r="34">
          <cell r="Y34" t="str">
            <v>R off-Small Balance306263</v>
          </cell>
          <cell r="Z34" t="str">
            <v>R off</v>
          </cell>
          <cell r="AA34">
            <v>100113124</v>
          </cell>
        </row>
        <row r="34">
          <cell r="AE34">
            <v>110000</v>
          </cell>
          <cell r="AF34" t="str">
            <v>Customer - Domestic</v>
          </cell>
          <cell r="AG34">
            <v>891305</v>
          </cell>
          <cell r="AH34" t="str">
            <v>Rounding differences</v>
          </cell>
        </row>
        <row r="35">
          <cell r="D35" t="str">
            <v>SI1904100007</v>
          </cell>
          <cell r="E35" t="str">
            <v>RV</v>
          </cell>
          <cell r="F35">
            <v>101052</v>
          </cell>
          <cell r="G35">
            <v>1109</v>
          </cell>
          <cell r="H35">
            <v>2019</v>
          </cell>
          <cell r="I35">
            <v>1</v>
          </cell>
          <cell r="J35">
            <v>43584</v>
          </cell>
          <cell r="K35">
            <v>43584</v>
          </cell>
          <cell r="L35">
            <v>309431.4</v>
          </cell>
          <cell r="M35">
            <v>262230</v>
          </cell>
          <cell r="N35" t="str">
            <v>INR</v>
          </cell>
          <cell r="O35">
            <v>309431.4</v>
          </cell>
          <cell r="P35" t="str">
            <v>INR</v>
          </cell>
          <cell r="Q35">
            <v>0</v>
          </cell>
          <cell r="R35">
            <v>47201.4</v>
          </cell>
          <cell r="S35">
            <v>262230</v>
          </cell>
          <cell r="T35">
            <v>0</v>
          </cell>
          <cell r="U35">
            <v>0</v>
          </cell>
          <cell r="V35">
            <v>312193</v>
          </cell>
          <cell r="W35" t="str">
            <v>Tata Steel Limited ( Kalinganagar)</v>
          </cell>
        </row>
        <row r="35">
          <cell r="AA35">
            <v>2316</v>
          </cell>
        </row>
        <row r="35">
          <cell r="AC35" t="str">
            <v>4700069343/172</v>
          </cell>
        </row>
        <row r="35">
          <cell r="AE35">
            <v>110000</v>
          </cell>
          <cell r="AF35" t="str">
            <v>Customer - Domestic</v>
          </cell>
          <cell r="AG35">
            <v>501020</v>
          </cell>
          <cell r="AH35" t="str">
            <v>Revenue DS - Sale of Services Domestic</v>
          </cell>
        </row>
        <row r="36">
          <cell r="E36" t="str">
            <v>DZ</v>
          </cell>
          <cell r="F36">
            <v>1400004796</v>
          </cell>
          <cell r="G36">
            <v>1101</v>
          </cell>
          <cell r="H36">
            <v>2019</v>
          </cell>
          <cell r="I36">
            <v>5</v>
          </cell>
          <cell r="J36">
            <v>43682</v>
          </cell>
          <cell r="K36">
            <v>43682</v>
          </cell>
          <cell r="L36">
            <v>-1743896.04</v>
          </cell>
          <cell r="M36">
            <v>-1743896.04</v>
          </cell>
          <cell r="N36" t="str">
            <v>INR</v>
          </cell>
          <cell r="O36">
            <v>-1743896.04</v>
          </cell>
          <cell r="P36" t="str">
            <v>INR</v>
          </cell>
          <cell r="Q36">
            <v>0</v>
          </cell>
          <cell r="R36">
            <v>0</v>
          </cell>
          <cell r="S36">
            <v>-1743896.04</v>
          </cell>
          <cell r="T36">
            <v>0</v>
          </cell>
          <cell r="U36">
            <v>0</v>
          </cell>
          <cell r="V36">
            <v>318999</v>
          </cell>
          <cell r="W36" t="str">
            <v>Tata Steel Limited</v>
          </cell>
        </row>
        <row r="36">
          <cell r="Y36" t="str">
            <v>IL36701908052447|HDFCR52019080</v>
          </cell>
          <cell r="Z36" t="str">
            <v>IL36701908052447|HDFCR520</v>
          </cell>
          <cell r="AA36">
            <v>1400004796</v>
          </cell>
        </row>
        <row r="36">
          <cell r="AD36" t="str">
            <v>Receipt</v>
          </cell>
          <cell r="AE36">
            <v>310300</v>
          </cell>
          <cell r="AF36" t="str">
            <v>Customer - Advance against Sale</v>
          </cell>
          <cell r="AG36">
            <v>101105</v>
          </cell>
          <cell r="AH36" t="str">
            <v>Stanchart- Clearing Pune</v>
          </cell>
        </row>
        <row r="37">
          <cell r="E37" t="str">
            <v>DZ</v>
          </cell>
          <cell r="F37">
            <v>1400005437</v>
          </cell>
          <cell r="G37">
            <v>1101</v>
          </cell>
          <cell r="H37">
            <v>2019</v>
          </cell>
          <cell r="I37">
            <v>5</v>
          </cell>
          <cell r="J37">
            <v>43706</v>
          </cell>
          <cell r="K37">
            <v>43706</v>
          </cell>
          <cell r="L37">
            <v>-3431713.39</v>
          </cell>
          <cell r="M37">
            <v>-3431713.39</v>
          </cell>
          <cell r="N37" t="str">
            <v>INR</v>
          </cell>
          <cell r="O37">
            <v>-3431713.39</v>
          </cell>
          <cell r="P37" t="str">
            <v>INR</v>
          </cell>
          <cell r="Q37">
            <v>0</v>
          </cell>
          <cell r="R37">
            <v>0</v>
          </cell>
          <cell r="S37">
            <v>-3431713.39</v>
          </cell>
          <cell r="T37">
            <v>0</v>
          </cell>
          <cell r="U37">
            <v>0</v>
          </cell>
          <cell r="V37">
            <v>312948</v>
          </cell>
          <cell r="W37" t="str">
            <v>Tata Steel Limited, �Wire Division</v>
          </cell>
        </row>
        <row r="37">
          <cell r="Y37" t="str">
            <v>IL36701908294865|HDFCR52019082</v>
          </cell>
          <cell r="Z37" t="str">
            <v>IL36701908294865|HDFCR520</v>
          </cell>
          <cell r="AA37">
            <v>1400005437</v>
          </cell>
        </row>
        <row r="37">
          <cell r="AD37" t="str">
            <v>Receipt</v>
          </cell>
          <cell r="AE37">
            <v>310300</v>
          </cell>
          <cell r="AF37" t="str">
            <v>Customer - Advance against Sale</v>
          </cell>
          <cell r="AG37">
            <v>101105</v>
          </cell>
          <cell r="AH37" t="str">
            <v>Stanchart- Clearing Pune</v>
          </cell>
        </row>
        <row r="38">
          <cell r="E38" t="str">
            <v>AB</v>
          </cell>
          <cell r="F38">
            <v>100058463</v>
          </cell>
          <cell r="G38">
            <v>1109</v>
          </cell>
          <cell r="H38">
            <v>2019</v>
          </cell>
          <cell r="I38">
            <v>4</v>
          </cell>
          <cell r="J38">
            <v>43677</v>
          </cell>
          <cell r="K38">
            <v>43677</v>
          </cell>
          <cell r="L38">
            <v>6579</v>
          </cell>
          <cell r="M38">
            <v>6579</v>
          </cell>
          <cell r="N38" t="str">
            <v>INR</v>
          </cell>
          <cell r="O38">
            <v>6579</v>
          </cell>
          <cell r="P38" t="str">
            <v>INR</v>
          </cell>
          <cell r="Q38">
            <v>0</v>
          </cell>
          <cell r="R38">
            <v>0</v>
          </cell>
          <cell r="S38">
            <v>6579</v>
          </cell>
          <cell r="T38">
            <v>0</v>
          </cell>
          <cell r="U38">
            <v>0</v>
          </cell>
          <cell r="V38">
            <v>312193</v>
          </cell>
          <cell r="W38" t="str">
            <v>Tata Steel Limited ( Kalinganagar)</v>
          </cell>
        </row>
        <row r="38">
          <cell r="Y38" t="str">
            <v>TDS SI1904100022</v>
          </cell>
        </row>
        <row r="38">
          <cell r="AA38">
            <v>2316</v>
          </cell>
        </row>
        <row r="38">
          <cell r="AC38" t="str">
            <v>4700069343/172</v>
          </cell>
        </row>
        <row r="38">
          <cell r="AE38">
            <v>110000</v>
          </cell>
          <cell r="AF38" t="str">
            <v>Customer - Domestic</v>
          </cell>
          <cell r="AG38">
            <v>110000</v>
          </cell>
          <cell r="AH38" t="str">
            <v>Customer - Domestic</v>
          </cell>
        </row>
        <row r="39">
          <cell r="E39" t="str">
            <v>AB</v>
          </cell>
          <cell r="F39">
            <v>100055956</v>
          </cell>
          <cell r="G39">
            <v>1109</v>
          </cell>
          <cell r="H39">
            <v>2019</v>
          </cell>
          <cell r="I39">
            <v>4</v>
          </cell>
          <cell r="J39">
            <v>43671</v>
          </cell>
          <cell r="K39">
            <v>43671</v>
          </cell>
          <cell r="L39">
            <v>-672600</v>
          </cell>
          <cell r="M39">
            <v>-672600</v>
          </cell>
          <cell r="N39" t="str">
            <v>INR</v>
          </cell>
          <cell r="O39">
            <v>-672600</v>
          </cell>
          <cell r="P39" t="str">
            <v>INR</v>
          </cell>
          <cell r="Q39">
            <v>0</v>
          </cell>
          <cell r="R39">
            <v>0</v>
          </cell>
          <cell r="S39">
            <v>-672600</v>
          </cell>
          <cell r="T39">
            <v>0</v>
          </cell>
          <cell r="U39">
            <v>0</v>
          </cell>
          <cell r="V39">
            <v>313029</v>
          </cell>
          <cell r="W39" t="str">
            <v>Tata Steel Limited</v>
          </cell>
        </row>
        <row r="39">
          <cell r="AA39">
            <v>100055956</v>
          </cell>
        </row>
        <row r="39">
          <cell r="AE39">
            <v>110000</v>
          </cell>
          <cell r="AF39" t="str">
            <v>Customer - Domestic</v>
          </cell>
          <cell r="AG39">
            <v>310300</v>
          </cell>
          <cell r="AH39" t="str">
            <v>Customer - Advance against Sale</v>
          </cell>
        </row>
        <row r="40">
          <cell r="E40" t="str">
            <v>AB</v>
          </cell>
          <cell r="F40">
            <v>100074926</v>
          </cell>
          <cell r="G40">
            <v>1109</v>
          </cell>
          <cell r="H40">
            <v>2019</v>
          </cell>
          <cell r="I40">
            <v>5</v>
          </cell>
          <cell r="J40">
            <v>43701</v>
          </cell>
          <cell r="K40">
            <v>43701</v>
          </cell>
          <cell r="L40">
            <v>-396480</v>
          </cell>
          <cell r="M40">
            <v>-396480</v>
          </cell>
          <cell r="N40" t="str">
            <v>INR</v>
          </cell>
          <cell r="O40">
            <v>-396480</v>
          </cell>
          <cell r="P40" t="str">
            <v>INR</v>
          </cell>
          <cell r="Q40">
            <v>0</v>
          </cell>
          <cell r="R40">
            <v>0</v>
          </cell>
          <cell r="S40">
            <v>-396480</v>
          </cell>
          <cell r="T40">
            <v>0</v>
          </cell>
          <cell r="U40">
            <v>0</v>
          </cell>
          <cell r="V40">
            <v>304431</v>
          </cell>
          <cell r="W40" t="str">
            <v>Tata Steel Limited (Tubes Division)</v>
          </cell>
        </row>
        <row r="40">
          <cell r="AA40">
            <v>100074926</v>
          </cell>
        </row>
        <row r="40">
          <cell r="AE40">
            <v>110000</v>
          </cell>
          <cell r="AF40" t="str">
            <v>Customer - Domestic</v>
          </cell>
          <cell r="AG40">
            <v>110000</v>
          </cell>
          <cell r="AH40" t="str">
            <v>Customer - Domestic</v>
          </cell>
        </row>
        <row r="41">
          <cell r="E41" t="str">
            <v>AB</v>
          </cell>
          <cell r="F41">
            <v>100058209</v>
          </cell>
          <cell r="G41">
            <v>1109</v>
          </cell>
          <cell r="H41">
            <v>2019</v>
          </cell>
          <cell r="I41">
            <v>4</v>
          </cell>
          <cell r="J41">
            <v>43677</v>
          </cell>
          <cell r="K41">
            <v>43677</v>
          </cell>
          <cell r="L41">
            <v>388161</v>
          </cell>
          <cell r="M41">
            <v>388161</v>
          </cell>
          <cell r="N41" t="str">
            <v>INR</v>
          </cell>
          <cell r="O41">
            <v>388161</v>
          </cell>
          <cell r="P41" t="str">
            <v>INR</v>
          </cell>
          <cell r="Q41">
            <v>0</v>
          </cell>
          <cell r="R41">
            <v>0</v>
          </cell>
          <cell r="S41">
            <v>388161</v>
          </cell>
          <cell r="T41">
            <v>0</v>
          </cell>
          <cell r="U41">
            <v>0</v>
          </cell>
          <cell r="V41">
            <v>312193</v>
          </cell>
          <cell r="W41" t="str">
            <v>Tata Steel Limited ( Kalinganagar)</v>
          </cell>
        </row>
        <row r="41">
          <cell r="Y41" t="str">
            <v>SI1904100022</v>
          </cell>
        </row>
        <row r="41">
          <cell r="AA41">
            <v>2316</v>
          </cell>
        </row>
        <row r="41">
          <cell r="AC41" t="str">
            <v>4700069343/172</v>
          </cell>
        </row>
        <row r="41">
          <cell r="AE41">
            <v>110000</v>
          </cell>
          <cell r="AF41" t="str">
            <v>Customer - Domestic</v>
          </cell>
          <cell r="AG41">
            <v>110000</v>
          </cell>
          <cell r="AH41" t="str">
            <v>Customer - Domestic</v>
          </cell>
        </row>
        <row r="42">
          <cell r="E42" t="str">
            <v>AB</v>
          </cell>
          <cell r="F42">
            <v>100081967</v>
          </cell>
          <cell r="G42">
            <v>1109</v>
          </cell>
          <cell r="H42">
            <v>2019</v>
          </cell>
          <cell r="I42">
            <v>5</v>
          </cell>
          <cell r="J42">
            <v>43708</v>
          </cell>
          <cell r="K42">
            <v>43708</v>
          </cell>
          <cell r="L42">
            <v>2416168</v>
          </cell>
          <cell r="M42">
            <v>2416168</v>
          </cell>
          <cell r="N42" t="str">
            <v>INR</v>
          </cell>
          <cell r="O42">
            <v>2416168</v>
          </cell>
          <cell r="P42" t="str">
            <v>INR</v>
          </cell>
          <cell r="Q42">
            <v>0</v>
          </cell>
          <cell r="R42">
            <v>0</v>
          </cell>
          <cell r="S42">
            <v>2416168</v>
          </cell>
          <cell r="T42">
            <v>0</v>
          </cell>
          <cell r="U42">
            <v>0</v>
          </cell>
          <cell r="V42">
            <v>305576</v>
          </cell>
          <cell r="W42" t="str">
            <v>Tata Steel Ltd.</v>
          </cell>
        </row>
        <row r="42">
          <cell r="Y42" t="str">
            <v>CI1904102755</v>
          </cell>
        </row>
        <row r="42">
          <cell r="AA42">
            <v>60204</v>
          </cell>
        </row>
        <row r="42">
          <cell r="AC42" t="str">
            <v>4404806804/901</v>
          </cell>
        </row>
        <row r="42">
          <cell r="AE42">
            <v>110000</v>
          </cell>
          <cell r="AF42" t="str">
            <v>Customer - Domestic</v>
          </cell>
          <cell r="AG42">
            <v>110000</v>
          </cell>
          <cell r="AH42" t="str">
            <v>Customer - Domestic</v>
          </cell>
        </row>
        <row r="43">
          <cell r="E43" t="str">
            <v>AB</v>
          </cell>
          <cell r="F43">
            <v>100122987</v>
          </cell>
          <cell r="G43">
            <v>1109</v>
          </cell>
          <cell r="H43">
            <v>2019</v>
          </cell>
          <cell r="I43">
            <v>6</v>
          </cell>
          <cell r="J43">
            <v>43738</v>
          </cell>
          <cell r="K43">
            <v>43738</v>
          </cell>
          <cell r="L43">
            <v>-2394019.4</v>
          </cell>
          <cell r="M43">
            <v>-2394019.4</v>
          </cell>
          <cell r="N43" t="str">
            <v>INR</v>
          </cell>
          <cell r="O43">
            <v>-2394019.4</v>
          </cell>
          <cell r="P43" t="str">
            <v>INR</v>
          </cell>
          <cell r="Q43">
            <v>0</v>
          </cell>
          <cell r="R43">
            <v>0</v>
          </cell>
          <cell r="S43">
            <v>-2394019.4</v>
          </cell>
          <cell r="T43">
            <v>0</v>
          </cell>
          <cell r="U43">
            <v>0</v>
          </cell>
          <cell r="V43">
            <v>312193</v>
          </cell>
          <cell r="W43" t="str">
            <v>Tata Steel Limited ( Kalinganagar)</v>
          </cell>
        </row>
        <row r="43">
          <cell r="AA43">
            <v>100122987</v>
          </cell>
        </row>
        <row r="43">
          <cell r="AE43">
            <v>110000</v>
          </cell>
          <cell r="AF43" t="str">
            <v>Customer - Domestic</v>
          </cell>
          <cell r="AG43">
            <v>110000</v>
          </cell>
          <cell r="AH43" t="str">
            <v>Customer - Domestic</v>
          </cell>
        </row>
        <row r="44">
          <cell r="E44" t="str">
            <v>AB</v>
          </cell>
          <cell r="F44">
            <v>100055939</v>
          </cell>
          <cell r="G44">
            <v>1108</v>
          </cell>
          <cell r="H44">
            <v>2019</v>
          </cell>
          <cell r="I44">
            <v>4</v>
          </cell>
          <cell r="J44">
            <v>43671</v>
          </cell>
          <cell r="K44">
            <v>43671</v>
          </cell>
          <cell r="L44">
            <v>-2769100</v>
          </cell>
          <cell r="M44">
            <v>-2769100</v>
          </cell>
          <cell r="N44" t="str">
            <v>INR</v>
          </cell>
          <cell r="O44">
            <v>-2769100</v>
          </cell>
          <cell r="P44" t="str">
            <v>INR</v>
          </cell>
          <cell r="Q44">
            <v>0</v>
          </cell>
          <cell r="R44">
            <v>0</v>
          </cell>
          <cell r="S44">
            <v>-2769100</v>
          </cell>
          <cell r="T44">
            <v>0</v>
          </cell>
          <cell r="U44">
            <v>0</v>
          </cell>
          <cell r="V44">
            <v>306263</v>
          </cell>
          <cell r="W44" t="str">
            <v>Tata Steel limited ( CRC )</v>
          </cell>
        </row>
        <row r="44">
          <cell r="AA44">
            <v>100055939</v>
          </cell>
        </row>
        <row r="44">
          <cell r="AE44">
            <v>110000</v>
          </cell>
          <cell r="AF44" t="str">
            <v>Customer - Domestic</v>
          </cell>
          <cell r="AG44">
            <v>310300</v>
          </cell>
          <cell r="AH44" t="str">
            <v>Customer - Advance against Sale</v>
          </cell>
        </row>
        <row r="45">
          <cell r="D45" t="str">
            <v>SI1901100029</v>
          </cell>
          <cell r="E45" t="str">
            <v>RV</v>
          </cell>
          <cell r="F45">
            <v>106080</v>
          </cell>
          <cell r="G45">
            <v>1101</v>
          </cell>
          <cell r="H45">
            <v>2019</v>
          </cell>
          <cell r="I45">
            <v>5</v>
          </cell>
          <cell r="J45">
            <v>43703</v>
          </cell>
          <cell r="K45">
            <v>43703</v>
          </cell>
          <cell r="L45">
            <v>1437239.38</v>
          </cell>
          <cell r="M45">
            <v>1217999.48</v>
          </cell>
          <cell r="N45" t="str">
            <v>INR</v>
          </cell>
          <cell r="O45">
            <v>1437239.38</v>
          </cell>
          <cell r="P45" t="str">
            <v>INR</v>
          </cell>
          <cell r="Q45">
            <v>0</v>
          </cell>
          <cell r="R45">
            <v>219239.9</v>
          </cell>
          <cell r="S45">
            <v>1217999.48</v>
          </cell>
          <cell r="T45">
            <v>0</v>
          </cell>
          <cell r="U45">
            <v>0</v>
          </cell>
          <cell r="V45">
            <v>318999</v>
          </cell>
          <cell r="W45" t="str">
            <v>Tata Steel Limited</v>
          </cell>
        </row>
        <row r="45">
          <cell r="AA45">
            <v>2388</v>
          </cell>
        </row>
        <row r="45">
          <cell r="AC45" t="str">
            <v>3000125388/806</v>
          </cell>
        </row>
        <row r="45">
          <cell r="AE45">
            <v>110000</v>
          </cell>
          <cell r="AF45" t="str">
            <v>Customer - Domestic</v>
          </cell>
          <cell r="AG45">
            <v>501020</v>
          </cell>
          <cell r="AH45" t="str">
            <v>Revenue DS - Sale of Services Domestic</v>
          </cell>
        </row>
        <row r="46">
          <cell r="E46" t="str">
            <v>AB</v>
          </cell>
          <cell r="F46">
            <v>100123319</v>
          </cell>
          <cell r="G46">
            <v>1106</v>
          </cell>
          <cell r="H46">
            <v>2019</v>
          </cell>
          <cell r="I46">
            <v>6</v>
          </cell>
          <cell r="J46">
            <v>43738</v>
          </cell>
          <cell r="K46">
            <v>43738</v>
          </cell>
          <cell r="L46">
            <v>1246952.8</v>
          </cell>
          <cell r="M46">
            <v>1246952.8</v>
          </cell>
          <cell r="N46" t="str">
            <v>INR</v>
          </cell>
          <cell r="O46">
            <v>1246952.8</v>
          </cell>
          <cell r="P46" t="str">
            <v>INR</v>
          </cell>
          <cell r="Q46">
            <v>0</v>
          </cell>
          <cell r="R46">
            <v>0</v>
          </cell>
          <cell r="S46">
            <v>1246952.8</v>
          </cell>
          <cell r="T46">
            <v>0</v>
          </cell>
          <cell r="U46">
            <v>0</v>
          </cell>
          <cell r="V46">
            <v>305576</v>
          </cell>
          <cell r="W46" t="str">
            <v>Tata Steel Ltd.</v>
          </cell>
        </row>
        <row r="46">
          <cell r="AA46">
            <v>100123319</v>
          </cell>
        </row>
        <row r="46">
          <cell r="AE46">
            <v>310300</v>
          </cell>
          <cell r="AF46" t="str">
            <v>Customer - Advance against Sale</v>
          </cell>
          <cell r="AG46">
            <v>110000</v>
          </cell>
          <cell r="AH46" t="str">
            <v>Customer - Domestic</v>
          </cell>
        </row>
        <row r="47">
          <cell r="E47" t="str">
            <v>AB</v>
          </cell>
          <cell r="F47">
            <v>100058463</v>
          </cell>
          <cell r="G47">
            <v>1109</v>
          </cell>
          <cell r="H47">
            <v>2019</v>
          </cell>
          <cell r="I47">
            <v>4</v>
          </cell>
          <cell r="J47">
            <v>43677</v>
          </cell>
          <cell r="K47">
            <v>43677</v>
          </cell>
          <cell r="L47">
            <v>7643.4</v>
          </cell>
          <cell r="M47">
            <v>7643.4</v>
          </cell>
          <cell r="N47" t="str">
            <v>INR</v>
          </cell>
          <cell r="O47">
            <v>7643.4</v>
          </cell>
          <cell r="P47" t="str">
            <v>INR</v>
          </cell>
          <cell r="Q47">
            <v>0</v>
          </cell>
          <cell r="R47">
            <v>0</v>
          </cell>
          <cell r="S47">
            <v>7643.4</v>
          </cell>
          <cell r="T47">
            <v>0</v>
          </cell>
          <cell r="U47">
            <v>0</v>
          </cell>
          <cell r="V47">
            <v>312193</v>
          </cell>
          <cell r="W47" t="str">
            <v>Tata Steel Limited ( Kalinganagar)</v>
          </cell>
        </row>
        <row r="47">
          <cell r="Y47" t="str">
            <v>TDS SI1904100020</v>
          </cell>
        </row>
        <row r="47">
          <cell r="AA47">
            <v>2316</v>
          </cell>
        </row>
        <row r="47">
          <cell r="AC47" t="str">
            <v>4700069343/172</v>
          </cell>
        </row>
        <row r="47">
          <cell r="AE47">
            <v>110000</v>
          </cell>
          <cell r="AF47" t="str">
            <v>Customer - Domestic</v>
          </cell>
          <cell r="AG47">
            <v>110000</v>
          </cell>
          <cell r="AH47" t="str">
            <v>Customer - Domestic</v>
          </cell>
        </row>
        <row r="48">
          <cell r="E48" t="str">
            <v>AB</v>
          </cell>
          <cell r="F48">
            <v>100122987</v>
          </cell>
          <cell r="G48">
            <v>1109</v>
          </cell>
          <cell r="H48">
            <v>2019</v>
          </cell>
          <cell r="I48">
            <v>6</v>
          </cell>
          <cell r="J48">
            <v>43738</v>
          </cell>
          <cell r="K48">
            <v>43738</v>
          </cell>
          <cell r="L48">
            <v>499730</v>
          </cell>
          <cell r="M48">
            <v>499730</v>
          </cell>
          <cell r="N48" t="str">
            <v>INR</v>
          </cell>
          <cell r="O48">
            <v>499730</v>
          </cell>
          <cell r="P48" t="str">
            <v>INR</v>
          </cell>
          <cell r="Q48">
            <v>0</v>
          </cell>
          <cell r="R48">
            <v>0</v>
          </cell>
          <cell r="S48">
            <v>499730</v>
          </cell>
          <cell r="T48">
            <v>0</v>
          </cell>
          <cell r="U48">
            <v>0</v>
          </cell>
          <cell r="V48">
            <v>312193</v>
          </cell>
          <cell r="W48" t="str">
            <v>Tata Steel Limited ( Kalinganagar)</v>
          </cell>
        </row>
        <row r="48">
          <cell r="Y48" t="str">
            <v>SI1904100038</v>
          </cell>
        </row>
        <row r="48">
          <cell r="AA48">
            <v>2316</v>
          </cell>
        </row>
        <row r="48">
          <cell r="AC48" t="str">
            <v>4700069343/172</v>
          </cell>
        </row>
        <row r="48">
          <cell r="AE48">
            <v>110000</v>
          </cell>
          <cell r="AF48" t="str">
            <v>Customer - Domestic</v>
          </cell>
          <cell r="AG48">
            <v>110000</v>
          </cell>
          <cell r="AH48" t="str">
            <v>Customer - Domestic</v>
          </cell>
        </row>
        <row r="49">
          <cell r="E49" t="str">
            <v>AB</v>
          </cell>
          <cell r="F49">
            <v>100082045</v>
          </cell>
          <cell r="G49">
            <v>1101</v>
          </cell>
          <cell r="H49">
            <v>2019</v>
          </cell>
          <cell r="I49">
            <v>5</v>
          </cell>
          <cell r="J49">
            <v>43708</v>
          </cell>
          <cell r="K49">
            <v>43708</v>
          </cell>
          <cell r="L49">
            <v>1437239.38</v>
          </cell>
          <cell r="M49">
            <v>1437239.38</v>
          </cell>
          <cell r="N49" t="str">
            <v>INR</v>
          </cell>
          <cell r="O49">
            <v>1437239.38</v>
          </cell>
          <cell r="P49" t="str">
            <v>INR</v>
          </cell>
          <cell r="Q49">
            <v>0</v>
          </cell>
          <cell r="R49">
            <v>0</v>
          </cell>
          <cell r="S49">
            <v>1437239.38</v>
          </cell>
          <cell r="T49">
            <v>0</v>
          </cell>
          <cell r="U49">
            <v>0</v>
          </cell>
          <cell r="V49">
            <v>318999</v>
          </cell>
          <cell r="W49" t="str">
            <v>Tata Steel Limited</v>
          </cell>
        </row>
        <row r="49">
          <cell r="Y49" t="str">
            <v>SI1901100029</v>
          </cell>
        </row>
        <row r="49">
          <cell r="AA49">
            <v>2388</v>
          </cell>
        </row>
        <row r="49">
          <cell r="AC49" t="str">
            <v>3000125388/806</v>
          </cell>
        </row>
        <row r="49">
          <cell r="AE49">
            <v>110000</v>
          </cell>
          <cell r="AF49" t="str">
            <v>Customer - Domestic</v>
          </cell>
          <cell r="AG49">
            <v>110000</v>
          </cell>
          <cell r="AH49" t="str">
            <v>Customer - Domestic</v>
          </cell>
        </row>
        <row r="50">
          <cell r="E50" t="str">
            <v>AB</v>
          </cell>
          <cell r="F50">
            <v>100057912</v>
          </cell>
          <cell r="G50">
            <v>1101</v>
          </cell>
          <cell r="H50">
            <v>2019</v>
          </cell>
          <cell r="I50">
            <v>4</v>
          </cell>
          <cell r="J50">
            <v>43677</v>
          </cell>
          <cell r="K50">
            <v>43677</v>
          </cell>
          <cell r="L50">
            <v>527318.91</v>
          </cell>
          <cell r="M50">
            <v>527318.91</v>
          </cell>
          <cell r="N50" t="str">
            <v>INR</v>
          </cell>
          <cell r="O50">
            <v>527318.91</v>
          </cell>
          <cell r="P50" t="str">
            <v>INR</v>
          </cell>
          <cell r="Q50">
            <v>0</v>
          </cell>
          <cell r="R50">
            <v>0</v>
          </cell>
          <cell r="S50">
            <v>527318.91</v>
          </cell>
          <cell r="T50">
            <v>0</v>
          </cell>
          <cell r="U50">
            <v>0</v>
          </cell>
          <cell r="V50">
            <v>318999</v>
          </cell>
          <cell r="W50" t="str">
            <v>Tata Steel Limited</v>
          </cell>
        </row>
        <row r="50">
          <cell r="Y50" t="str">
            <v>CI1901101069</v>
          </cell>
        </row>
        <row r="50">
          <cell r="AA50">
            <v>100057912</v>
          </cell>
        </row>
        <row r="50">
          <cell r="AE50">
            <v>110000</v>
          </cell>
          <cell r="AF50" t="str">
            <v>Customer - Domestic</v>
          </cell>
          <cell r="AG50">
            <v>110000</v>
          </cell>
          <cell r="AH50" t="str">
            <v>Customer - Domestic</v>
          </cell>
        </row>
        <row r="51">
          <cell r="E51" t="str">
            <v>AB</v>
          </cell>
          <cell r="F51">
            <v>100081987</v>
          </cell>
          <cell r="G51">
            <v>1109</v>
          </cell>
          <cell r="H51">
            <v>2019</v>
          </cell>
          <cell r="I51">
            <v>5</v>
          </cell>
          <cell r="J51">
            <v>43708</v>
          </cell>
          <cell r="K51">
            <v>43708</v>
          </cell>
          <cell r="L51">
            <v>3942514.09</v>
          </cell>
          <cell r="M51">
            <v>3942514.09</v>
          </cell>
          <cell r="N51" t="str">
            <v>INR</v>
          </cell>
          <cell r="O51">
            <v>3942514.09</v>
          </cell>
          <cell r="P51" t="str">
            <v>INR</v>
          </cell>
          <cell r="Q51">
            <v>0</v>
          </cell>
          <cell r="R51">
            <v>0</v>
          </cell>
          <cell r="S51">
            <v>3942514.09</v>
          </cell>
          <cell r="T51">
            <v>0</v>
          </cell>
          <cell r="U51">
            <v>0</v>
          </cell>
          <cell r="V51">
            <v>311155</v>
          </cell>
          <cell r="W51" t="str">
            <v>Tata steel (Engineering Services)</v>
          </cell>
        </row>
        <row r="51">
          <cell r="Y51" t="str">
            <v>CI1904103099</v>
          </cell>
        </row>
        <row r="51">
          <cell r="AA51">
            <v>60431</v>
          </cell>
        </row>
        <row r="51">
          <cell r="AC51" t="str">
            <v>4404900489/133</v>
          </cell>
        </row>
        <row r="51">
          <cell r="AE51">
            <v>110000</v>
          </cell>
          <cell r="AF51" t="str">
            <v>Customer - Domestic</v>
          </cell>
          <cell r="AG51">
            <v>110000</v>
          </cell>
          <cell r="AH51" t="str">
            <v>Customer - Domestic</v>
          </cell>
        </row>
        <row r="52">
          <cell r="D52" t="str">
            <v>LD DEBIT</v>
          </cell>
          <cell r="E52" t="str">
            <v>AB</v>
          </cell>
          <cell r="F52">
            <v>100057535</v>
          </cell>
          <cell r="G52">
            <v>1101</v>
          </cell>
          <cell r="H52">
            <v>2019</v>
          </cell>
          <cell r="I52">
            <v>4</v>
          </cell>
          <cell r="J52">
            <v>43676</v>
          </cell>
          <cell r="K52">
            <v>43676</v>
          </cell>
          <cell r="L52">
            <v>24753.6</v>
          </cell>
          <cell r="M52">
            <v>24753.6</v>
          </cell>
          <cell r="N52" t="str">
            <v>INR</v>
          </cell>
          <cell r="O52">
            <v>24753.6</v>
          </cell>
          <cell r="P52" t="str">
            <v>INR</v>
          </cell>
          <cell r="Q52">
            <v>0</v>
          </cell>
          <cell r="R52">
            <v>0</v>
          </cell>
          <cell r="S52">
            <v>24753.6</v>
          </cell>
          <cell r="T52">
            <v>0</v>
          </cell>
          <cell r="U52">
            <v>0</v>
          </cell>
          <cell r="V52">
            <v>315113</v>
          </cell>
          <cell r="W52" t="str">
            <v>Tata Steel Limited</v>
          </cell>
        </row>
        <row r="52">
          <cell r="Y52" t="str">
            <v>LD Debit as per mail Attchment  ( GST )</v>
          </cell>
          <cell r="Z52" t="str">
            <v>LD Debit</v>
          </cell>
          <cell r="AA52">
            <v>100057535</v>
          </cell>
        </row>
        <row r="52">
          <cell r="AE52">
            <v>110000</v>
          </cell>
          <cell r="AF52" t="str">
            <v>Customer - Domestic</v>
          </cell>
          <cell r="AG52" t="str">
            <v>M0262</v>
          </cell>
          <cell r="AH52" t="str">
            <v>MUKTA ENGINEERS</v>
          </cell>
        </row>
        <row r="53">
          <cell r="E53" t="str">
            <v>AB</v>
          </cell>
          <cell r="F53">
            <v>100057908</v>
          </cell>
          <cell r="G53">
            <v>1109</v>
          </cell>
          <cell r="H53">
            <v>2019</v>
          </cell>
          <cell r="I53">
            <v>4</v>
          </cell>
          <cell r="J53">
            <v>43677</v>
          </cell>
          <cell r="K53">
            <v>43677</v>
          </cell>
          <cell r="L53">
            <v>3351327.71</v>
          </cell>
          <cell r="M53">
            <v>3351327.71</v>
          </cell>
          <cell r="N53" t="str">
            <v>INR</v>
          </cell>
          <cell r="O53">
            <v>3351327.71</v>
          </cell>
          <cell r="P53" t="str">
            <v>INR</v>
          </cell>
          <cell r="Q53">
            <v>0</v>
          </cell>
          <cell r="R53">
            <v>0</v>
          </cell>
          <cell r="S53">
            <v>3351327.71</v>
          </cell>
          <cell r="T53">
            <v>0</v>
          </cell>
          <cell r="U53">
            <v>0</v>
          </cell>
          <cell r="V53">
            <v>311155</v>
          </cell>
          <cell r="W53" t="str">
            <v>Tata steel (Engineering Services)</v>
          </cell>
        </row>
        <row r="53">
          <cell r="Y53" t="str">
            <v>CI1904102414</v>
          </cell>
        </row>
        <row r="53">
          <cell r="AA53">
            <v>59854</v>
          </cell>
        </row>
        <row r="53">
          <cell r="AC53" t="str">
            <v>4404744126/133</v>
          </cell>
        </row>
        <row r="53">
          <cell r="AE53">
            <v>110000</v>
          </cell>
          <cell r="AF53" t="str">
            <v>Customer - Domestic</v>
          </cell>
          <cell r="AG53">
            <v>110000</v>
          </cell>
          <cell r="AH53" t="str">
            <v>Customer - Domestic</v>
          </cell>
        </row>
        <row r="54">
          <cell r="E54" t="str">
            <v>AB</v>
          </cell>
          <cell r="F54">
            <v>100058209</v>
          </cell>
          <cell r="G54">
            <v>1108</v>
          </cell>
          <cell r="H54">
            <v>2019</v>
          </cell>
          <cell r="I54">
            <v>4</v>
          </cell>
          <cell r="J54">
            <v>43677</v>
          </cell>
          <cell r="K54">
            <v>43677</v>
          </cell>
          <cell r="L54">
            <v>210068.32</v>
          </cell>
          <cell r="M54">
            <v>210068.32</v>
          </cell>
          <cell r="N54" t="str">
            <v>INR</v>
          </cell>
          <cell r="O54">
            <v>210068.32</v>
          </cell>
          <cell r="P54" t="str">
            <v>INR</v>
          </cell>
          <cell r="Q54">
            <v>0</v>
          </cell>
          <cell r="R54">
            <v>0</v>
          </cell>
          <cell r="S54">
            <v>210068.32</v>
          </cell>
          <cell r="T54">
            <v>0</v>
          </cell>
          <cell r="U54">
            <v>0</v>
          </cell>
          <cell r="V54">
            <v>312193</v>
          </cell>
          <cell r="W54" t="str">
            <v>Tata Steel Limited ( Kalinganagar)</v>
          </cell>
        </row>
        <row r="54">
          <cell r="Y54" t="str">
            <v>SI1901100021</v>
          </cell>
        </row>
        <row r="54">
          <cell r="AA54">
            <v>2346</v>
          </cell>
        </row>
        <row r="54">
          <cell r="AC54" t="str">
            <v>4700070596/172</v>
          </cell>
        </row>
        <row r="54">
          <cell r="AE54">
            <v>110000</v>
          </cell>
          <cell r="AF54" t="str">
            <v>Customer - Domestic</v>
          </cell>
          <cell r="AG54">
            <v>110000</v>
          </cell>
          <cell r="AH54" t="str">
            <v>Customer - Domestic</v>
          </cell>
        </row>
        <row r="55">
          <cell r="E55" t="str">
            <v>AB</v>
          </cell>
          <cell r="F55">
            <v>100123327</v>
          </cell>
          <cell r="G55">
            <v>1109</v>
          </cell>
          <cell r="H55">
            <v>2019</v>
          </cell>
          <cell r="I55">
            <v>6</v>
          </cell>
          <cell r="J55">
            <v>43738</v>
          </cell>
          <cell r="K55">
            <v>43738</v>
          </cell>
          <cell r="L55">
            <v>-396480</v>
          </cell>
          <cell r="M55">
            <v>-396480</v>
          </cell>
          <cell r="N55" t="str">
            <v>INR</v>
          </cell>
          <cell r="O55">
            <v>-396480</v>
          </cell>
          <cell r="P55" t="str">
            <v>INR</v>
          </cell>
          <cell r="Q55">
            <v>0</v>
          </cell>
          <cell r="R55">
            <v>0</v>
          </cell>
          <cell r="S55">
            <v>-396480</v>
          </cell>
          <cell r="T55">
            <v>0</v>
          </cell>
          <cell r="U55">
            <v>0</v>
          </cell>
          <cell r="V55">
            <v>304431</v>
          </cell>
          <cell r="W55" t="str">
            <v>Tata Steel Limited (Tubes Division)</v>
          </cell>
        </row>
        <row r="55">
          <cell r="AA55">
            <v>100123327</v>
          </cell>
        </row>
        <row r="55">
          <cell r="AE55">
            <v>110000</v>
          </cell>
          <cell r="AF55" t="str">
            <v>Customer - Domestic</v>
          </cell>
          <cell r="AG55">
            <v>110000</v>
          </cell>
          <cell r="AH55" t="str">
            <v>Customer - Domestic</v>
          </cell>
        </row>
        <row r="56">
          <cell r="D56">
            <v>95004895</v>
          </cell>
          <cell r="E56" t="str">
            <v>RV</v>
          </cell>
          <cell r="F56">
            <v>113895</v>
          </cell>
          <cell r="G56">
            <v>1109</v>
          </cell>
          <cell r="H56">
            <v>2019</v>
          </cell>
          <cell r="I56">
            <v>12</v>
          </cell>
          <cell r="J56">
            <v>43903</v>
          </cell>
          <cell r="K56">
            <v>43903</v>
          </cell>
          <cell r="L56">
            <v>542115.6</v>
          </cell>
          <cell r="M56">
            <v>459420</v>
          </cell>
          <cell r="N56" t="str">
            <v>INR</v>
          </cell>
          <cell r="O56">
            <v>542115.6</v>
          </cell>
          <cell r="P56" t="str">
            <v>INR</v>
          </cell>
          <cell r="Q56">
            <v>0</v>
          </cell>
          <cell r="R56">
            <v>82695.6</v>
          </cell>
          <cell r="S56">
            <v>459420</v>
          </cell>
          <cell r="T56">
            <v>0</v>
          </cell>
          <cell r="U56">
            <v>0</v>
          </cell>
          <cell r="V56">
            <v>312193</v>
          </cell>
          <cell r="W56" t="str">
            <v>Tata Steel Limited ( Kalinganagar)</v>
          </cell>
        </row>
        <row r="56">
          <cell r="AA56">
            <v>2525</v>
          </cell>
        </row>
        <row r="56">
          <cell r="AC56" t="str">
            <v>SI1904100061</v>
          </cell>
        </row>
        <row r="56">
          <cell r="AE56">
            <v>110000</v>
          </cell>
          <cell r="AF56" t="str">
            <v>Customer - Domestic</v>
          </cell>
          <cell r="AG56">
            <v>501020</v>
          </cell>
          <cell r="AH56" t="str">
            <v>Revenue DS - Sale of Services Domestic</v>
          </cell>
        </row>
        <row r="57">
          <cell r="D57" t="str">
            <v>CI1901101406</v>
          </cell>
          <cell r="E57" t="str">
            <v>RV</v>
          </cell>
          <cell r="F57">
            <v>106330</v>
          </cell>
          <cell r="G57">
            <v>1108</v>
          </cell>
          <cell r="H57">
            <v>2019</v>
          </cell>
          <cell r="I57">
            <v>5</v>
          </cell>
          <cell r="J57">
            <v>43707</v>
          </cell>
          <cell r="K57">
            <v>43707</v>
          </cell>
          <cell r="L57">
            <v>230723.4</v>
          </cell>
          <cell r="M57">
            <v>195528.3</v>
          </cell>
          <cell r="N57" t="str">
            <v>INR</v>
          </cell>
          <cell r="O57">
            <v>230723.4</v>
          </cell>
          <cell r="P57" t="str">
            <v>INR</v>
          </cell>
          <cell r="Q57">
            <v>0</v>
          </cell>
          <cell r="R57">
            <v>35195.1</v>
          </cell>
          <cell r="S57">
            <v>195528.3</v>
          </cell>
          <cell r="T57">
            <v>0</v>
          </cell>
          <cell r="U57">
            <v>0</v>
          </cell>
          <cell r="V57">
            <v>312948</v>
          </cell>
          <cell r="W57" t="str">
            <v>Tata Steel Limited, �Wire Division</v>
          </cell>
        </row>
        <row r="57">
          <cell r="AA57">
            <v>60206</v>
          </cell>
        </row>
        <row r="57">
          <cell r="AC57" t="str">
            <v>2100569670/807</v>
          </cell>
        </row>
        <row r="57">
          <cell r="AE57">
            <v>110000</v>
          </cell>
          <cell r="AF57" t="str">
            <v>Customer - Domestic</v>
          </cell>
          <cell r="AG57">
            <v>501005</v>
          </cell>
          <cell r="AH57" t="str">
            <v>Revenue DS - Domestic Sales</v>
          </cell>
        </row>
        <row r="58">
          <cell r="E58" t="str">
            <v>AB</v>
          </cell>
          <cell r="F58">
            <v>100078765</v>
          </cell>
          <cell r="G58">
            <v>1108</v>
          </cell>
          <cell r="H58">
            <v>2019</v>
          </cell>
          <cell r="I58">
            <v>5</v>
          </cell>
          <cell r="J58">
            <v>43706</v>
          </cell>
          <cell r="K58">
            <v>43706</v>
          </cell>
          <cell r="L58">
            <v>3560.48</v>
          </cell>
          <cell r="M58">
            <v>3560.48</v>
          </cell>
          <cell r="N58" t="str">
            <v>INR</v>
          </cell>
          <cell r="O58">
            <v>3560.48</v>
          </cell>
          <cell r="P58" t="str">
            <v>INR</v>
          </cell>
          <cell r="Q58">
            <v>0</v>
          </cell>
          <cell r="R58">
            <v>0</v>
          </cell>
          <cell r="S58">
            <v>3560.48</v>
          </cell>
          <cell r="T58">
            <v>0</v>
          </cell>
          <cell r="U58">
            <v>0</v>
          </cell>
          <cell r="V58">
            <v>312193</v>
          </cell>
          <cell r="W58" t="str">
            <v>Tata Steel Limited ( Kalinganagar)</v>
          </cell>
        </row>
        <row r="58">
          <cell r="Y58" t="str">
            <v>TDS SI1901100021</v>
          </cell>
        </row>
        <row r="58">
          <cell r="AA58">
            <v>2346</v>
          </cell>
        </row>
        <row r="58">
          <cell r="AC58" t="str">
            <v>4700070596/172</v>
          </cell>
        </row>
        <row r="58">
          <cell r="AE58">
            <v>110000</v>
          </cell>
          <cell r="AF58" t="str">
            <v>Customer - Domestic</v>
          </cell>
          <cell r="AG58">
            <v>110000</v>
          </cell>
          <cell r="AH58" t="str">
            <v>Customer - Domestic</v>
          </cell>
        </row>
        <row r="59">
          <cell r="D59" t="str">
            <v>CI1901101068</v>
          </cell>
          <cell r="E59" t="str">
            <v>RV</v>
          </cell>
          <cell r="F59">
            <v>104207</v>
          </cell>
          <cell r="G59">
            <v>1101</v>
          </cell>
          <cell r="H59">
            <v>2019</v>
          </cell>
          <cell r="I59">
            <v>4</v>
          </cell>
          <cell r="J59">
            <v>43650</v>
          </cell>
          <cell r="K59">
            <v>43650</v>
          </cell>
          <cell r="L59">
            <v>371198.09</v>
          </cell>
          <cell r="M59">
            <v>314574.65</v>
          </cell>
          <cell r="N59" t="str">
            <v>INR</v>
          </cell>
          <cell r="O59">
            <v>371198.09</v>
          </cell>
          <cell r="P59" t="str">
            <v>INR</v>
          </cell>
          <cell r="Q59">
            <v>0</v>
          </cell>
          <cell r="R59">
            <v>56623.44</v>
          </cell>
          <cell r="S59">
            <v>314574.65</v>
          </cell>
          <cell r="T59">
            <v>0</v>
          </cell>
          <cell r="U59">
            <v>0</v>
          </cell>
          <cell r="V59">
            <v>318999</v>
          </cell>
          <cell r="W59" t="str">
            <v>Tata Steel Limited</v>
          </cell>
        </row>
        <row r="59">
          <cell r="AA59">
            <v>104207</v>
          </cell>
        </row>
        <row r="59">
          <cell r="AE59">
            <v>110000</v>
          </cell>
          <cell r="AF59" t="str">
            <v>Customer - Domestic</v>
          </cell>
          <cell r="AG59">
            <v>501040</v>
          </cell>
          <cell r="AH59" t="str">
            <v>Project Revenue - Domestic</v>
          </cell>
        </row>
        <row r="60">
          <cell r="E60" t="str">
            <v>AB</v>
          </cell>
          <cell r="F60">
            <v>100058209</v>
          </cell>
          <cell r="G60">
            <v>1109</v>
          </cell>
          <cell r="H60">
            <v>2019</v>
          </cell>
          <cell r="I60">
            <v>4</v>
          </cell>
          <cell r="J60">
            <v>43677</v>
          </cell>
          <cell r="K60">
            <v>43677</v>
          </cell>
          <cell r="L60">
            <v>-2445983.06</v>
          </cell>
          <cell r="M60">
            <v>-2445983.06</v>
          </cell>
          <cell r="N60" t="str">
            <v>INR</v>
          </cell>
          <cell r="O60">
            <v>-2445983.06</v>
          </cell>
          <cell r="P60" t="str">
            <v>INR</v>
          </cell>
          <cell r="Q60">
            <v>0</v>
          </cell>
          <cell r="R60">
            <v>0</v>
          </cell>
          <cell r="S60">
            <v>-2445983.06</v>
          </cell>
          <cell r="T60">
            <v>0</v>
          </cell>
          <cell r="U60">
            <v>0</v>
          </cell>
          <cell r="V60">
            <v>312193</v>
          </cell>
          <cell r="W60" t="str">
            <v>Tata Steel Limited ( Kalinganagar)</v>
          </cell>
        </row>
        <row r="60">
          <cell r="AA60">
            <v>100058209</v>
          </cell>
        </row>
        <row r="60">
          <cell r="AE60">
            <v>110000</v>
          </cell>
          <cell r="AF60" t="str">
            <v>Customer - Domestic</v>
          </cell>
          <cell r="AG60">
            <v>110000</v>
          </cell>
          <cell r="AH60" t="str">
            <v>Customer - Domestic</v>
          </cell>
        </row>
        <row r="61">
          <cell r="E61" t="str">
            <v>AB</v>
          </cell>
          <cell r="F61">
            <v>100078765</v>
          </cell>
          <cell r="G61">
            <v>1109</v>
          </cell>
          <cell r="H61">
            <v>2019</v>
          </cell>
          <cell r="I61">
            <v>5</v>
          </cell>
          <cell r="J61">
            <v>43706</v>
          </cell>
          <cell r="K61">
            <v>43706</v>
          </cell>
          <cell r="L61">
            <v>7407.2</v>
          </cell>
          <cell r="M61">
            <v>7407.2</v>
          </cell>
          <cell r="N61" t="str">
            <v>INR</v>
          </cell>
          <cell r="O61">
            <v>7407.2</v>
          </cell>
          <cell r="P61" t="str">
            <v>INR</v>
          </cell>
          <cell r="Q61">
            <v>0</v>
          </cell>
          <cell r="R61">
            <v>0</v>
          </cell>
          <cell r="S61">
            <v>7407.2</v>
          </cell>
          <cell r="T61">
            <v>0</v>
          </cell>
          <cell r="U61">
            <v>0</v>
          </cell>
          <cell r="V61">
            <v>312193</v>
          </cell>
          <cell r="W61" t="str">
            <v>Tata Steel Limited ( Kalinganagar)</v>
          </cell>
        </row>
        <row r="61">
          <cell r="Y61" t="str">
            <v>TDS SI1904100023</v>
          </cell>
        </row>
        <row r="61">
          <cell r="AA61">
            <v>2316</v>
          </cell>
        </row>
        <row r="61">
          <cell r="AC61" t="str">
            <v>4700069343/172</v>
          </cell>
        </row>
        <row r="61">
          <cell r="AE61">
            <v>110000</v>
          </cell>
          <cell r="AF61" t="str">
            <v>Customer - Domestic</v>
          </cell>
          <cell r="AG61">
            <v>110000</v>
          </cell>
          <cell r="AH61" t="str">
            <v>Customer - Domestic</v>
          </cell>
        </row>
        <row r="62">
          <cell r="E62" t="str">
            <v>AB</v>
          </cell>
          <cell r="F62">
            <v>100123318</v>
          </cell>
          <cell r="G62">
            <v>1109</v>
          </cell>
          <cell r="H62">
            <v>2019</v>
          </cell>
          <cell r="I62">
            <v>6</v>
          </cell>
          <cell r="J62">
            <v>43738</v>
          </cell>
          <cell r="K62">
            <v>43738</v>
          </cell>
          <cell r="L62">
            <v>-1268452.8</v>
          </cell>
          <cell r="M62">
            <v>-1268452.8</v>
          </cell>
          <cell r="N62" t="str">
            <v>INR</v>
          </cell>
          <cell r="O62">
            <v>-1268452.8</v>
          </cell>
          <cell r="P62" t="str">
            <v>INR</v>
          </cell>
          <cell r="Q62">
            <v>0</v>
          </cell>
          <cell r="R62">
            <v>0</v>
          </cell>
          <cell r="S62">
            <v>-1268452.8</v>
          </cell>
          <cell r="T62">
            <v>0</v>
          </cell>
          <cell r="U62">
            <v>0</v>
          </cell>
          <cell r="V62">
            <v>312193</v>
          </cell>
          <cell r="W62" t="str">
            <v>Tata Steel Limited ( Kalinganagar)</v>
          </cell>
        </row>
        <row r="62">
          <cell r="AA62">
            <v>100123318</v>
          </cell>
        </row>
        <row r="62">
          <cell r="AE62">
            <v>110000</v>
          </cell>
          <cell r="AF62" t="str">
            <v>Customer - Domestic</v>
          </cell>
          <cell r="AG62">
            <v>110000</v>
          </cell>
          <cell r="AH62" t="str">
            <v>Customer - Domestic</v>
          </cell>
        </row>
        <row r="63">
          <cell r="E63" t="str">
            <v>AB</v>
          </cell>
          <cell r="F63">
            <v>100123319</v>
          </cell>
          <cell r="G63">
            <v>1106</v>
          </cell>
          <cell r="H63">
            <v>2019</v>
          </cell>
          <cell r="I63">
            <v>6</v>
          </cell>
          <cell r="J63">
            <v>43738</v>
          </cell>
          <cell r="K63">
            <v>43738</v>
          </cell>
          <cell r="L63">
            <v>-1246952.8</v>
          </cell>
          <cell r="M63">
            <v>-1246952.8</v>
          </cell>
          <cell r="N63" t="str">
            <v>INR</v>
          </cell>
          <cell r="O63">
            <v>-1246952.8</v>
          </cell>
          <cell r="P63" t="str">
            <v>INR</v>
          </cell>
          <cell r="Q63">
            <v>0</v>
          </cell>
          <cell r="R63">
            <v>0</v>
          </cell>
          <cell r="S63">
            <v>-1246952.8</v>
          </cell>
          <cell r="T63">
            <v>0</v>
          </cell>
          <cell r="U63">
            <v>0</v>
          </cell>
          <cell r="V63">
            <v>305576</v>
          </cell>
          <cell r="W63" t="str">
            <v>Tata Steel Ltd.</v>
          </cell>
        </row>
        <row r="63">
          <cell r="AA63">
            <v>100123319</v>
          </cell>
        </row>
        <row r="63">
          <cell r="AE63">
            <v>110000</v>
          </cell>
          <cell r="AF63" t="str">
            <v>Customer - Domestic</v>
          </cell>
          <cell r="AG63">
            <v>310300</v>
          </cell>
          <cell r="AH63" t="str">
            <v>Customer - Advance against Sale</v>
          </cell>
        </row>
        <row r="64">
          <cell r="E64" t="str">
            <v>AB</v>
          </cell>
          <cell r="F64">
            <v>100058209</v>
          </cell>
          <cell r="G64">
            <v>1109</v>
          </cell>
          <cell r="H64">
            <v>2019</v>
          </cell>
          <cell r="I64">
            <v>4</v>
          </cell>
          <cell r="J64">
            <v>43677</v>
          </cell>
          <cell r="K64">
            <v>43677</v>
          </cell>
          <cell r="L64">
            <v>344383</v>
          </cell>
          <cell r="M64">
            <v>344383</v>
          </cell>
          <cell r="N64" t="str">
            <v>INR</v>
          </cell>
          <cell r="O64">
            <v>344383</v>
          </cell>
          <cell r="P64" t="str">
            <v>INR</v>
          </cell>
          <cell r="Q64">
            <v>0</v>
          </cell>
          <cell r="R64">
            <v>0</v>
          </cell>
          <cell r="S64">
            <v>344383</v>
          </cell>
          <cell r="T64">
            <v>0</v>
          </cell>
          <cell r="U64">
            <v>0</v>
          </cell>
          <cell r="V64">
            <v>312193</v>
          </cell>
          <cell r="W64" t="str">
            <v>Tata Steel Limited ( Kalinganagar)</v>
          </cell>
        </row>
        <row r="64">
          <cell r="Y64" t="str">
            <v>SI1904100021</v>
          </cell>
        </row>
        <row r="64">
          <cell r="AA64">
            <v>2316</v>
          </cell>
        </row>
        <row r="64">
          <cell r="AC64" t="str">
            <v>4700069343/172</v>
          </cell>
        </row>
        <row r="64">
          <cell r="AE64">
            <v>110000</v>
          </cell>
          <cell r="AF64" t="str">
            <v>Customer - Domestic</v>
          </cell>
          <cell r="AG64">
            <v>110000</v>
          </cell>
          <cell r="AH64" t="str">
            <v>Customer - Domestic</v>
          </cell>
        </row>
        <row r="65">
          <cell r="E65" t="str">
            <v>AB</v>
          </cell>
          <cell r="F65">
            <v>100082045</v>
          </cell>
          <cell r="G65">
            <v>1101</v>
          </cell>
          <cell r="H65">
            <v>2019</v>
          </cell>
          <cell r="I65">
            <v>5</v>
          </cell>
          <cell r="J65">
            <v>43708</v>
          </cell>
          <cell r="K65">
            <v>43708</v>
          </cell>
          <cell r="L65">
            <v>18773844.95</v>
          </cell>
          <cell r="M65">
            <v>18773844.95</v>
          </cell>
          <cell r="N65" t="str">
            <v>INR</v>
          </cell>
          <cell r="O65">
            <v>18773844.95</v>
          </cell>
          <cell r="P65" t="str">
            <v>INR</v>
          </cell>
          <cell r="Q65">
            <v>0</v>
          </cell>
          <cell r="R65">
            <v>0</v>
          </cell>
          <cell r="S65">
            <v>18773844.95</v>
          </cell>
          <cell r="T65">
            <v>0</v>
          </cell>
          <cell r="U65">
            <v>0</v>
          </cell>
          <cell r="V65">
            <v>318999</v>
          </cell>
          <cell r="W65" t="str">
            <v>Tata Steel Limited</v>
          </cell>
        </row>
        <row r="65">
          <cell r="AA65">
            <v>100082045</v>
          </cell>
        </row>
        <row r="65">
          <cell r="AE65">
            <v>310300</v>
          </cell>
          <cell r="AF65" t="str">
            <v>Customer - Advance against Sale</v>
          </cell>
          <cell r="AG65">
            <v>110000</v>
          </cell>
          <cell r="AH65" t="str">
            <v>Customer - Domestic</v>
          </cell>
        </row>
        <row r="66">
          <cell r="E66" t="str">
            <v>DZ</v>
          </cell>
          <cell r="F66">
            <v>1400003914</v>
          </cell>
          <cell r="G66">
            <v>1106</v>
          </cell>
          <cell r="H66">
            <v>2019</v>
          </cell>
          <cell r="I66">
            <v>4</v>
          </cell>
          <cell r="J66">
            <v>43658</v>
          </cell>
          <cell r="K66">
            <v>43658</v>
          </cell>
          <cell r="L66">
            <v>-672600</v>
          </cell>
          <cell r="M66">
            <v>-672600</v>
          </cell>
          <cell r="N66" t="str">
            <v>INR</v>
          </cell>
          <cell r="O66">
            <v>-672600</v>
          </cell>
          <cell r="P66" t="str">
            <v>INR</v>
          </cell>
          <cell r="Q66">
            <v>0</v>
          </cell>
          <cell r="R66">
            <v>0</v>
          </cell>
          <cell r="S66">
            <v>-672600</v>
          </cell>
          <cell r="T66">
            <v>0</v>
          </cell>
          <cell r="U66">
            <v>0</v>
          </cell>
          <cell r="V66">
            <v>313029</v>
          </cell>
          <cell r="W66" t="str">
            <v>Tata Steel Limited</v>
          </cell>
        </row>
        <row r="66">
          <cell r="Y66" t="str">
            <v>IL36701907126076|HDFCR52019071</v>
          </cell>
          <cell r="Z66" t="str">
            <v>IL36701907126076|HDFCR520</v>
          </cell>
          <cell r="AA66">
            <v>1400003914</v>
          </cell>
        </row>
        <row r="66">
          <cell r="AD66" t="str">
            <v>Receipt</v>
          </cell>
          <cell r="AE66">
            <v>310300</v>
          </cell>
          <cell r="AF66" t="str">
            <v>Customer - Advance against Sale</v>
          </cell>
          <cell r="AG66">
            <v>101105</v>
          </cell>
          <cell r="AH66" t="str">
            <v>Stanchart- Clearing Pune</v>
          </cell>
        </row>
        <row r="67">
          <cell r="E67" t="str">
            <v>AB</v>
          </cell>
          <cell r="F67">
            <v>100058186</v>
          </cell>
          <cell r="G67">
            <v>1101</v>
          </cell>
          <cell r="H67">
            <v>2019</v>
          </cell>
          <cell r="I67">
            <v>4</v>
          </cell>
          <cell r="J67">
            <v>43677</v>
          </cell>
          <cell r="K67">
            <v>43677</v>
          </cell>
          <cell r="L67">
            <v>941711</v>
          </cell>
          <cell r="M67">
            <v>941711</v>
          </cell>
          <cell r="N67" t="str">
            <v>INR</v>
          </cell>
          <cell r="O67">
            <v>941711</v>
          </cell>
          <cell r="P67" t="str">
            <v>INR</v>
          </cell>
          <cell r="Q67">
            <v>0</v>
          </cell>
          <cell r="R67">
            <v>0</v>
          </cell>
          <cell r="S67">
            <v>941711</v>
          </cell>
          <cell r="T67">
            <v>0</v>
          </cell>
          <cell r="U67">
            <v>0</v>
          </cell>
          <cell r="V67">
            <v>306263</v>
          </cell>
          <cell r="W67" t="str">
            <v>Tata Steel limited ( CRC )</v>
          </cell>
        </row>
        <row r="67">
          <cell r="AA67">
            <v>100058186</v>
          </cell>
        </row>
        <row r="67">
          <cell r="AE67">
            <v>310300</v>
          </cell>
          <cell r="AF67" t="str">
            <v>Customer - Advance against Sale</v>
          </cell>
          <cell r="AG67">
            <v>110000</v>
          </cell>
          <cell r="AH67" t="str">
            <v>Customer - Domestic</v>
          </cell>
        </row>
        <row r="68">
          <cell r="E68" t="str">
            <v>AB</v>
          </cell>
          <cell r="F68">
            <v>100057912</v>
          </cell>
          <cell r="G68">
            <v>1101</v>
          </cell>
          <cell r="H68">
            <v>2019</v>
          </cell>
          <cell r="I68">
            <v>4</v>
          </cell>
          <cell r="J68">
            <v>43677</v>
          </cell>
          <cell r="K68">
            <v>43677</v>
          </cell>
          <cell r="L68">
            <v>1515260.96</v>
          </cell>
          <cell r="M68">
            <v>1515260.96</v>
          </cell>
          <cell r="N68" t="str">
            <v>INR</v>
          </cell>
          <cell r="O68">
            <v>1515260.96</v>
          </cell>
          <cell r="P68" t="str">
            <v>INR</v>
          </cell>
          <cell r="Q68">
            <v>0</v>
          </cell>
          <cell r="R68">
            <v>0</v>
          </cell>
          <cell r="S68">
            <v>1515260.96</v>
          </cell>
          <cell r="T68">
            <v>0</v>
          </cell>
          <cell r="U68">
            <v>0</v>
          </cell>
          <cell r="V68">
            <v>318999</v>
          </cell>
          <cell r="W68" t="str">
            <v>Tata Steel Limited</v>
          </cell>
        </row>
        <row r="68">
          <cell r="Y68" t="str">
            <v>SI1901100018</v>
          </cell>
        </row>
        <row r="68">
          <cell r="AA68">
            <v>2388</v>
          </cell>
        </row>
        <row r="68">
          <cell r="AC68" t="str">
            <v>3000125388/806</v>
          </cell>
        </row>
        <row r="68">
          <cell r="AE68">
            <v>110000</v>
          </cell>
          <cell r="AF68" t="str">
            <v>Customer - Domestic</v>
          </cell>
          <cell r="AG68">
            <v>110000</v>
          </cell>
          <cell r="AH68" t="str">
            <v>Customer - Domestic</v>
          </cell>
        </row>
        <row r="69">
          <cell r="E69" t="str">
            <v>AB</v>
          </cell>
          <cell r="F69">
            <v>100057890</v>
          </cell>
          <cell r="G69">
            <v>1108</v>
          </cell>
          <cell r="H69">
            <v>2019</v>
          </cell>
          <cell r="I69">
            <v>4</v>
          </cell>
          <cell r="J69">
            <v>43677</v>
          </cell>
          <cell r="K69">
            <v>43677</v>
          </cell>
          <cell r="L69">
            <v>9193</v>
          </cell>
          <cell r="M69">
            <v>9193</v>
          </cell>
          <cell r="N69" t="str">
            <v>INR</v>
          </cell>
          <cell r="O69">
            <v>9193</v>
          </cell>
          <cell r="P69" t="str">
            <v>INR</v>
          </cell>
          <cell r="Q69">
            <v>0</v>
          </cell>
          <cell r="R69">
            <v>0</v>
          </cell>
          <cell r="S69">
            <v>9193</v>
          </cell>
          <cell r="T69">
            <v>0</v>
          </cell>
          <cell r="U69">
            <v>0</v>
          </cell>
          <cell r="V69">
            <v>312193</v>
          </cell>
          <cell r="W69" t="str">
            <v>Tata Steel Limited ( Kalinganagar)</v>
          </cell>
        </row>
        <row r="69">
          <cell r="Y69" t="str">
            <v>TDS SI1901100012</v>
          </cell>
        </row>
        <row r="69">
          <cell r="AA69">
            <v>2346</v>
          </cell>
        </row>
        <row r="69">
          <cell r="AC69" t="str">
            <v>4700070596/172</v>
          </cell>
        </row>
        <row r="69">
          <cell r="AE69">
            <v>110000</v>
          </cell>
          <cell r="AF69" t="str">
            <v>Customer - Domestic</v>
          </cell>
          <cell r="AG69">
            <v>110000</v>
          </cell>
          <cell r="AH69" t="str">
            <v>Customer - Domestic</v>
          </cell>
        </row>
        <row r="70">
          <cell r="E70" t="str">
            <v>AB</v>
          </cell>
          <cell r="F70">
            <v>100057912</v>
          </cell>
          <cell r="G70">
            <v>1101</v>
          </cell>
          <cell r="H70">
            <v>2019</v>
          </cell>
          <cell r="I70">
            <v>4</v>
          </cell>
          <cell r="J70">
            <v>43677</v>
          </cell>
          <cell r="K70">
            <v>43677</v>
          </cell>
          <cell r="L70">
            <v>7634994.63</v>
          </cell>
          <cell r="M70">
            <v>7634994.63</v>
          </cell>
          <cell r="N70" t="str">
            <v>INR</v>
          </cell>
          <cell r="O70">
            <v>7634994.63</v>
          </cell>
          <cell r="P70" t="str">
            <v>INR</v>
          </cell>
          <cell r="Q70">
            <v>0</v>
          </cell>
          <cell r="R70">
            <v>0</v>
          </cell>
          <cell r="S70">
            <v>7634994.63</v>
          </cell>
          <cell r="T70">
            <v>0</v>
          </cell>
          <cell r="U70">
            <v>0</v>
          </cell>
          <cell r="V70">
            <v>318999</v>
          </cell>
          <cell r="W70" t="str">
            <v>Tata Steel Limited</v>
          </cell>
        </row>
        <row r="70">
          <cell r="AA70">
            <v>100057912</v>
          </cell>
        </row>
        <row r="70">
          <cell r="AE70">
            <v>310300</v>
          </cell>
          <cell r="AF70" t="str">
            <v>Customer - Advance against Sale</v>
          </cell>
          <cell r="AG70">
            <v>110000</v>
          </cell>
          <cell r="AH70" t="str">
            <v>Customer - Domestic</v>
          </cell>
        </row>
        <row r="71">
          <cell r="E71" t="str">
            <v>AB</v>
          </cell>
          <cell r="F71">
            <v>100123318</v>
          </cell>
          <cell r="G71">
            <v>1106</v>
          </cell>
          <cell r="H71">
            <v>2019</v>
          </cell>
          <cell r="I71">
            <v>6</v>
          </cell>
          <cell r="J71">
            <v>43738</v>
          </cell>
          <cell r="K71">
            <v>43738</v>
          </cell>
          <cell r="L71">
            <v>1246952.8</v>
          </cell>
          <cell r="M71">
            <v>1246952.8</v>
          </cell>
          <cell r="N71" t="str">
            <v>INR</v>
          </cell>
          <cell r="O71">
            <v>1246952.8</v>
          </cell>
          <cell r="P71" t="str">
            <v>INR</v>
          </cell>
          <cell r="Q71">
            <v>0</v>
          </cell>
          <cell r="R71">
            <v>0</v>
          </cell>
          <cell r="S71">
            <v>1246952.8</v>
          </cell>
          <cell r="T71">
            <v>0</v>
          </cell>
          <cell r="U71">
            <v>0</v>
          </cell>
          <cell r="V71">
            <v>312193</v>
          </cell>
          <cell r="W71" t="str">
            <v>Tata Steel Limited ( Kalinganagar)</v>
          </cell>
        </row>
        <row r="71">
          <cell r="AA71">
            <v>100123318</v>
          </cell>
        </row>
        <row r="71">
          <cell r="AE71">
            <v>310300</v>
          </cell>
          <cell r="AF71" t="str">
            <v>Customer - Advance against Sale</v>
          </cell>
          <cell r="AG71">
            <v>110000</v>
          </cell>
          <cell r="AH71" t="str">
            <v>Customer - Domestic</v>
          </cell>
        </row>
        <row r="72">
          <cell r="E72" t="str">
            <v>AB</v>
          </cell>
          <cell r="F72">
            <v>100081965</v>
          </cell>
          <cell r="G72">
            <v>1109</v>
          </cell>
          <cell r="H72">
            <v>2019</v>
          </cell>
          <cell r="I72">
            <v>5</v>
          </cell>
          <cell r="J72">
            <v>43708</v>
          </cell>
          <cell r="K72">
            <v>43708</v>
          </cell>
          <cell r="L72">
            <v>5393</v>
          </cell>
          <cell r="M72">
            <v>5393</v>
          </cell>
          <cell r="N72" t="str">
            <v>INR</v>
          </cell>
          <cell r="O72">
            <v>5393</v>
          </cell>
          <cell r="P72" t="str">
            <v>INR</v>
          </cell>
          <cell r="Q72">
            <v>0</v>
          </cell>
          <cell r="R72">
            <v>0</v>
          </cell>
          <cell r="S72">
            <v>5393</v>
          </cell>
          <cell r="T72">
            <v>0</v>
          </cell>
          <cell r="U72">
            <v>0</v>
          </cell>
          <cell r="V72">
            <v>304431</v>
          </cell>
          <cell r="W72" t="str">
            <v>Tata Steel Limited (Tubes Division)</v>
          </cell>
        </row>
        <row r="72">
          <cell r="Y72" t="str">
            <v>TDS SI1904100012</v>
          </cell>
        </row>
        <row r="72">
          <cell r="AA72">
            <v>2247</v>
          </cell>
        </row>
        <row r="72">
          <cell r="AC72" t="str">
            <v>4700066177/554</v>
          </cell>
        </row>
        <row r="72">
          <cell r="AE72">
            <v>110000</v>
          </cell>
          <cell r="AF72" t="str">
            <v>Customer - Domestic</v>
          </cell>
          <cell r="AG72">
            <v>110000</v>
          </cell>
          <cell r="AH72" t="str">
            <v>Customer - Domestic</v>
          </cell>
        </row>
        <row r="73">
          <cell r="E73" t="str">
            <v>DZ</v>
          </cell>
          <cell r="F73">
            <v>1400003823</v>
          </cell>
          <cell r="G73">
            <v>1101</v>
          </cell>
          <cell r="H73">
            <v>2019</v>
          </cell>
          <cell r="I73">
            <v>4</v>
          </cell>
          <cell r="J73">
            <v>43656</v>
          </cell>
          <cell r="K73">
            <v>43656</v>
          </cell>
          <cell r="L73">
            <v>-2222150.64</v>
          </cell>
          <cell r="M73">
            <v>-2222150.64</v>
          </cell>
          <cell r="N73" t="str">
            <v>INR</v>
          </cell>
          <cell r="O73">
            <v>-2222150.64</v>
          </cell>
          <cell r="P73" t="str">
            <v>INR</v>
          </cell>
          <cell r="Q73">
            <v>0</v>
          </cell>
          <cell r="R73">
            <v>0</v>
          </cell>
          <cell r="S73">
            <v>-2222150.64</v>
          </cell>
          <cell r="T73">
            <v>0</v>
          </cell>
          <cell r="U73">
            <v>0</v>
          </cell>
          <cell r="V73">
            <v>312193</v>
          </cell>
          <cell r="W73" t="str">
            <v>Tata Steel Limited ( Kalinganagar)</v>
          </cell>
        </row>
        <row r="73">
          <cell r="Y73" t="str">
            <v>IL36701907106472|HDFCR52019071</v>
          </cell>
          <cell r="Z73" t="str">
            <v>IL36701907106472|HDFCR520</v>
          </cell>
          <cell r="AA73">
            <v>1400003823</v>
          </cell>
        </row>
        <row r="73">
          <cell r="AD73" t="str">
            <v>Receipt</v>
          </cell>
          <cell r="AE73">
            <v>310300</v>
          </cell>
          <cell r="AF73" t="str">
            <v>Customer - Advance against Sale</v>
          </cell>
          <cell r="AG73">
            <v>101105</v>
          </cell>
          <cell r="AH73" t="str">
            <v>Stanchart- Clearing Pune</v>
          </cell>
        </row>
        <row r="74">
          <cell r="E74" t="str">
            <v>AB</v>
          </cell>
          <cell r="F74">
            <v>100057907</v>
          </cell>
          <cell r="G74">
            <v>1106</v>
          </cell>
          <cell r="H74">
            <v>2019</v>
          </cell>
          <cell r="I74">
            <v>4</v>
          </cell>
          <cell r="J74">
            <v>43677</v>
          </cell>
          <cell r="K74">
            <v>43677</v>
          </cell>
          <cell r="L74">
            <v>380140.76</v>
          </cell>
          <cell r="M74">
            <v>380140.76</v>
          </cell>
          <cell r="N74" t="str">
            <v>INR</v>
          </cell>
          <cell r="O74">
            <v>380140.76</v>
          </cell>
          <cell r="P74" t="str">
            <v>INR</v>
          </cell>
          <cell r="Q74">
            <v>0</v>
          </cell>
          <cell r="R74">
            <v>0</v>
          </cell>
          <cell r="S74">
            <v>380140.76</v>
          </cell>
          <cell r="T74">
            <v>0</v>
          </cell>
          <cell r="U74">
            <v>0</v>
          </cell>
          <cell r="V74">
            <v>305576</v>
          </cell>
          <cell r="W74" t="str">
            <v>Tata Steel Ltd.</v>
          </cell>
        </row>
        <row r="74">
          <cell r="AA74">
            <v>100057907</v>
          </cell>
        </row>
        <row r="74">
          <cell r="AE74">
            <v>310300</v>
          </cell>
          <cell r="AF74" t="str">
            <v>Customer - Advance against Sale</v>
          </cell>
          <cell r="AG74">
            <v>110000</v>
          </cell>
          <cell r="AH74" t="str">
            <v>Customer - Domestic</v>
          </cell>
        </row>
        <row r="75">
          <cell r="E75" t="str">
            <v>AB</v>
          </cell>
          <cell r="F75">
            <v>100122987</v>
          </cell>
          <cell r="G75">
            <v>1109</v>
          </cell>
          <cell r="H75">
            <v>2019</v>
          </cell>
          <cell r="I75">
            <v>6</v>
          </cell>
          <cell r="J75">
            <v>43738</v>
          </cell>
          <cell r="K75">
            <v>43738</v>
          </cell>
          <cell r="L75">
            <v>446040</v>
          </cell>
          <cell r="M75">
            <v>446040</v>
          </cell>
          <cell r="N75" t="str">
            <v>INR</v>
          </cell>
          <cell r="O75">
            <v>446040</v>
          </cell>
          <cell r="P75" t="str">
            <v>INR</v>
          </cell>
          <cell r="Q75">
            <v>0</v>
          </cell>
          <cell r="R75">
            <v>0</v>
          </cell>
          <cell r="S75">
            <v>446040</v>
          </cell>
          <cell r="T75">
            <v>0</v>
          </cell>
          <cell r="U75">
            <v>0</v>
          </cell>
          <cell r="V75">
            <v>312193</v>
          </cell>
          <cell r="W75" t="str">
            <v>Tata Steel Limited ( Kalinganagar)</v>
          </cell>
        </row>
        <row r="75">
          <cell r="Y75" t="str">
            <v>SI1904100040</v>
          </cell>
        </row>
        <row r="75">
          <cell r="AA75">
            <v>2316</v>
          </cell>
        </row>
        <row r="75">
          <cell r="AC75" t="str">
            <v>4700069343/172</v>
          </cell>
        </row>
        <row r="75">
          <cell r="AE75">
            <v>110000</v>
          </cell>
          <cell r="AF75" t="str">
            <v>Customer - Domestic</v>
          </cell>
          <cell r="AG75">
            <v>110000</v>
          </cell>
          <cell r="AH75" t="str">
            <v>Customer - Domestic</v>
          </cell>
        </row>
        <row r="76">
          <cell r="E76" t="str">
            <v>AB</v>
          </cell>
          <cell r="F76">
            <v>100058209</v>
          </cell>
          <cell r="G76">
            <v>1109</v>
          </cell>
          <cell r="H76">
            <v>2019</v>
          </cell>
          <cell r="I76">
            <v>4</v>
          </cell>
          <cell r="J76">
            <v>43677</v>
          </cell>
          <cell r="K76">
            <v>43677</v>
          </cell>
          <cell r="L76">
            <v>362094.8</v>
          </cell>
          <cell r="M76">
            <v>362094.8</v>
          </cell>
          <cell r="N76" t="str">
            <v>INR</v>
          </cell>
          <cell r="O76">
            <v>362094.8</v>
          </cell>
          <cell r="P76" t="str">
            <v>INR</v>
          </cell>
          <cell r="Q76">
            <v>0</v>
          </cell>
          <cell r="R76">
            <v>0</v>
          </cell>
          <cell r="S76">
            <v>362094.8</v>
          </cell>
          <cell r="T76">
            <v>0</v>
          </cell>
          <cell r="U76">
            <v>0</v>
          </cell>
          <cell r="V76">
            <v>312193</v>
          </cell>
          <cell r="W76" t="str">
            <v>Tata Steel Limited ( Kalinganagar)</v>
          </cell>
        </row>
        <row r="76">
          <cell r="Y76" t="str">
            <v>SI1904100024</v>
          </cell>
        </row>
        <row r="76">
          <cell r="AA76">
            <v>2316</v>
          </cell>
        </row>
        <row r="76">
          <cell r="AC76" t="str">
            <v>4700069343/172</v>
          </cell>
        </row>
        <row r="76">
          <cell r="AE76">
            <v>110000</v>
          </cell>
          <cell r="AF76" t="str">
            <v>Customer - Domestic</v>
          </cell>
          <cell r="AG76">
            <v>110000</v>
          </cell>
          <cell r="AH76" t="str">
            <v>Customer - Domestic</v>
          </cell>
        </row>
        <row r="77">
          <cell r="D77" t="str">
            <v>CI1901101130</v>
          </cell>
          <cell r="E77" t="str">
            <v>RV</v>
          </cell>
          <cell r="F77">
            <v>104424</v>
          </cell>
          <cell r="G77">
            <v>1101</v>
          </cell>
          <cell r="H77">
            <v>2019</v>
          </cell>
          <cell r="I77">
            <v>4</v>
          </cell>
          <cell r="J77">
            <v>43657</v>
          </cell>
          <cell r="K77">
            <v>43657</v>
          </cell>
          <cell r="L77">
            <v>567641.19</v>
          </cell>
          <cell r="M77">
            <v>481051.83</v>
          </cell>
          <cell r="N77" t="str">
            <v>INR</v>
          </cell>
          <cell r="O77">
            <v>567641.19</v>
          </cell>
          <cell r="P77" t="str">
            <v>INR</v>
          </cell>
          <cell r="Q77">
            <v>0</v>
          </cell>
          <cell r="R77">
            <v>86589.36</v>
          </cell>
          <cell r="S77">
            <v>481051.83</v>
          </cell>
          <cell r="T77">
            <v>0</v>
          </cell>
          <cell r="U77">
            <v>0</v>
          </cell>
          <cell r="V77">
            <v>318999</v>
          </cell>
          <cell r="W77" t="str">
            <v>Tata Steel Limited</v>
          </cell>
        </row>
        <row r="77">
          <cell r="AA77">
            <v>104424</v>
          </cell>
        </row>
        <row r="77">
          <cell r="AE77">
            <v>110000</v>
          </cell>
          <cell r="AF77" t="str">
            <v>Customer - Domestic</v>
          </cell>
          <cell r="AG77">
            <v>501040</v>
          </cell>
          <cell r="AH77" t="str">
            <v>Project Revenue - Domestic</v>
          </cell>
        </row>
        <row r="78">
          <cell r="E78" t="str">
            <v>AB</v>
          </cell>
          <cell r="F78">
            <v>100081978</v>
          </cell>
          <cell r="G78">
            <v>1106</v>
          </cell>
          <cell r="H78">
            <v>2019</v>
          </cell>
          <cell r="I78">
            <v>5</v>
          </cell>
          <cell r="J78">
            <v>43708</v>
          </cell>
          <cell r="K78">
            <v>43708</v>
          </cell>
          <cell r="L78">
            <v>-112395.64</v>
          </cell>
          <cell r="M78">
            <v>-112395.64</v>
          </cell>
          <cell r="N78" t="str">
            <v>INR</v>
          </cell>
          <cell r="O78">
            <v>-112395.64</v>
          </cell>
          <cell r="P78" t="str">
            <v>INR</v>
          </cell>
          <cell r="Q78">
            <v>-112395.64</v>
          </cell>
          <cell r="R78">
            <v>0</v>
          </cell>
          <cell r="S78">
            <v>-112395.64</v>
          </cell>
          <cell r="T78">
            <v>0</v>
          </cell>
          <cell r="U78">
            <v>0</v>
          </cell>
          <cell r="V78">
            <v>309085</v>
          </cell>
          <cell r="W78" t="str">
            <v>TATA STEEL LIMITED</v>
          </cell>
        </row>
        <row r="78">
          <cell r="Y78" t="str">
            <v>HDFCR52015093006260723 dt 30.09.2015 FREIGHT</v>
          </cell>
        </row>
        <row r="78">
          <cell r="AA78">
            <v>100081978</v>
          </cell>
        </row>
        <row r="78">
          <cell r="AE78">
            <v>310300</v>
          </cell>
          <cell r="AF78" t="str">
            <v>Customer - Advance against Sale</v>
          </cell>
          <cell r="AG78">
            <v>310300</v>
          </cell>
          <cell r="AH78" t="str">
            <v>Customer - Advance against Sale</v>
          </cell>
        </row>
        <row r="79">
          <cell r="D79">
            <v>95004897</v>
          </cell>
          <cell r="E79" t="str">
            <v>RV</v>
          </cell>
          <cell r="F79">
            <v>114012</v>
          </cell>
          <cell r="G79">
            <v>1109</v>
          </cell>
          <cell r="H79">
            <v>2019</v>
          </cell>
          <cell r="I79">
            <v>12</v>
          </cell>
          <cell r="J79">
            <v>43906</v>
          </cell>
          <cell r="K79">
            <v>43906</v>
          </cell>
          <cell r="L79">
            <v>361257</v>
          </cell>
          <cell r="M79">
            <v>306150</v>
          </cell>
          <cell r="N79" t="str">
            <v>INR</v>
          </cell>
          <cell r="O79">
            <v>361257</v>
          </cell>
          <cell r="P79" t="str">
            <v>INR</v>
          </cell>
          <cell r="Q79">
            <v>0</v>
          </cell>
          <cell r="R79">
            <v>55107</v>
          </cell>
          <cell r="S79">
            <v>306150</v>
          </cell>
          <cell r="T79">
            <v>0</v>
          </cell>
          <cell r="U79">
            <v>0</v>
          </cell>
          <cell r="V79">
            <v>312193</v>
          </cell>
          <cell r="W79" t="str">
            <v>Tata Steel Limited ( Kalinganagar)</v>
          </cell>
        </row>
        <row r="79">
          <cell r="AA79">
            <v>2525</v>
          </cell>
        </row>
        <row r="79">
          <cell r="AC79" t="str">
            <v>SI1904100062</v>
          </cell>
        </row>
        <row r="79">
          <cell r="AE79">
            <v>110000</v>
          </cell>
          <cell r="AF79" t="str">
            <v>Customer - Domestic</v>
          </cell>
          <cell r="AG79">
            <v>501020</v>
          </cell>
          <cell r="AH79" t="str">
            <v>Revenue DS - Sale of Services Domestic</v>
          </cell>
        </row>
        <row r="80">
          <cell r="D80" t="str">
            <v>CI1901101063</v>
          </cell>
          <cell r="E80" t="str">
            <v>RV</v>
          </cell>
          <cell r="F80">
            <v>104182</v>
          </cell>
          <cell r="G80">
            <v>1101</v>
          </cell>
          <cell r="H80">
            <v>2019</v>
          </cell>
          <cell r="I80">
            <v>4</v>
          </cell>
          <cell r="J80">
            <v>43649</v>
          </cell>
          <cell r="K80">
            <v>43649</v>
          </cell>
          <cell r="L80">
            <v>287552.85</v>
          </cell>
          <cell r="M80">
            <v>243688.87</v>
          </cell>
          <cell r="N80" t="str">
            <v>INR</v>
          </cell>
          <cell r="O80">
            <v>287552.85</v>
          </cell>
          <cell r="P80" t="str">
            <v>INR</v>
          </cell>
          <cell r="Q80">
            <v>0</v>
          </cell>
          <cell r="R80">
            <v>43863.98</v>
          </cell>
          <cell r="S80">
            <v>243688.87</v>
          </cell>
          <cell r="T80">
            <v>0</v>
          </cell>
          <cell r="U80">
            <v>0</v>
          </cell>
          <cell r="V80">
            <v>318999</v>
          </cell>
          <cell r="W80" t="str">
            <v>Tata Steel Limited</v>
          </cell>
        </row>
        <row r="80">
          <cell r="AA80">
            <v>104182</v>
          </cell>
        </row>
        <row r="80">
          <cell r="AE80">
            <v>110000</v>
          </cell>
          <cell r="AF80" t="str">
            <v>Customer - Domestic</v>
          </cell>
          <cell r="AG80">
            <v>501040</v>
          </cell>
          <cell r="AH80" t="str">
            <v>Project Revenue - Domestic</v>
          </cell>
        </row>
        <row r="81">
          <cell r="D81" t="str">
            <v>TRF ENTRY</v>
          </cell>
          <cell r="E81" t="str">
            <v>DA</v>
          </cell>
          <cell r="F81">
            <v>1600000229</v>
          </cell>
          <cell r="G81">
            <v>1106</v>
          </cell>
          <cell r="H81">
            <v>2019</v>
          </cell>
          <cell r="I81">
            <v>6</v>
          </cell>
          <cell r="J81">
            <v>43738</v>
          </cell>
          <cell r="K81">
            <v>43738</v>
          </cell>
          <cell r="L81">
            <v>1246952.8</v>
          </cell>
          <cell r="M81">
            <v>1246952.8</v>
          </cell>
          <cell r="N81" t="str">
            <v>INR</v>
          </cell>
          <cell r="O81">
            <v>1246952.8</v>
          </cell>
          <cell r="P81" t="str">
            <v>INR</v>
          </cell>
          <cell r="Q81">
            <v>1246952.8</v>
          </cell>
          <cell r="R81">
            <v>0</v>
          </cell>
          <cell r="S81">
            <v>1246952.8</v>
          </cell>
          <cell r="T81">
            <v>0</v>
          </cell>
          <cell r="U81">
            <v>0</v>
          </cell>
          <cell r="V81">
            <v>305576</v>
          </cell>
          <cell r="W81" t="str">
            <v>Tata Steel Ltd.</v>
          </cell>
        </row>
        <row r="81">
          <cell r="Y81" t="str">
            <v>Trf to 312193</v>
          </cell>
          <cell r="Z81" t="str">
            <v>Trf Entry</v>
          </cell>
          <cell r="AA81">
            <v>1600000229</v>
          </cell>
        </row>
        <row r="81">
          <cell r="AE81">
            <v>110000</v>
          </cell>
          <cell r="AF81" t="str">
            <v>Customer - Domestic</v>
          </cell>
          <cell r="AG81">
            <v>312193</v>
          </cell>
          <cell r="AH81" t="str">
            <v>Tata Steel Limited ( Kalinganagar)</v>
          </cell>
        </row>
        <row r="82">
          <cell r="E82" t="str">
            <v>AB</v>
          </cell>
          <cell r="F82">
            <v>100081965</v>
          </cell>
          <cell r="G82">
            <v>1109</v>
          </cell>
          <cell r="H82">
            <v>2019</v>
          </cell>
          <cell r="I82">
            <v>5</v>
          </cell>
          <cell r="J82">
            <v>43708</v>
          </cell>
          <cell r="K82">
            <v>43708</v>
          </cell>
          <cell r="L82">
            <v>167714.46</v>
          </cell>
          <cell r="M82">
            <v>167714.46</v>
          </cell>
          <cell r="N82" t="str">
            <v>INR</v>
          </cell>
          <cell r="O82">
            <v>167714.46</v>
          </cell>
          <cell r="P82" t="str">
            <v>INR</v>
          </cell>
          <cell r="Q82">
            <v>0</v>
          </cell>
          <cell r="R82">
            <v>0</v>
          </cell>
          <cell r="S82">
            <v>167714.46</v>
          </cell>
          <cell r="T82">
            <v>0</v>
          </cell>
          <cell r="U82">
            <v>0</v>
          </cell>
          <cell r="V82">
            <v>304431</v>
          </cell>
          <cell r="W82" t="str">
            <v>Tata Steel Limited (Tubes Division)</v>
          </cell>
        </row>
        <row r="82">
          <cell r="Y82" t="str">
            <v>SI1904100031</v>
          </cell>
        </row>
        <row r="82">
          <cell r="AA82">
            <v>2447</v>
          </cell>
        </row>
        <row r="82">
          <cell r="AC82" t="str">
            <v>4700074501/554</v>
          </cell>
        </row>
        <row r="82">
          <cell r="AE82">
            <v>110000</v>
          </cell>
          <cell r="AF82" t="str">
            <v>Customer - Domestic</v>
          </cell>
          <cell r="AG82">
            <v>110000</v>
          </cell>
          <cell r="AH82" t="str">
            <v>Customer - Domestic</v>
          </cell>
        </row>
        <row r="83">
          <cell r="D83" t="str">
            <v>IL36701908223353</v>
          </cell>
          <cell r="E83" t="str">
            <v>SA</v>
          </cell>
          <cell r="F83">
            <v>100078340</v>
          </cell>
          <cell r="G83">
            <v>1106</v>
          </cell>
          <cell r="H83">
            <v>2019</v>
          </cell>
          <cell r="I83">
            <v>5</v>
          </cell>
          <cell r="J83">
            <v>43699</v>
          </cell>
          <cell r="K83">
            <v>43699</v>
          </cell>
          <cell r="L83">
            <v>-2478000</v>
          </cell>
          <cell r="M83">
            <v>-2478000</v>
          </cell>
          <cell r="N83" t="str">
            <v>INR</v>
          </cell>
          <cell r="O83">
            <v>-2478000</v>
          </cell>
          <cell r="P83" t="str">
            <v>INR</v>
          </cell>
          <cell r="Q83">
            <v>-2478000</v>
          </cell>
          <cell r="R83">
            <v>0</v>
          </cell>
          <cell r="S83">
            <v>-2478000</v>
          </cell>
          <cell r="T83">
            <v>0</v>
          </cell>
          <cell r="U83">
            <v>0</v>
          </cell>
          <cell r="V83">
            <v>309728</v>
          </cell>
          <cell r="W83" t="str">
            <v>Tata Steel Ltd - Growth Shop</v>
          </cell>
        </row>
        <row r="83">
          <cell r="Y83" t="str">
            <v>IL36701908223353|HDFCR52019082292309313</v>
          </cell>
          <cell r="Z83" t="str">
            <v>IL36701908223353|HDFCR520</v>
          </cell>
          <cell r="AA83">
            <v>100078340</v>
          </cell>
        </row>
        <row r="83">
          <cell r="AE83">
            <v>310300</v>
          </cell>
          <cell r="AF83" t="str">
            <v>Customer - Advance against Sale</v>
          </cell>
          <cell r="AG83">
            <v>101105</v>
          </cell>
          <cell r="AH83" t="str">
            <v>Stanchart- Clearing Pune</v>
          </cell>
        </row>
        <row r="84">
          <cell r="E84" t="str">
            <v>AB</v>
          </cell>
          <cell r="F84">
            <v>100081995</v>
          </cell>
          <cell r="G84">
            <v>1108</v>
          </cell>
          <cell r="H84">
            <v>2019</v>
          </cell>
          <cell r="I84">
            <v>5</v>
          </cell>
          <cell r="J84">
            <v>43708</v>
          </cell>
          <cell r="K84">
            <v>43708</v>
          </cell>
          <cell r="L84">
            <v>-4288700.4</v>
          </cell>
          <cell r="M84">
            <v>-4288700.4</v>
          </cell>
          <cell r="N84" t="str">
            <v>INR</v>
          </cell>
          <cell r="O84">
            <v>-4288700.4</v>
          </cell>
          <cell r="P84" t="str">
            <v>INR</v>
          </cell>
          <cell r="Q84">
            <v>0</v>
          </cell>
          <cell r="R84">
            <v>0</v>
          </cell>
          <cell r="S84">
            <v>-4288700.4</v>
          </cell>
          <cell r="T84">
            <v>0</v>
          </cell>
          <cell r="U84">
            <v>0</v>
          </cell>
          <cell r="V84">
            <v>312948</v>
          </cell>
          <cell r="W84" t="str">
            <v>Tata Steel Limited, �Wire Division</v>
          </cell>
        </row>
        <row r="84">
          <cell r="AA84">
            <v>100081995</v>
          </cell>
        </row>
        <row r="84">
          <cell r="AE84">
            <v>110000</v>
          </cell>
          <cell r="AF84" t="str">
            <v>Customer - Domestic</v>
          </cell>
          <cell r="AG84">
            <v>110000</v>
          </cell>
          <cell r="AH84" t="str">
            <v>Customer - Domestic</v>
          </cell>
        </row>
        <row r="85">
          <cell r="D85" t="str">
            <v>CI1904100261</v>
          </cell>
          <cell r="E85" t="str">
            <v>RV</v>
          </cell>
          <cell r="F85">
            <v>100511</v>
          </cell>
          <cell r="G85">
            <v>1109</v>
          </cell>
          <cell r="H85">
            <v>2019</v>
          </cell>
          <cell r="I85">
            <v>1</v>
          </cell>
          <cell r="J85">
            <v>43572</v>
          </cell>
          <cell r="K85">
            <v>43572</v>
          </cell>
          <cell r="L85">
            <v>2354996.8</v>
          </cell>
          <cell r="M85">
            <v>1995760</v>
          </cell>
          <cell r="N85" t="str">
            <v>INR</v>
          </cell>
          <cell r="O85">
            <v>2354996.8</v>
          </cell>
          <cell r="P85" t="str">
            <v>INR</v>
          </cell>
          <cell r="Q85">
            <v>0</v>
          </cell>
          <cell r="R85">
            <v>359236.8</v>
          </cell>
          <cell r="S85">
            <v>1995760</v>
          </cell>
          <cell r="T85">
            <v>0</v>
          </cell>
          <cell r="U85">
            <v>0</v>
          </cell>
          <cell r="V85">
            <v>305576</v>
          </cell>
          <cell r="W85" t="str">
            <v>Tata Steel Ltd.</v>
          </cell>
        </row>
        <row r="85">
          <cell r="AA85">
            <v>57637</v>
          </cell>
        </row>
        <row r="85">
          <cell r="AC85">
            <v>4404331996</v>
          </cell>
        </row>
        <row r="85">
          <cell r="AE85">
            <v>110000</v>
          </cell>
          <cell r="AF85" t="str">
            <v>Customer - Domestic</v>
          </cell>
          <cell r="AG85">
            <v>501005</v>
          </cell>
          <cell r="AH85" t="str">
            <v>Revenue DS - Domestic Sales</v>
          </cell>
        </row>
        <row r="86">
          <cell r="E86" t="str">
            <v>AB</v>
          </cell>
          <cell r="F86">
            <v>100057912</v>
          </cell>
          <cell r="G86">
            <v>1108</v>
          </cell>
          <cell r="H86">
            <v>2019</v>
          </cell>
          <cell r="I86">
            <v>4</v>
          </cell>
          <cell r="J86">
            <v>43677</v>
          </cell>
          <cell r="K86">
            <v>43677</v>
          </cell>
          <cell r="L86">
            <v>-1783508.37</v>
          </cell>
          <cell r="M86">
            <v>-1783508.37</v>
          </cell>
          <cell r="N86" t="str">
            <v>INR</v>
          </cell>
          <cell r="O86">
            <v>-1783508.37</v>
          </cell>
          <cell r="P86" t="str">
            <v>INR</v>
          </cell>
          <cell r="Q86">
            <v>0</v>
          </cell>
          <cell r="R86">
            <v>0</v>
          </cell>
          <cell r="S86">
            <v>-1783508.37</v>
          </cell>
          <cell r="T86">
            <v>0</v>
          </cell>
          <cell r="U86">
            <v>0</v>
          </cell>
          <cell r="V86">
            <v>318999</v>
          </cell>
          <cell r="W86" t="str">
            <v>Tata Steel Limited</v>
          </cell>
        </row>
        <row r="86">
          <cell r="AA86">
            <v>100057912</v>
          </cell>
        </row>
        <row r="86">
          <cell r="AE86">
            <v>110000</v>
          </cell>
          <cell r="AF86" t="str">
            <v>Customer - Domestic</v>
          </cell>
          <cell r="AG86">
            <v>110000</v>
          </cell>
          <cell r="AH86" t="str">
            <v>Customer - Domestic</v>
          </cell>
        </row>
        <row r="87">
          <cell r="D87" t="str">
            <v>IL36701908223353</v>
          </cell>
          <cell r="E87" t="str">
            <v>SA</v>
          </cell>
          <cell r="F87">
            <v>100078340</v>
          </cell>
          <cell r="G87">
            <v>1106</v>
          </cell>
          <cell r="H87">
            <v>2019</v>
          </cell>
          <cell r="I87">
            <v>5</v>
          </cell>
          <cell r="J87">
            <v>43699</v>
          </cell>
          <cell r="K87">
            <v>43699</v>
          </cell>
          <cell r="L87">
            <v>-1515173.12</v>
          </cell>
          <cell r="M87">
            <v>-1515173.12</v>
          </cell>
          <cell r="N87" t="str">
            <v>INR</v>
          </cell>
          <cell r="O87">
            <v>-1515173.12</v>
          </cell>
          <cell r="P87" t="str">
            <v>INR</v>
          </cell>
          <cell r="Q87">
            <v>-1515173.12</v>
          </cell>
          <cell r="R87">
            <v>0</v>
          </cell>
          <cell r="S87">
            <v>-1515173.12</v>
          </cell>
          <cell r="T87">
            <v>0</v>
          </cell>
          <cell r="U87">
            <v>0</v>
          </cell>
          <cell r="V87">
            <v>312193</v>
          </cell>
          <cell r="W87" t="str">
            <v>Tata Steel Limited ( Kalinganagar)</v>
          </cell>
        </row>
        <row r="87">
          <cell r="Y87" t="str">
            <v>IL36701908223353|HDFCR52019082292309313</v>
          </cell>
          <cell r="Z87" t="str">
            <v>IL36701908223353|HDFCR520</v>
          </cell>
          <cell r="AA87">
            <v>100078340</v>
          </cell>
        </row>
        <row r="87">
          <cell r="AE87">
            <v>310300</v>
          </cell>
          <cell r="AF87" t="str">
            <v>Customer - Advance against Sale</v>
          </cell>
          <cell r="AG87">
            <v>101105</v>
          </cell>
          <cell r="AH87" t="str">
            <v>Stanchart- Clearing Pune</v>
          </cell>
        </row>
        <row r="88">
          <cell r="D88" t="str">
            <v>CI1904100505</v>
          </cell>
          <cell r="E88" t="str">
            <v>RV</v>
          </cell>
          <cell r="F88">
            <v>100919</v>
          </cell>
          <cell r="G88">
            <v>1109</v>
          </cell>
          <cell r="H88">
            <v>2019</v>
          </cell>
          <cell r="I88">
            <v>1</v>
          </cell>
          <cell r="J88">
            <v>43582</v>
          </cell>
          <cell r="K88">
            <v>43582</v>
          </cell>
          <cell r="L88">
            <v>1301599</v>
          </cell>
          <cell r="M88">
            <v>1103050</v>
          </cell>
          <cell r="N88" t="str">
            <v>INR</v>
          </cell>
          <cell r="O88">
            <v>1301599</v>
          </cell>
          <cell r="P88" t="str">
            <v>INR</v>
          </cell>
          <cell r="Q88">
            <v>0</v>
          </cell>
          <cell r="R88">
            <v>198549</v>
          </cell>
          <cell r="S88">
            <v>1103050</v>
          </cell>
          <cell r="T88">
            <v>0</v>
          </cell>
          <cell r="U88">
            <v>0</v>
          </cell>
          <cell r="V88">
            <v>305576</v>
          </cell>
          <cell r="W88" t="str">
            <v>Tata Steel Ltd.</v>
          </cell>
        </row>
        <row r="88">
          <cell r="AA88">
            <v>58180</v>
          </cell>
        </row>
        <row r="88">
          <cell r="AC88" t="str">
            <v>4404444838/902</v>
          </cell>
        </row>
        <row r="88">
          <cell r="AE88">
            <v>110000</v>
          </cell>
          <cell r="AF88" t="str">
            <v>Customer - Domestic</v>
          </cell>
          <cell r="AG88">
            <v>501005</v>
          </cell>
          <cell r="AH88" t="str">
            <v>Revenue DS - Domestic Sales</v>
          </cell>
        </row>
        <row r="89">
          <cell r="E89" t="str">
            <v>AB</v>
          </cell>
          <cell r="F89">
            <v>100122987</v>
          </cell>
          <cell r="G89">
            <v>1109</v>
          </cell>
          <cell r="H89">
            <v>2019</v>
          </cell>
          <cell r="I89">
            <v>6</v>
          </cell>
          <cell r="J89">
            <v>43738</v>
          </cell>
          <cell r="K89">
            <v>43738</v>
          </cell>
          <cell r="L89">
            <v>452671.6</v>
          </cell>
          <cell r="M89">
            <v>452671.6</v>
          </cell>
          <cell r="N89" t="str">
            <v>INR</v>
          </cell>
          <cell r="O89">
            <v>452671.6</v>
          </cell>
          <cell r="P89" t="str">
            <v>INR</v>
          </cell>
          <cell r="Q89">
            <v>0</v>
          </cell>
          <cell r="R89">
            <v>0</v>
          </cell>
          <cell r="S89">
            <v>452671.6</v>
          </cell>
          <cell r="T89">
            <v>0</v>
          </cell>
          <cell r="U89">
            <v>0</v>
          </cell>
          <cell r="V89">
            <v>312193</v>
          </cell>
          <cell r="W89" t="str">
            <v>Tata Steel Limited ( Kalinganagar)</v>
          </cell>
        </row>
        <row r="89">
          <cell r="Y89" t="str">
            <v>SI1904100039</v>
          </cell>
        </row>
        <row r="89">
          <cell r="AA89">
            <v>2316</v>
          </cell>
        </row>
        <row r="89">
          <cell r="AC89" t="str">
            <v>4700069343/172</v>
          </cell>
        </row>
        <row r="89">
          <cell r="AE89">
            <v>110000</v>
          </cell>
          <cell r="AF89" t="str">
            <v>Customer - Domestic</v>
          </cell>
          <cell r="AG89">
            <v>110000</v>
          </cell>
          <cell r="AH89" t="str">
            <v>Customer - Domestic</v>
          </cell>
        </row>
        <row r="90">
          <cell r="E90" t="str">
            <v>DZ</v>
          </cell>
          <cell r="F90">
            <v>1400004573</v>
          </cell>
          <cell r="G90">
            <v>1106</v>
          </cell>
          <cell r="H90">
            <v>2019</v>
          </cell>
          <cell r="I90">
            <v>4</v>
          </cell>
          <cell r="J90">
            <v>43672</v>
          </cell>
          <cell r="K90">
            <v>43672</v>
          </cell>
          <cell r="L90">
            <v>-774670</v>
          </cell>
          <cell r="M90">
            <v>-774670</v>
          </cell>
          <cell r="N90" t="str">
            <v>INR</v>
          </cell>
          <cell r="O90">
            <v>-774670</v>
          </cell>
          <cell r="P90" t="str">
            <v>INR</v>
          </cell>
          <cell r="Q90">
            <v>0</v>
          </cell>
          <cell r="R90">
            <v>0</v>
          </cell>
          <cell r="S90">
            <v>-774670</v>
          </cell>
          <cell r="T90">
            <v>0</v>
          </cell>
          <cell r="U90">
            <v>0</v>
          </cell>
          <cell r="V90">
            <v>305576</v>
          </cell>
          <cell r="W90" t="str">
            <v>Tata Steel Ltd.</v>
          </cell>
        </row>
        <row r="90">
          <cell r="Y90" t="str">
            <v>IL36701907263032|HDFCR52019072</v>
          </cell>
          <cell r="Z90" t="str">
            <v>IL36701907263032|HDFCR520</v>
          </cell>
          <cell r="AA90">
            <v>1400004573</v>
          </cell>
        </row>
        <row r="90">
          <cell r="AD90" t="str">
            <v>Receipt</v>
          </cell>
          <cell r="AE90">
            <v>310300</v>
          </cell>
          <cell r="AF90" t="str">
            <v>Customer - Advance against Sale</v>
          </cell>
          <cell r="AG90">
            <v>101105</v>
          </cell>
          <cell r="AH90" t="str">
            <v>Stanchart- Clearing Pune</v>
          </cell>
        </row>
        <row r="91">
          <cell r="D91" t="str">
            <v>CI1904100570</v>
          </cell>
          <cell r="E91" t="str">
            <v>RV</v>
          </cell>
          <cell r="F91">
            <v>101081</v>
          </cell>
          <cell r="G91">
            <v>1109</v>
          </cell>
          <cell r="H91">
            <v>2019</v>
          </cell>
          <cell r="I91">
            <v>1</v>
          </cell>
          <cell r="J91">
            <v>43584</v>
          </cell>
          <cell r="K91">
            <v>43584</v>
          </cell>
          <cell r="L91">
            <v>464802</v>
          </cell>
          <cell r="M91">
            <v>393900</v>
          </cell>
          <cell r="N91" t="str">
            <v>INR</v>
          </cell>
          <cell r="O91">
            <v>464802</v>
          </cell>
          <cell r="P91" t="str">
            <v>INR</v>
          </cell>
          <cell r="Q91">
            <v>0</v>
          </cell>
          <cell r="R91">
            <v>70902</v>
          </cell>
          <cell r="S91">
            <v>393900</v>
          </cell>
          <cell r="T91">
            <v>0</v>
          </cell>
          <cell r="U91">
            <v>0</v>
          </cell>
          <cell r="V91">
            <v>305576</v>
          </cell>
          <cell r="W91" t="str">
            <v>Tata Steel Ltd.</v>
          </cell>
        </row>
        <row r="91">
          <cell r="AA91">
            <v>58234</v>
          </cell>
        </row>
        <row r="91">
          <cell r="AC91" t="str">
            <v>4404452217/902</v>
          </cell>
        </row>
        <row r="91">
          <cell r="AE91">
            <v>110000</v>
          </cell>
          <cell r="AF91" t="str">
            <v>Customer - Domestic</v>
          </cell>
          <cell r="AG91">
            <v>501005</v>
          </cell>
          <cell r="AH91" t="str">
            <v>Revenue DS - Domestic Sales</v>
          </cell>
        </row>
        <row r="92">
          <cell r="D92" t="str">
            <v>SI1904100008</v>
          </cell>
          <cell r="E92" t="str">
            <v>RV</v>
          </cell>
          <cell r="F92">
            <v>101077</v>
          </cell>
          <cell r="G92">
            <v>1109</v>
          </cell>
          <cell r="H92">
            <v>2019</v>
          </cell>
          <cell r="I92">
            <v>1</v>
          </cell>
          <cell r="J92">
            <v>43584</v>
          </cell>
          <cell r="K92">
            <v>43584</v>
          </cell>
          <cell r="L92">
            <v>422145</v>
          </cell>
          <cell r="M92">
            <v>357750</v>
          </cell>
          <cell r="N92" t="str">
            <v>INR</v>
          </cell>
          <cell r="O92">
            <v>422145</v>
          </cell>
          <cell r="P92" t="str">
            <v>INR</v>
          </cell>
          <cell r="Q92">
            <v>0</v>
          </cell>
          <cell r="R92">
            <v>64395</v>
          </cell>
          <cell r="S92">
            <v>357750</v>
          </cell>
          <cell r="T92">
            <v>0</v>
          </cell>
          <cell r="U92">
            <v>0</v>
          </cell>
          <cell r="V92">
            <v>312193</v>
          </cell>
          <cell r="W92" t="str">
            <v>Tata Steel Limited ( Kalinganagar)</v>
          </cell>
        </row>
        <row r="92">
          <cell r="AA92">
            <v>2316</v>
          </cell>
        </row>
        <row r="92">
          <cell r="AC92" t="str">
            <v>4700069343/172</v>
          </cell>
        </row>
        <row r="92">
          <cell r="AE92">
            <v>110000</v>
          </cell>
          <cell r="AF92" t="str">
            <v>Customer - Domestic</v>
          </cell>
          <cell r="AG92">
            <v>501020</v>
          </cell>
          <cell r="AH92" t="str">
            <v>Revenue DS - Sale of Services Domestic</v>
          </cell>
        </row>
        <row r="93">
          <cell r="E93" t="str">
            <v>AB</v>
          </cell>
          <cell r="F93">
            <v>100081965</v>
          </cell>
          <cell r="G93">
            <v>1101</v>
          </cell>
          <cell r="H93">
            <v>2019</v>
          </cell>
          <cell r="I93">
            <v>5</v>
          </cell>
          <cell r="J93">
            <v>43708</v>
          </cell>
          <cell r="K93">
            <v>43708</v>
          </cell>
          <cell r="L93">
            <v>312778.66</v>
          </cell>
          <cell r="M93">
            <v>312778.66</v>
          </cell>
          <cell r="N93" t="str">
            <v>INR</v>
          </cell>
          <cell r="O93">
            <v>312778.66</v>
          </cell>
          <cell r="P93" t="str">
            <v>INR</v>
          </cell>
          <cell r="Q93">
            <v>0</v>
          </cell>
          <cell r="R93">
            <v>0</v>
          </cell>
          <cell r="S93">
            <v>312778.66</v>
          </cell>
          <cell r="T93">
            <v>0</v>
          </cell>
          <cell r="U93">
            <v>0</v>
          </cell>
          <cell r="V93">
            <v>304431</v>
          </cell>
          <cell r="W93" t="str">
            <v>Tata Steel Limited (Tubes Division)</v>
          </cell>
        </row>
        <row r="93">
          <cell r="AA93">
            <v>100081965</v>
          </cell>
        </row>
        <row r="93">
          <cell r="AE93">
            <v>310300</v>
          </cell>
          <cell r="AF93" t="str">
            <v>Customer - Advance against Sale</v>
          </cell>
          <cell r="AG93">
            <v>110000</v>
          </cell>
          <cell r="AH93" t="str">
            <v>Customer - Domestic</v>
          </cell>
        </row>
        <row r="94">
          <cell r="E94" t="str">
            <v>AB</v>
          </cell>
          <cell r="F94">
            <v>100055938</v>
          </cell>
          <cell r="G94">
            <v>1106</v>
          </cell>
          <cell r="H94">
            <v>2019</v>
          </cell>
          <cell r="I94">
            <v>4</v>
          </cell>
          <cell r="J94">
            <v>43671</v>
          </cell>
          <cell r="K94">
            <v>43671</v>
          </cell>
          <cell r="L94">
            <v>3143638</v>
          </cell>
          <cell r="M94">
            <v>3143638</v>
          </cell>
          <cell r="N94" t="str">
            <v>INR</v>
          </cell>
          <cell r="O94">
            <v>3143638</v>
          </cell>
          <cell r="P94" t="str">
            <v>INR</v>
          </cell>
          <cell r="Q94">
            <v>0</v>
          </cell>
          <cell r="R94">
            <v>0</v>
          </cell>
          <cell r="S94">
            <v>3143638</v>
          </cell>
          <cell r="T94">
            <v>0</v>
          </cell>
          <cell r="U94">
            <v>0</v>
          </cell>
          <cell r="V94">
            <v>305576</v>
          </cell>
          <cell r="W94" t="str">
            <v>Tata Steel Ltd.</v>
          </cell>
        </row>
        <row r="94">
          <cell r="AA94">
            <v>100055938</v>
          </cell>
        </row>
        <row r="94">
          <cell r="AE94">
            <v>310300</v>
          </cell>
          <cell r="AF94" t="str">
            <v>Customer - Advance against Sale</v>
          </cell>
          <cell r="AG94">
            <v>110000</v>
          </cell>
          <cell r="AH94" t="str">
            <v>Customer - Domestic</v>
          </cell>
        </row>
        <row r="95">
          <cell r="E95" t="str">
            <v>AB</v>
          </cell>
          <cell r="F95">
            <v>100122987</v>
          </cell>
          <cell r="G95">
            <v>1109</v>
          </cell>
          <cell r="H95">
            <v>2019</v>
          </cell>
          <cell r="I95">
            <v>6</v>
          </cell>
          <cell r="J95">
            <v>43738</v>
          </cell>
          <cell r="K95">
            <v>43738</v>
          </cell>
          <cell r="L95">
            <v>564453</v>
          </cell>
          <cell r="M95">
            <v>564453</v>
          </cell>
          <cell r="N95" t="str">
            <v>INR</v>
          </cell>
          <cell r="O95">
            <v>564453</v>
          </cell>
          <cell r="P95" t="str">
            <v>INR</v>
          </cell>
          <cell r="Q95">
            <v>0</v>
          </cell>
          <cell r="R95">
            <v>0</v>
          </cell>
          <cell r="S95">
            <v>564453</v>
          </cell>
          <cell r="T95">
            <v>0</v>
          </cell>
          <cell r="U95">
            <v>0</v>
          </cell>
          <cell r="V95">
            <v>312193</v>
          </cell>
          <cell r="W95" t="str">
            <v>Tata Steel Limited ( Kalinganagar)</v>
          </cell>
        </row>
        <row r="95">
          <cell r="Y95" t="str">
            <v>SI1904100037</v>
          </cell>
        </row>
        <row r="95">
          <cell r="AA95">
            <v>2316</v>
          </cell>
        </row>
        <row r="95">
          <cell r="AC95" t="str">
            <v>4700069343/172</v>
          </cell>
        </row>
        <row r="95">
          <cell r="AE95">
            <v>110000</v>
          </cell>
          <cell r="AF95" t="str">
            <v>Customer - Domestic</v>
          </cell>
          <cell r="AG95">
            <v>110000</v>
          </cell>
          <cell r="AH95" t="str">
            <v>Customer - Domestic</v>
          </cell>
        </row>
        <row r="96">
          <cell r="D96" t="str">
            <v>CI1904101057</v>
          </cell>
          <cell r="E96" t="str">
            <v>RV</v>
          </cell>
          <cell r="F96">
            <v>101952</v>
          </cell>
          <cell r="G96">
            <v>1109</v>
          </cell>
          <cell r="H96">
            <v>2019</v>
          </cell>
          <cell r="I96">
            <v>2</v>
          </cell>
          <cell r="J96">
            <v>43607</v>
          </cell>
          <cell r="K96">
            <v>43607</v>
          </cell>
          <cell r="L96">
            <v>2964560.26</v>
          </cell>
          <cell r="M96">
            <v>2512339.2</v>
          </cell>
          <cell r="N96" t="str">
            <v>INR</v>
          </cell>
          <cell r="O96">
            <v>2964560.26</v>
          </cell>
          <cell r="P96" t="str">
            <v>INR</v>
          </cell>
          <cell r="Q96">
            <v>0</v>
          </cell>
          <cell r="R96">
            <v>452221.06</v>
          </cell>
          <cell r="S96">
            <v>2512339.2</v>
          </cell>
          <cell r="T96">
            <v>0</v>
          </cell>
          <cell r="U96">
            <v>0</v>
          </cell>
          <cell r="V96">
            <v>313029</v>
          </cell>
          <cell r="W96" t="str">
            <v>Tata Steel Limited</v>
          </cell>
        </row>
        <row r="96">
          <cell r="AA96">
            <v>58552</v>
          </cell>
        </row>
        <row r="96">
          <cell r="AC96" t="str">
            <v>2100552074/053</v>
          </cell>
        </row>
        <row r="96">
          <cell r="AE96">
            <v>110000</v>
          </cell>
          <cell r="AF96" t="str">
            <v>Customer - Domestic</v>
          </cell>
          <cell r="AG96">
            <v>501005</v>
          </cell>
          <cell r="AH96" t="str">
            <v>Revenue DS - Domestic Sales</v>
          </cell>
        </row>
        <row r="97">
          <cell r="E97" t="str">
            <v>AB</v>
          </cell>
          <cell r="F97">
            <v>100057890</v>
          </cell>
          <cell r="G97">
            <v>1109</v>
          </cell>
          <cell r="H97">
            <v>2019</v>
          </cell>
          <cell r="I97">
            <v>4</v>
          </cell>
          <cell r="J97">
            <v>43677</v>
          </cell>
          <cell r="K97">
            <v>43677</v>
          </cell>
          <cell r="L97">
            <v>-1718091.8</v>
          </cell>
          <cell r="M97">
            <v>-1718091.8</v>
          </cell>
          <cell r="N97" t="str">
            <v>INR</v>
          </cell>
          <cell r="O97">
            <v>-1718091.8</v>
          </cell>
          <cell r="P97" t="str">
            <v>INR</v>
          </cell>
          <cell r="Q97">
            <v>0</v>
          </cell>
          <cell r="R97">
            <v>0</v>
          </cell>
          <cell r="S97">
            <v>-1718091.8</v>
          </cell>
          <cell r="T97">
            <v>0</v>
          </cell>
          <cell r="U97">
            <v>0</v>
          </cell>
          <cell r="V97">
            <v>312193</v>
          </cell>
          <cell r="W97" t="str">
            <v>Tata Steel Limited ( Kalinganagar)</v>
          </cell>
        </row>
        <row r="97">
          <cell r="AA97">
            <v>100057890</v>
          </cell>
        </row>
        <row r="97">
          <cell r="AE97">
            <v>110000</v>
          </cell>
          <cell r="AF97" t="str">
            <v>Customer - Domestic</v>
          </cell>
          <cell r="AG97">
            <v>110000</v>
          </cell>
          <cell r="AH97" t="str">
            <v>Customer - Domestic</v>
          </cell>
        </row>
        <row r="98">
          <cell r="E98" t="str">
            <v>AB</v>
          </cell>
          <cell r="F98">
            <v>100122444</v>
          </cell>
          <cell r="G98">
            <v>1106</v>
          </cell>
          <cell r="H98">
            <v>2019</v>
          </cell>
          <cell r="I98">
            <v>6</v>
          </cell>
          <cell r="J98">
            <v>43738</v>
          </cell>
          <cell r="K98">
            <v>43738</v>
          </cell>
          <cell r="L98">
            <v>5496781.8</v>
          </cell>
          <cell r="M98">
            <v>5496781.8</v>
          </cell>
          <cell r="N98" t="str">
            <v>INR</v>
          </cell>
          <cell r="O98">
            <v>5496781.8</v>
          </cell>
          <cell r="P98" t="str">
            <v>INR</v>
          </cell>
          <cell r="Q98">
            <v>0</v>
          </cell>
          <cell r="R98">
            <v>0</v>
          </cell>
          <cell r="S98">
            <v>5496781.8</v>
          </cell>
          <cell r="T98">
            <v>0</v>
          </cell>
          <cell r="U98">
            <v>0</v>
          </cell>
          <cell r="V98">
            <v>305576</v>
          </cell>
          <cell r="W98" t="str">
            <v>Tata Steel Ltd.</v>
          </cell>
        </row>
        <row r="98">
          <cell r="AA98">
            <v>100122444</v>
          </cell>
        </row>
        <row r="98">
          <cell r="AE98">
            <v>310300</v>
          </cell>
          <cell r="AF98" t="str">
            <v>Customer - Advance against Sale</v>
          </cell>
          <cell r="AG98">
            <v>310300</v>
          </cell>
          <cell r="AH98" t="str">
            <v>Customer - Advance against Sale</v>
          </cell>
        </row>
        <row r="99">
          <cell r="D99" t="str">
            <v>CI1901101069</v>
          </cell>
          <cell r="E99" t="str">
            <v>RV</v>
          </cell>
          <cell r="F99">
            <v>104208</v>
          </cell>
          <cell r="G99">
            <v>1101</v>
          </cell>
          <cell r="H99">
            <v>2019</v>
          </cell>
          <cell r="I99">
            <v>4</v>
          </cell>
          <cell r="J99">
            <v>43650</v>
          </cell>
          <cell r="K99">
            <v>43650</v>
          </cell>
          <cell r="L99">
            <v>620375.19</v>
          </cell>
          <cell r="M99">
            <v>525741.71</v>
          </cell>
          <cell r="N99" t="str">
            <v>INR</v>
          </cell>
          <cell r="O99">
            <v>620375.19</v>
          </cell>
          <cell r="P99" t="str">
            <v>INR</v>
          </cell>
          <cell r="Q99">
            <v>0</v>
          </cell>
          <cell r="R99">
            <v>94633.48</v>
          </cell>
          <cell r="S99">
            <v>525741.71</v>
          </cell>
          <cell r="T99">
            <v>0</v>
          </cell>
          <cell r="U99">
            <v>0</v>
          </cell>
          <cell r="V99">
            <v>318999</v>
          </cell>
          <cell r="W99" t="str">
            <v>Tata Steel Limited</v>
          </cell>
        </row>
        <row r="99">
          <cell r="AA99">
            <v>104208</v>
          </cell>
        </row>
        <row r="99">
          <cell r="AE99">
            <v>110000</v>
          </cell>
          <cell r="AF99" t="str">
            <v>Customer - Domestic</v>
          </cell>
          <cell r="AG99">
            <v>501040</v>
          </cell>
          <cell r="AH99" t="str">
            <v>Project Revenue - Domestic</v>
          </cell>
        </row>
        <row r="100">
          <cell r="D100" t="str">
            <v>CI1901101056</v>
          </cell>
          <cell r="E100" t="str">
            <v>RV</v>
          </cell>
          <cell r="F100">
            <v>104164</v>
          </cell>
          <cell r="G100">
            <v>1101</v>
          </cell>
          <cell r="H100">
            <v>2019</v>
          </cell>
          <cell r="I100">
            <v>4</v>
          </cell>
          <cell r="J100">
            <v>43648</v>
          </cell>
          <cell r="K100">
            <v>43648</v>
          </cell>
          <cell r="L100">
            <v>350053.68</v>
          </cell>
          <cell r="M100">
            <v>296655.66</v>
          </cell>
          <cell r="N100" t="str">
            <v>INR</v>
          </cell>
          <cell r="O100">
            <v>350053.68</v>
          </cell>
          <cell r="P100" t="str">
            <v>INR</v>
          </cell>
          <cell r="Q100">
            <v>0</v>
          </cell>
          <cell r="R100">
            <v>53398.02</v>
          </cell>
          <cell r="S100">
            <v>296655.66</v>
          </cell>
          <cell r="T100">
            <v>0</v>
          </cell>
          <cell r="U100">
            <v>0</v>
          </cell>
          <cell r="V100">
            <v>318999</v>
          </cell>
          <cell r="W100" t="str">
            <v>Tata Steel Limited</v>
          </cell>
        </row>
        <row r="100">
          <cell r="AA100">
            <v>104164</v>
          </cell>
        </row>
        <row r="100">
          <cell r="AE100">
            <v>110000</v>
          </cell>
          <cell r="AF100" t="str">
            <v>Customer - Domestic</v>
          </cell>
          <cell r="AG100">
            <v>501040</v>
          </cell>
          <cell r="AH100" t="str">
            <v>Project Revenue - Domestic</v>
          </cell>
        </row>
        <row r="101">
          <cell r="E101" t="str">
            <v>AB</v>
          </cell>
          <cell r="F101">
            <v>100076082</v>
          </cell>
          <cell r="G101">
            <v>1109</v>
          </cell>
          <cell r="H101">
            <v>2019</v>
          </cell>
          <cell r="I101">
            <v>5</v>
          </cell>
          <cell r="J101">
            <v>43703</v>
          </cell>
          <cell r="K101">
            <v>43703</v>
          </cell>
          <cell r="L101">
            <v>506582.87</v>
          </cell>
          <cell r="M101">
            <v>506582.87</v>
          </cell>
          <cell r="N101" t="str">
            <v>INR</v>
          </cell>
          <cell r="O101">
            <v>506582.87</v>
          </cell>
          <cell r="P101" t="str">
            <v>INR</v>
          </cell>
          <cell r="Q101">
            <v>0</v>
          </cell>
          <cell r="R101">
            <v>0</v>
          </cell>
          <cell r="S101">
            <v>506582.87</v>
          </cell>
          <cell r="T101">
            <v>0</v>
          </cell>
          <cell r="U101">
            <v>0</v>
          </cell>
          <cell r="V101">
            <v>313029</v>
          </cell>
          <cell r="W101" t="str">
            <v>Tata Steel Limited</v>
          </cell>
        </row>
        <row r="101">
          <cell r="Y101" t="str">
            <v>CI1904102989</v>
          </cell>
        </row>
        <row r="101">
          <cell r="AA101">
            <v>60384</v>
          </cell>
        </row>
        <row r="101">
          <cell r="AC101" t="str">
            <v>2100570955/053</v>
          </cell>
        </row>
        <row r="101">
          <cell r="AE101">
            <v>110000</v>
          </cell>
          <cell r="AF101" t="str">
            <v>Customer - Domestic</v>
          </cell>
          <cell r="AG101">
            <v>110000</v>
          </cell>
          <cell r="AH101" t="str">
            <v>Customer - Domestic</v>
          </cell>
        </row>
        <row r="102">
          <cell r="E102" t="str">
            <v>AB</v>
          </cell>
          <cell r="F102">
            <v>100055938</v>
          </cell>
          <cell r="G102">
            <v>1109</v>
          </cell>
          <cell r="H102">
            <v>2019</v>
          </cell>
          <cell r="I102">
            <v>4</v>
          </cell>
          <cell r="J102">
            <v>43671</v>
          </cell>
          <cell r="K102">
            <v>43671</v>
          </cell>
          <cell r="L102">
            <v>-3143638</v>
          </cell>
          <cell r="M102">
            <v>-3143638</v>
          </cell>
          <cell r="N102" t="str">
            <v>INR</v>
          </cell>
          <cell r="O102">
            <v>-3143638</v>
          </cell>
          <cell r="P102" t="str">
            <v>INR</v>
          </cell>
          <cell r="Q102">
            <v>0</v>
          </cell>
          <cell r="R102">
            <v>0</v>
          </cell>
          <cell r="S102">
            <v>-3143638</v>
          </cell>
          <cell r="T102">
            <v>0</v>
          </cell>
          <cell r="U102">
            <v>0</v>
          </cell>
          <cell r="V102">
            <v>305576</v>
          </cell>
          <cell r="W102" t="str">
            <v>Tata Steel Ltd.</v>
          </cell>
        </row>
        <row r="102">
          <cell r="AA102">
            <v>100055938</v>
          </cell>
        </row>
        <row r="102">
          <cell r="AE102">
            <v>110000</v>
          </cell>
          <cell r="AF102" t="str">
            <v>Customer - Domestic</v>
          </cell>
          <cell r="AG102">
            <v>310300</v>
          </cell>
          <cell r="AH102" t="str">
            <v>Customer - Advance against Sale</v>
          </cell>
        </row>
        <row r="103">
          <cell r="E103" t="str">
            <v>AB</v>
          </cell>
          <cell r="F103">
            <v>100116355</v>
          </cell>
          <cell r="G103">
            <v>1109</v>
          </cell>
          <cell r="H103">
            <v>2019</v>
          </cell>
          <cell r="I103">
            <v>6</v>
          </cell>
          <cell r="J103">
            <v>43738</v>
          </cell>
          <cell r="K103">
            <v>43738</v>
          </cell>
          <cell r="L103">
            <v>-1268452.8</v>
          </cell>
          <cell r="M103">
            <v>-1268452.8</v>
          </cell>
          <cell r="N103" t="str">
            <v>INR</v>
          </cell>
          <cell r="O103">
            <v>-1268452.8</v>
          </cell>
          <cell r="P103" t="str">
            <v>INR</v>
          </cell>
          <cell r="Q103">
            <v>0</v>
          </cell>
          <cell r="R103">
            <v>0</v>
          </cell>
          <cell r="S103">
            <v>-1268452.8</v>
          </cell>
          <cell r="T103">
            <v>0</v>
          </cell>
          <cell r="U103">
            <v>0</v>
          </cell>
          <cell r="V103">
            <v>312193</v>
          </cell>
          <cell r="W103" t="str">
            <v>Tata Steel Limited ( Kalinganagar)</v>
          </cell>
        </row>
        <row r="103">
          <cell r="AA103">
            <v>100116355</v>
          </cell>
        </row>
        <row r="103">
          <cell r="AE103">
            <v>110000</v>
          </cell>
          <cell r="AF103" t="str">
            <v>Customer - Domestic</v>
          </cell>
          <cell r="AG103">
            <v>110000</v>
          </cell>
          <cell r="AH103" t="str">
            <v>Customer - Domestic</v>
          </cell>
        </row>
        <row r="104">
          <cell r="E104" t="str">
            <v>AB</v>
          </cell>
          <cell r="F104">
            <v>100122987</v>
          </cell>
          <cell r="G104">
            <v>1109</v>
          </cell>
          <cell r="H104">
            <v>2019</v>
          </cell>
          <cell r="I104">
            <v>6</v>
          </cell>
          <cell r="J104">
            <v>43738</v>
          </cell>
          <cell r="K104">
            <v>43738</v>
          </cell>
          <cell r="L104">
            <v>431124.8</v>
          </cell>
          <cell r="M104">
            <v>431124.8</v>
          </cell>
          <cell r="N104" t="str">
            <v>INR</v>
          </cell>
          <cell r="O104">
            <v>431124.8</v>
          </cell>
          <cell r="P104" t="str">
            <v>INR</v>
          </cell>
          <cell r="Q104">
            <v>0</v>
          </cell>
          <cell r="R104">
            <v>0</v>
          </cell>
          <cell r="S104">
            <v>431124.8</v>
          </cell>
          <cell r="T104">
            <v>0</v>
          </cell>
          <cell r="U104">
            <v>0</v>
          </cell>
          <cell r="V104">
            <v>312193</v>
          </cell>
          <cell r="W104" t="str">
            <v>Tata Steel Limited ( Kalinganagar)</v>
          </cell>
        </row>
        <row r="104">
          <cell r="Y104" t="str">
            <v>SI1904100036</v>
          </cell>
        </row>
        <row r="104">
          <cell r="AA104">
            <v>2316</v>
          </cell>
        </row>
        <row r="104">
          <cell r="AC104" t="str">
            <v>4700069343/172</v>
          </cell>
        </row>
        <row r="104">
          <cell r="AE104">
            <v>110000</v>
          </cell>
          <cell r="AF104" t="str">
            <v>Customer - Domestic</v>
          </cell>
          <cell r="AG104">
            <v>110000</v>
          </cell>
          <cell r="AH104" t="str">
            <v>Customer - Domestic</v>
          </cell>
        </row>
        <row r="105">
          <cell r="E105" t="str">
            <v>AB</v>
          </cell>
          <cell r="F105">
            <v>100058463</v>
          </cell>
          <cell r="G105">
            <v>1109</v>
          </cell>
          <cell r="H105">
            <v>2019</v>
          </cell>
          <cell r="I105">
            <v>4</v>
          </cell>
          <cell r="J105">
            <v>43677</v>
          </cell>
          <cell r="K105">
            <v>43677</v>
          </cell>
          <cell r="L105">
            <v>7853.54</v>
          </cell>
          <cell r="M105">
            <v>7853.54</v>
          </cell>
          <cell r="N105" t="str">
            <v>INR</v>
          </cell>
          <cell r="O105">
            <v>7853.54</v>
          </cell>
          <cell r="P105" t="str">
            <v>INR</v>
          </cell>
          <cell r="Q105">
            <v>0</v>
          </cell>
          <cell r="R105">
            <v>0</v>
          </cell>
          <cell r="S105">
            <v>7853.54</v>
          </cell>
          <cell r="T105">
            <v>0</v>
          </cell>
          <cell r="U105">
            <v>0</v>
          </cell>
          <cell r="V105">
            <v>312193</v>
          </cell>
          <cell r="W105" t="str">
            <v>Tata Steel Limited ( Kalinganagar)</v>
          </cell>
        </row>
        <row r="105">
          <cell r="Y105" t="str">
            <v>TDS SI1904100019</v>
          </cell>
        </row>
        <row r="105">
          <cell r="AA105">
            <v>2316</v>
          </cell>
        </row>
        <row r="105">
          <cell r="AC105" t="str">
            <v>4700069343/172</v>
          </cell>
        </row>
        <row r="105">
          <cell r="AE105">
            <v>110000</v>
          </cell>
          <cell r="AF105" t="str">
            <v>Customer - Domestic</v>
          </cell>
          <cell r="AG105">
            <v>110000</v>
          </cell>
          <cell r="AH105" t="str">
            <v>Customer - Domestic</v>
          </cell>
        </row>
        <row r="106">
          <cell r="E106" t="str">
            <v>AB</v>
          </cell>
          <cell r="F106">
            <v>100055939</v>
          </cell>
          <cell r="G106">
            <v>1106</v>
          </cell>
          <cell r="H106">
            <v>2019</v>
          </cell>
          <cell r="I106">
            <v>4</v>
          </cell>
          <cell r="J106">
            <v>43671</v>
          </cell>
          <cell r="K106">
            <v>43671</v>
          </cell>
          <cell r="L106">
            <v>73056</v>
          </cell>
          <cell r="M106">
            <v>73056</v>
          </cell>
          <cell r="N106" t="str">
            <v>INR</v>
          </cell>
          <cell r="O106">
            <v>73056</v>
          </cell>
          <cell r="P106" t="str">
            <v>INR</v>
          </cell>
          <cell r="Q106">
            <v>0</v>
          </cell>
          <cell r="R106">
            <v>0</v>
          </cell>
          <cell r="S106">
            <v>73056</v>
          </cell>
          <cell r="T106">
            <v>0</v>
          </cell>
          <cell r="U106">
            <v>0</v>
          </cell>
          <cell r="V106">
            <v>306263</v>
          </cell>
          <cell r="W106" t="str">
            <v>Tata Steel limited ( CRC )</v>
          </cell>
        </row>
        <row r="106">
          <cell r="AA106">
            <v>100055939</v>
          </cell>
        </row>
        <row r="106">
          <cell r="AE106">
            <v>310300</v>
          </cell>
          <cell r="AF106" t="str">
            <v>Customer - Advance against Sale</v>
          </cell>
          <cell r="AG106">
            <v>110000</v>
          </cell>
          <cell r="AH106" t="str">
            <v>Customer - Domestic</v>
          </cell>
        </row>
        <row r="107">
          <cell r="D107" t="str">
            <v>CI1904101058</v>
          </cell>
          <cell r="E107" t="str">
            <v>RV</v>
          </cell>
          <cell r="F107">
            <v>101953</v>
          </cell>
          <cell r="G107">
            <v>1109</v>
          </cell>
          <cell r="H107">
            <v>2019</v>
          </cell>
          <cell r="I107">
            <v>2</v>
          </cell>
          <cell r="J107">
            <v>43607</v>
          </cell>
          <cell r="K107">
            <v>43607</v>
          </cell>
          <cell r="L107">
            <v>3178667.39</v>
          </cell>
          <cell r="M107">
            <v>2693785.92</v>
          </cell>
          <cell r="N107" t="str">
            <v>INR</v>
          </cell>
          <cell r="O107">
            <v>3178667.39</v>
          </cell>
          <cell r="P107" t="str">
            <v>INR</v>
          </cell>
          <cell r="Q107">
            <v>0</v>
          </cell>
          <cell r="R107">
            <v>484881.47</v>
          </cell>
          <cell r="S107">
            <v>2693785.92</v>
          </cell>
          <cell r="T107">
            <v>0</v>
          </cell>
          <cell r="U107">
            <v>0</v>
          </cell>
          <cell r="V107">
            <v>313029</v>
          </cell>
          <cell r="W107" t="str">
            <v>Tata Steel Limited</v>
          </cell>
        </row>
        <row r="107">
          <cell r="AA107">
            <v>58552</v>
          </cell>
        </row>
        <row r="107">
          <cell r="AC107" t="str">
            <v>2100552074/053</v>
          </cell>
        </row>
        <row r="107">
          <cell r="AE107">
            <v>110000</v>
          </cell>
          <cell r="AF107" t="str">
            <v>Customer - Domestic</v>
          </cell>
          <cell r="AG107">
            <v>501005</v>
          </cell>
          <cell r="AH107" t="str">
            <v>Revenue DS - Domestic Sales</v>
          </cell>
        </row>
        <row r="108">
          <cell r="D108" t="str">
            <v>CI1904101125</v>
          </cell>
          <cell r="E108" t="str">
            <v>RV</v>
          </cell>
          <cell r="F108">
            <v>102087</v>
          </cell>
          <cell r="G108">
            <v>1109</v>
          </cell>
          <cell r="H108">
            <v>2019</v>
          </cell>
          <cell r="I108">
            <v>2</v>
          </cell>
          <cell r="J108">
            <v>43609</v>
          </cell>
          <cell r="K108">
            <v>43609</v>
          </cell>
          <cell r="L108">
            <v>254204.56</v>
          </cell>
          <cell r="M108">
            <v>215427.6</v>
          </cell>
          <cell r="N108" t="str">
            <v>INR</v>
          </cell>
          <cell r="O108">
            <v>254204.56</v>
          </cell>
          <cell r="P108" t="str">
            <v>INR</v>
          </cell>
          <cell r="Q108">
            <v>0</v>
          </cell>
          <cell r="R108">
            <v>38776.96</v>
          </cell>
          <cell r="S108">
            <v>215427.6</v>
          </cell>
          <cell r="T108">
            <v>0</v>
          </cell>
          <cell r="U108">
            <v>0</v>
          </cell>
          <cell r="V108">
            <v>307259</v>
          </cell>
          <cell r="W108" t="str">
            <v>Tata Steel Limited</v>
          </cell>
        </row>
        <row r="108">
          <cell r="AA108">
            <v>58610</v>
          </cell>
        </row>
        <row r="108">
          <cell r="AC108" t="str">
            <v>4404497825/961</v>
          </cell>
        </row>
        <row r="108">
          <cell r="AE108">
            <v>110000</v>
          </cell>
          <cell r="AF108" t="str">
            <v>Customer - Domestic</v>
          </cell>
          <cell r="AG108">
            <v>501005</v>
          </cell>
          <cell r="AH108" t="str">
            <v>Revenue DS - Domestic Sales</v>
          </cell>
        </row>
        <row r="109">
          <cell r="E109" t="str">
            <v>AB</v>
          </cell>
          <cell r="F109">
            <v>100057890</v>
          </cell>
          <cell r="G109">
            <v>1109</v>
          </cell>
          <cell r="H109">
            <v>2019</v>
          </cell>
          <cell r="I109">
            <v>4</v>
          </cell>
          <cell r="J109">
            <v>43677</v>
          </cell>
          <cell r="K109">
            <v>43677</v>
          </cell>
          <cell r="L109">
            <v>6917</v>
          </cell>
          <cell r="M109">
            <v>6917</v>
          </cell>
          <cell r="N109" t="str">
            <v>INR</v>
          </cell>
          <cell r="O109">
            <v>6917</v>
          </cell>
          <cell r="P109" t="str">
            <v>INR</v>
          </cell>
          <cell r="Q109">
            <v>0</v>
          </cell>
          <cell r="R109">
            <v>0</v>
          </cell>
          <cell r="S109">
            <v>6917</v>
          </cell>
          <cell r="T109">
            <v>0</v>
          </cell>
          <cell r="U109">
            <v>0</v>
          </cell>
          <cell r="V109">
            <v>312193</v>
          </cell>
          <cell r="W109" t="str">
            <v>Tata Steel Limited ( Kalinganagar)</v>
          </cell>
        </row>
        <row r="109">
          <cell r="Y109" t="str">
            <v>TDS SI1904100014</v>
          </cell>
        </row>
        <row r="109">
          <cell r="AA109">
            <v>2316</v>
          </cell>
        </row>
        <row r="109">
          <cell r="AC109" t="str">
            <v>4700069343/172</v>
          </cell>
        </row>
        <row r="109">
          <cell r="AE109">
            <v>110000</v>
          </cell>
          <cell r="AF109" t="str">
            <v>Customer - Domestic</v>
          </cell>
          <cell r="AG109">
            <v>110000</v>
          </cell>
          <cell r="AH109" t="str">
            <v>Customer - Domestic</v>
          </cell>
        </row>
        <row r="110">
          <cell r="E110" t="str">
            <v>AB</v>
          </cell>
          <cell r="F110">
            <v>100082479</v>
          </cell>
          <cell r="G110">
            <v>1101</v>
          </cell>
          <cell r="H110">
            <v>2019</v>
          </cell>
          <cell r="I110">
            <v>5</v>
          </cell>
          <cell r="J110">
            <v>43708</v>
          </cell>
          <cell r="K110">
            <v>43708</v>
          </cell>
          <cell r="L110">
            <v>1293515.44</v>
          </cell>
          <cell r="M110">
            <v>1293515.44</v>
          </cell>
          <cell r="N110" t="str">
            <v>INR</v>
          </cell>
          <cell r="O110">
            <v>1293515.44</v>
          </cell>
          <cell r="P110" t="str">
            <v>INR</v>
          </cell>
          <cell r="Q110">
            <v>0</v>
          </cell>
          <cell r="R110">
            <v>0</v>
          </cell>
          <cell r="S110">
            <v>1293515.44</v>
          </cell>
          <cell r="T110">
            <v>0</v>
          </cell>
          <cell r="U110">
            <v>0</v>
          </cell>
          <cell r="V110">
            <v>318999</v>
          </cell>
          <cell r="W110" t="str">
            <v>Tata Steel Limited</v>
          </cell>
        </row>
        <row r="110">
          <cell r="Y110" t="str">
            <v>SI1901100029</v>
          </cell>
        </row>
        <row r="110">
          <cell r="AA110">
            <v>2388</v>
          </cell>
        </row>
        <row r="110">
          <cell r="AC110" t="str">
            <v>3000125388/806</v>
          </cell>
        </row>
        <row r="110">
          <cell r="AE110">
            <v>110000</v>
          </cell>
          <cell r="AF110" t="str">
            <v>Customer - Domestic</v>
          </cell>
          <cell r="AG110">
            <v>110000</v>
          </cell>
          <cell r="AH110" t="str">
            <v>Customer - Domestic</v>
          </cell>
        </row>
        <row r="111">
          <cell r="E111" t="str">
            <v>AB</v>
          </cell>
          <cell r="F111">
            <v>100058186</v>
          </cell>
          <cell r="G111">
            <v>1108</v>
          </cell>
          <cell r="H111">
            <v>2019</v>
          </cell>
          <cell r="I111">
            <v>4</v>
          </cell>
          <cell r="J111">
            <v>43677</v>
          </cell>
          <cell r="K111">
            <v>43677</v>
          </cell>
          <cell r="L111">
            <v>0.43</v>
          </cell>
          <cell r="M111">
            <v>0.43</v>
          </cell>
          <cell r="N111" t="str">
            <v>INR</v>
          </cell>
          <cell r="O111">
            <v>0.43</v>
          </cell>
          <cell r="P111" t="str">
            <v>INR</v>
          </cell>
          <cell r="Q111">
            <v>0</v>
          </cell>
          <cell r="R111">
            <v>0</v>
          </cell>
          <cell r="S111">
            <v>0.43</v>
          </cell>
          <cell r="T111">
            <v>0</v>
          </cell>
          <cell r="U111">
            <v>0</v>
          </cell>
          <cell r="V111">
            <v>306263</v>
          </cell>
          <cell r="W111" t="str">
            <v>Tata Steel limited ( CRC )</v>
          </cell>
        </row>
        <row r="111">
          <cell r="AA111">
            <v>58912</v>
          </cell>
        </row>
        <row r="111">
          <cell r="AC111" t="str">
            <v>2300051572/814</v>
          </cell>
        </row>
        <row r="111">
          <cell r="AE111">
            <v>110000</v>
          </cell>
          <cell r="AF111" t="str">
            <v>Customer - Domestic</v>
          </cell>
          <cell r="AG111">
            <v>110000</v>
          </cell>
          <cell r="AH111" t="str">
            <v>Customer - Domestic</v>
          </cell>
        </row>
        <row r="112">
          <cell r="E112" t="str">
            <v>AB</v>
          </cell>
          <cell r="F112">
            <v>100057890</v>
          </cell>
          <cell r="G112">
            <v>1109</v>
          </cell>
          <cell r="H112">
            <v>2019</v>
          </cell>
          <cell r="I112">
            <v>4</v>
          </cell>
          <cell r="J112">
            <v>43677</v>
          </cell>
          <cell r="K112">
            <v>43677</v>
          </cell>
          <cell r="L112">
            <v>7336</v>
          </cell>
          <cell r="M112">
            <v>7336</v>
          </cell>
          <cell r="N112" t="str">
            <v>INR</v>
          </cell>
          <cell r="O112">
            <v>7336</v>
          </cell>
          <cell r="P112" t="str">
            <v>INR</v>
          </cell>
          <cell r="Q112">
            <v>0</v>
          </cell>
          <cell r="R112">
            <v>0</v>
          </cell>
          <cell r="S112">
            <v>7336</v>
          </cell>
          <cell r="T112">
            <v>0</v>
          </cell>
          <cell r="U112">
            <v>0</v>
          </cell>
          <cell r="V112">
            <v>312193</v>
          </cell>
          <cell r="W112" t="str">
            <v>Tata Steel Limited ( Kalinganagar)</v>
          </cell>
        </row>
        <row r="112">
          <cell r="Y112" t="str">
            <v>TDS SI1904100017</v>
          </cell>
        </row>
        <row r="112">
          <cell r="AA112">
            <v>2316</v>
          </cell>
        </row>
        <row r="112">
          <cell r="AC112" t="str">
            <v>4700069343/172</v>
          </cell>
        </row>
        <row r="112">
          <cell r="AE112">
            <v>110000</v>
          </cell>
          <cell r="AF112" t="str">
            <v>Customer - Domestic</v>
          </cell>
          <cell r="AG112">
            <v>110000</v>
          </cell>
          <cell r="AH112" t="str">
            <v>Customer - Domestic</v>
          </cell>
        </row>
        <row r="113">
          <cell r="E113" t="str">
            <v>DZ</v>
          </cell>
          <cell r="F113">
            <v>1400004542</v>
          </cell>
          <cell r="G113">
            <v>1106</v>
          </cell>
          <cell r="H113">
            <v>2019</v>
          </cell>
          <cell r="I113">
            <v>4</v>
          </cell>
          <cell r="J113">
            <v>43676</v>
          </cell>
          <cell r="K113">
            <v>43676</v>
          </cell>
          <cell r="L113">
            <v>-2354996.8</v>
          </cell>
          <cell r="M113">
            <v>-2354996.8</v>
          </cell>
          <cell r="N113" t="str">
            <v>INR</v>
          </cell>
          <cell r="O113">
            <v>-2354996.8</v>
          </cell>
          <cell r="P113" t="str">
            <v>INR</v>
          </cell>
          <cell r="Q113">
            <v>0</v>
          </cell>
          <cell r="R113">
            <v>0</v>
          </cell>
          <cell r="S113">
            <v>-2354996.8</v>
          </cell>
          <cell r="T113">
            <v>0</v>
          </cell>
          <cell r="U113">
            <v>0</v>
          </cell>
          <cell r="V113">
            <v>305576</v>
          </cell>
          <cell r="W113" t="str">
            <v>Tata Steel Ltd.</v>
          </cell>
        </row>
        <row r="113">
          <cell r="Y113" t="str">
            <v>IL36701907303164|HDFCR52019073</v>
          </cell>
          <cell r="Z113" t="str">
            <v>IL36701907303164|HDFCR520</v>
          </cell>
          <cell r="AA113">
            <v>1400004542</v>
          </cell>
        </row>
        <row r="113">
          <cell r="AD113" t="str">
            <v>Receipt</v>
          </cell>
          <cell r="AE113">
            <v>310300</v>
          </cell>
          <cell r="AF113" t="str">
            <v>Customer - Advance against Sale</v>
          </cell>
          <cell r="AG113">
            <v>101105</v>
          </cell>
          <cell r="AH113" t="str">
            <v>Stanchart- Clearing Pune</v>
          </cell>
        </row>
        <row r="114">
          <cell r="E114" t="str">
            <v>AB</v>
          </cell>
          <cell r="F114">
            <v>100081965</v>
          </cell>
          <cell r="G114">
            <v>1109</v>
          </cell>
          <cell r="H114">
            <v>2019</v>
          </cell>
          <cell r="I114">
            <v>5</v>
          </cell>
          <cell r="J114">
            <v>43708</v>
          </cell>
          <cell r="K114">
            <v>43708</v>
          </cell>
          <cell r="L114">
            <v>120513.88</v>
          </cell>
          <cell r="M114">
            <v>120513.88</v>
          </cell>
          <cell r="N114" t="str">
            <v>INR</v>
          </cell>
          <cell r="O114">
            <v>120513.88</v>
          </cell>
          <cell r="P114" t="str">
            <v>INR</v>
          </cell>
          <cell r="Q114">
            <v>0</v>
          </cell>
          <cell r="R114">
            <v>0</v>
          </cell>
          <cell r="S114">
            <v>120513.88</v>
          </cell>
          <cell r="T114">
            <v>0</v>
          </cell>
          <cell r="U114">
            <v>0</v>
          </cell>
          <cell r="V114">
            <v>304431</v>
          </cell>
          <cell r="W114" t="str">
            <v>Tata Steel Limited (Tubes Division)</v>
          </cell>
        </row>
        <row r="114">
          <cell r="Y114" t="str">
            <v>SI1904100032</v>
          </cell>
        </row>
        <row r="114">
          <cell r="AA114">
            <v>2447</v>
          </cell>
        </row>
        <row r="114">
          <cell r="AC114" t="str">
            <v>4700074501/554</v>
          </cell>
        </row>
        <row r="114">
          <cell r="AE114">
            <v>110000</v>
          </cell>
          <cell r="AF114" t="str">
            <v>Customer - Domestic</v>
          </cell>
          <cell r="AG114">
            <v>110000</v>
          </cell>
          <cell r="AH114" t="str">
            <v>Customer - Domestic</v>
          </cell>
        </row>
        <row r="115">
          <cell r="E115" t="str">
            <v>AB</v>
          </cell>
          <cell r="F115">
            <v>100078765</v>
          </cell>
          <cell r="G115">
            <v>1109</v>
          </cell>
          <cell r="H115">
            <v>2019</v>
          </cell>
          <cell r="I115">
            <v>5</v>
          </cell>
          <cell r="J115">
            <v>43706</v>
          </cell>
          <cell r="K115">
            <v>43706</v>
          </cell>
          <cell r="L115">
            <v>9129</v>
          </cell>
          <cell r="M115">
            <v>9129</v>
          </cell>
          <cell r="N115" t="str">
            <v>INR</v>
          </cell>
          <cell r="O115">
            <v>9129</v>
          </cell>
          <cell r="P115" t="str">
            <v>INR</v>
          </cell>
          <cell r="Q115">
            <v>0</v>
          </cell>
          <cell r="R115">
            <v>0</v>
          </cell>
          <cell r="S115">
            <v>9129</v>
          </cell>
          <cell r="T115">
            <v>0</v>
          </cell>
          <cell r="U115">
            <v>0</v>
          </cell>
          <cell r="V115">
            <v>312193</v>
          </cell>
          <cell r="W115" t="str">
            <v>Tata Steel Limited ( Kalinganagar)</v>
          </cell>
        </row>
        <row r="115">
          <cell r="Y115" t="str">
            <v>TDS SI1904100025</v>
          </cell>
        </row>
        <row r="115">
          <cell r="AA115">
            <v>2316</v>
          </cell>
        </row>
        <row r="115">
          <cell r="AC115" t="str">
            <v>4700069343/172</v>
          </cell>
        </row>
        <row r="115">
          <cell r="AE115">
            <v>110000</v>
          </cell>
          <cell r="AF115" t="str">
            <v>Customer - Domestic</v>
          </cell>
          <cell r="AG115">
            <v>110000</v>
          </cell>
          <cell r="AH115" t="str">
            <v>Customer - Domestic</v>
          </cell>
        </row>
        <row r="116">
          <cell r="E116" t="str">
            <v>AB</v>
          </cell>
          <cell r="F116">
            <v>100081965</v>
          </cell>
          <cell r="G116">
            <v>1109</v>
          </cell>
          <cell r="H116">
            <v>2019</v>
          </cell>
          <cell r="I116">
            <v>5</v>
          </cell>
          <cell r="J116">
            <v>43708</v>
          </cell>
          <cell r="K116">
            <v>43708</v>
          </cell>
          <cell r="L116">
            <v>-606400</v>
          </cell>
          <cell r="M116">
            <v>-606400</v>
          </cell>
          <cell r="N116" t="str">
            <v>INR</v>
          </cell>
          <cell r="O116">
            <v>-606400</v>
          </cell>
          <cell r="P116" t="str">
            <v>INR</v>
          </cell>
          <cell r="Q116">
            <v>0</v>
          </cell>
          <cell r="R116">
            <v>0</v>
          </cell>
          <cell r="S116">
            <v>-606400</v>
          </cell>
          <cell r="T116">
            <v>0</v>
          </cell>
          <cell r="U116">
            <v>0</v>
          </cell>
          <cell r="V116">
            <v>304431</v>
          </cell>
          <cell r="W116" t="str">
            <v>Tata Steel Limited (Tubes Division)</v>
          </cell>
        </row>
        <row r="116">
          <cell r="AA116">
            <v>100081965</v>
          </cell>
        </row>
        <row r="116">
          <cell r="AE116">
            <v>110000</v>
          </cell>
          <cell r="AF116" t="str">
            <v>Customer - Domestic</v>
          </cell>
          <cell r="AG116">
            <v>110000</v>
          </cell>
          <cell r="AH116" t="str">
            <v>Customer - Domestic</v>
          </cell>
        </row>
        <row r="117">
          <cell r="E117" t="str">
            <v>AB</v>
          </cell>
          <cell r="F117">
            <v>100058463</v>
          </cell>
          <cell r="G117">
            <v>1109</v>
          </cell>
          <cell r="H117">
            <v>2019</v>
          </cell>
          <cell r="I117">
            <v>4</v>
          </cell>
          <cell r="J117">
            <v>43677</v>
          </cell>
          <cell r="K117">
            <v>43677</v>
          </cell>
          <cell r="L117">
            <v>5838.06</v>
          </cell>
          <cell r="M117">
            <v>5838.06</v>
          </cell>
          <cell r="N117" t="str">
            <v>INR</v>
          </cell>
          <cell r="O117">
            <v>5838.06</v>
          </cell>
          <cell r="P117" t="str">
            <v>INR</v>
          </cell>
          <cell r="Q117">
            <v>0</v>
          </cell>
          <cell r="R117">
            <v>0</v>
          </cell>
          <cell r="S117">
            <v>5838.06</v>
          </cell>
          <cell r="T117">
            <v>0</v>
          </cell>
          <cell r="U117">
            <v>0</v>
          </cell>
          <cell r="V117">
            <v>312193</v>
          </cell>
          <cell r="W117" t="str">
            <v>Tata Steel Limited ( Kalinganagar)</v>
          </cell>
        </row>
        <row r="117">
          <cell r="Y117" t="str">
            <v>TDS SI1904100021</v>
          </cell>
        </row>
        <row r="117">
          <cell r="AA117">
            <v>2316</v>
          </cell>
        </row>
        <row r="117">
          <cell r="AC117" t="str">
            <v>4700069343/172</v>
          </cell>
        </row>
        <row r="117">
          <cell r="AE117">
            <v>110000</v>
          </cell>
          <cell r="AF117" t="str">
            <v>Customer - Domestic</v>
          </cell>
          <cell r="AG117">
            <v>110000</v>
          </cell>
          <cell r="AH117" t="str">
            <v>Customer - Domestic</v>
          </cell>
        </row>
        <row r="118">
          <cell r="D118" t="str">
            <v>CI1904101126</v>
          </cell>
          <cell r="E118" t="str">
            <v>RV</v>
          </cell>
          <cell r="F118">
            <v>102088</v>
          </cell>
          <cell r="G118">
            <v>1109</v>
          </cell>
          <cell r="H118">
            <v>2019</v>
          </cell>
          <cell r="I118">
            <v>2</v>
          </cell>
          <cell r="J118">
            <v>43609</v>
          </cell>
          <cell r="K118">
            <v>43609</v>
          </cell>
          <cell r="L118">
            <v>125936.2</v>
          </cell>
          <cell r="M118">
            <v>106725.6</v>
          </cell>
          <cell r="N118" t="str">
            <v>INR</v>
          </cell>
          <cell r="O118">
            <v>125936.2</v>
          </cell>
          <cell r="P118" t="str">
            <v>INR</v>
          </cell>
          <cell r="Q118">
            <v>0</v>
          </cell>
          <cell r="R118">
            <v>19210.6</v>
          </cell>
          <cell r="S118">
            <v>106725.6</v>
          </cell>
          <cell r="T118">
            <v>0</v>
          </cell>
          <cell r="U118">
            <v>0</v>
          </cell>
          <cell r="V118">
            <v>307259</v>
          </cell>
          <cell r="W118" t="str">
            <v>Tata Steel Limited</v>
          </cell>
        </row>
        <row r="118">
          <cell r="AA118">
            <v>58619</v>
          </cell>
        </row>
        <row r="118">
          <cell r="AC118" t="str">
            <v>4404264655/961</v>
          </cell>
        </row>
        <row r="118">
          <cell r="AE118">
            <v>110000</v>
          </cell>
          <cell r="AF118" t="str">
            <v>Customer - Domestic</v>
          </cell>
          <cell r="AG118">
            <v>501005</v>
          </cell>
          <cell r="AH118" t="str">
            <v>Revenue DS - Domestic Sales</v>
          </cell>
        </row>
        <row r="119">
          <cell r="E119" t="str">
            <v>AB</v>
          </cell>
          <cell r="F119">
            <v>100123262</v>
          </cell>
          <cell r="G119">
            <v>1109</v>
          </cell>
          <cell r="H119">
            <v>2019</v>
          </cell>
          <cell r="I119">
            <v>6</v>
          </cell>
          <cell r="J119">
            <v>43738</v>
          </cell>
          <cell r="K119">
            <v>43738</v>
          </cell>
          <cell r="L119">
            <v>394545.42</v>
          </cell>
          <cell r="M119">
            <v>394545.42</v>
          </cell>
          <cell r="N119" t="str">
            <v>INR</v>
          </cell>
          <cell r="O119">
            <v>394545.42</v>
          </cell>
          <cell r="P119" t="str">
            <v>INR</v>
          </cell>
          <cell r="Q119">
            <v>0</v>
          </cell>
          <cell r="R119">
            <v>0</v>
          </cell>
          <cell r="S119">
            <v>394545.42</v>
          </cell>
          <cell r="T119">
            <v>0</v>
          </cell>
          <cell r="U119">
            <v>0</v>
          </cell>
          <cell r="V119">
            <v>315113</v>
          </cell>
          <cell r="W119" t="str">
            <v>Tata Steel Limited</v>
          </cell>
        </row>
        <row r="119">
          <cell r="Y119" t="str">
            <v>CI1904103682</v>
          </cell>
        </row>
        <row r="119">
          <cell r="AA119">
            <v>60728</v>
          </cell>
        </row>
        <row r="119">
          <cell r="AC119" t="str">
            <v>3700796951/109</v>
          </cell>
        </row>
        <row r="119">
          <cell r="AE119">
            <v>110000</v>
          </cell>
          <cell r="AF119" t="str">
            <v>Customer - Domestic</v>
          </cell>
          <cell r="AG119">
            <v>110000</v>
          </cell>
          <cell r="AH119" t="str">
            <v>Customer - Domestic</v>
          </cell>
        </row>
        <row r="120">
          <cell r="E120" t="str">
            <v>AB</v>
          </cell>
          <cell r="F120">
            <v>100058213</v>
          </cell>
          <cell r="G120">
            <v>1108</v>
          </cell>
          <cell r="H120">
            <v>2019</v>
          </cell>
          <cell r="I120">
            <v>4</v>
          </cell>
          <cell r="J120">
            <v>43677</v>
          </cell>
          <cell r="K120">
            <v>43677</v>
          </cell>
          <cell r="L120">
            <v>329886.08</v>
          </cell>
          <cell r="M120">
            <v>329886.08</v>
          </cell>
          <cell r="N120" t="str">
            <v>INR</v>
          </cell>
          <cell r="O120">
            <v>329886.08</v>
          </cell>
          <cell r="P120" t="str">
            <v>INR</v>
          </cell>
          <cell r="Q120">
            <v>0</v>
          </cell>
          <cell r="R120">
            <v>0</v>
          </cell>
          <cell r="S120">
            <v>329886.08</v>
          </cell>
          <cell r="T120">
            <v>0</v>
          </cell>
          <cell r="U120">
            <v>0</v>
          </cell>
          <cell r="V120">
            <v>312948</v>
          </cell>
          <cell r="W120" t="str">
            <v>Tata Steel Limited, �Wire Division</v>
          </cell>
        </row>
        <row r="120">
          <cell r="Y120" t="str">
            <v>CI1901100358</v>
          </cell>
        </row>
        <row r="120">
          <cell r="AA120">
            <v>58353</v>
          </cell>
        </row>
        <row r="120">
          <cell r="AC120" t="str">
            <v>2100560010/807</v>
          </cell>
        </row>
        <row r="120">
          <cell r="AE120">
            <v>110000</v>
          </cell>
          <cell r="AF120" t="str">
            <v>Customer - Domestic</v>
          </cell>
          <cell r="AG120">
            <v>110000</v>
          </cell>
          <cell r="AH120" t="str">
            <v>Customer - Domestic</v>
          </cell>
        </row>
        <row r="121">
          <cell r="E121" t="str">
            <v>AB</v>
          </cell>
          <cell r="F121">
            <v>100116355</v>
          </cell>
          <cell r="G121">
            <v>1109</v>
          </cell>
          <cell r="H121">
            <v>2019</v>
          </cell>
          <cell r="I121">
            <v>6</v>
          </cell>
          <cell r="J121">
            <v>43738</v>
          </cell>
          <cell r="K121">
            <v>43738</v>
          </cell>
          <cell r="L121">
            <v>623571</v>
          </cell>
          <cell r="M121">
            <v>623571</v>
          </cell>
          <cell r="N121" t="str">
            <v>INR</v>
          </cell>
          <cell r="O121">
            <v>623571</v>
          </cell>
          <cell r="P121" t="str">
            <v>INR</v>
          </cell>
          <cell r="Q121">
            <v>0</v>
          </cell>
          <cell r="R121">
            <v>0</v>
          </cell>
          <cell r="S121">
            <v>623571</v>
          </cell>
          <cell r="T121">
            <v>0</v>
          </cell>
          <cell r="U121">
            <v>0</v>
          </cell>
          <cell r="V121">
            <v>312193</v>
          </cell>
          <cell r="W121" t="str">
            <v>Tata Steel Limited ( Kalinganagar)</v>
          </cell>
        </row>
        <row r="121">
          <cell r="Y121" t="str">
            <v>SI1904100033</v>
          </cell>
        </row>
        <row r="121">
          <cell r="AA121">
            <v>2316</v>
          </cell>
        </row>
        <row r="121">
          <cell r="AC121" t="str">
            <v>4700069343/172</v>
          </cell>
        </row>
        <row r="121">
          <cell r="AE121">
            <v>110000</v>
          </cell>
          <cell r="AF121" t="str">
            <v>Customer - Domestic</v>
          </cell>
          <cell r="AG121">
            <v>110000</v>
          </cell>
          <cell r="AH121" t="str">
            <v>Customer - Domestic</v>
          </cell>
        </row>
        <row r="122">
          <cell r="E122" t="str">
            <v>AB</v>
          </cell>
          <cell r="F122">
            <v>100074926</v>
          </cell>
          <cell r="G122">
            <v>1109</v>
          </cell>
          <cell r="H122">
            <v>2019</v>
          </cell>
          <cell r="I122">
            <v>5</v>
          </cell>
          <cell r="J122">
            <v>43701</v>
          </cell>
          <cell r="K122">
            <v>43701</v>
          </cell>
          <cell r="L122">
            <v>22656</v>
          </cell>
          <cell r="M122">
            <v>22656</v>
          </cell>
          <cell r="N122" t="str">
            <v>INR</v>
          </cell>
          <cell r="O122">
            <v>22656</v>
          </cell>
          <cell r="P122" t="str">
            <v>INR</v>
          </cell>
          <cell r="Q122">
            <v>0</v>
          </cell>
          <cell r="R122">
            <v>0</v>
          </cell>
          <cell r="S122">
            <v>22656</v>
          </cell>
          <cell r="T122">
            <v>0</v>
          </cell>
          <cell r="U122">
            <v>0</v>
          </cell>
          <cell r="V122">
            <v>304431</v>
          </cell>
          <cell r="W122" t="str">
            <v>Tata Steel Limited (Tubes Division)</v>
          </cell>
        </row>
        <row r="122">
          <cell r="Y122" t="str">
            <v>SI1904100026</v>
          </cell>
        </row>
        <row r="122">
          <cell r="AA122">
            <v>2417</v>
          </cell>
        </row>
        <row r="122">
          <cell r="AC122" t="str">
            <v>3000123132/554</v>
          </cell>
        </row>
        <row r="122">
          <cell r="AE122">
            <v>110000</v>
          </cell>
          <cell r="AF122" t="str">
            <v>Customer - Domestic</v>
          </cell>
          <cell r="AG122">
            <v>110000</v>
          </cell>
          <cell r="AH122" t="str">
            <v>Customer - Domestic</v>
          </cell>
        </row>
        <row r="123">
          <cell r="D123" t="str">
            <v>CI1904101582</v>
          </cell>
          <cell r="E123" t="str">
            <v>RV</v>
          </cell>
          <cell r="F123">
            <v>103151</v>
          </cell>
          <cell r="G123">
            <v>1109</v>
          </cell>
          <cell r="H123">
            <v>2019</v>
          </cell>
          <cell r="I123">
            <v>3</v>
          </cell>
          <cell r="J123">
            <v>43630</v>
          </cell>
          <cell r="K123">
            <v>43630</v>
          </cell>
          <cell r="L123">
            <v>774670</v>
          </cell>
          <cell r="M123">
            <v>656500</v>
          </cell>
          <cell r="N123" t="str">
            <v>INR</v>
          </cell>
          <cell r="O123">
            <v>774670</v>
          </cell>
          <cell r="P123" t="str">
            <v>INR</v>
          </cell>
          <cell r="Q123">
            <v>0</v>
          </cell>
          <cell r="R123">
            <v>118170</v>
          </cell>
          <cell r="S123">
            <v>656500</v>
          </cell>
          <cell r="T123">
            <v>0</v>
          </cell>
          <cell r="U123">
            <v>0</v>
          </cell>
          <cell r="V123">
            <v>305576</v>
          </cell>
          <cell r="W123" t="str">
            <v>Tata Steel Ltd.</v>
          </cell>
        </row>
        <row r="123">
          <cell r="AA123">
            <v>58627</v>
          </cell>
        </row>
        <row r="123">
          <cell r="AC123" t="str">
            <v>4404276998/902</v>
          </cell>
        </row>
        <row r="123">
          <cell r="AE123">
            <v>110000</v>
          </cell>
          <cell r="AF123" t="str">
            <v>Customer - Domestic</v>
          </cell>
          <cell r="AG123">
            <v>501005</v>
          </cell>
          <cell r="AH123" t="str">
            <v>Revenue DS - Domestic Sales</v>
          </cell>
        </row>
        <row r="124">
          <cell r="E124" t="str">
            <v>AB</v>
          </cell>
          <cell r="F124">
            <v>100081967</v>
          </cell>
          <cell r="G124">
            <v>1109</v>
          </cell>
          <cell r="H124">
            <v>2019</v>
          </cell>
          <cell r="I124">
            <v>5</v>
          </cell>
          <cell r="J124">
            <v>43708</v>
          </cell>
          <cell r="K124">
            <v>43708</v>
          </cell>
          <cell r="L124">
            <v>-4249829</v>
          </cell>
          <cell r="M124">
            <v>-4249829</v>
          </cell>
          <cell r="N124" t="str">
            <v>INR</v>
          </cell>
          <cell r="O124">
            <v>-4249829</v>
          </cell>
          <cell r="P124" t="str">
            <v>INR</v>
          </cell>
          <cell r="Q124">
            <v>0</v>
          </cell>
          <cell r="R124">
            <v>0</v>
          </cell>
          <cell r="S124">
            <v>-4249829</v>
          </cell>
          <cell r="T124">
            <v>0</v>
          </cell>
          <cell r="U124">
            <v>0</v>
          </cell>
          <cell r="V124">
            <v>305576</v>
          </cell>
          <cell r="W124" t="str">
            <v>Tata Steel Ltd.</v>
          </cell>
        </row>
        <row r="124">
          <cell r="AA124">
            <v>100081967</v>
          </cell>
        </row>
        <row r="124">
          <cell r="AE124">
            <v>110000</v>
          </cell>
          <cell r="AF124" t="str">
            <v>Customer - Domestic</v>
          </cell>
          <cell r="AG124">
            <v>110000</v>
          </cell>
          <cell r="AH124" t="str">
            <v>Customer - Domestic</v>
          </cell>
        </row>
        <row r="125">
          <cell r="E125" t="str">
            <v>AB</v>
          </cell>
          <cell r="F125">
            <v>100057890</v>
          </cell>
          <cell r="G125">
            <v>1108</v>
          </cell>
          <cell r="H125">
            <v>2019</v>
          </cell>
          <cell r="I125">
            <v>4</v>
          </cell>
          <cell r="J125">
            <v>43677</v>
          </cell>
          <cell r="K125">
            <v>43677</v>
          </cell>
          <cell r="L125">
            <v>-542372.84</v>
          </cell>
          <cell r="M125">
            <v>-542372.84</v>
          </cell>
          <cell r="N125" t="str">
            <v>INR</v>
          </cell>
          <cell r="O125">
            <v>-542372.84</v>
          </cell>
          <cell r="P125" t="str">
            <v>INR</v>
          </cell>
          <cell r="Q125">
            <v>0</v>
          </cell>
          <cell r="R125">
            <v>0</v>
          </cell>
          <cell r="S125">
            <v>-542372.84</v>
          </cell>
          <cell r="T125">
            <v>0</v>
          </cell>
          <cell r="U125">
            <v>0</v>
          </cell>
          <cell r="V125">
            <v>312193</v>
          </cell>
          <cell r="W125" t="str">
            <v>Tata Steel Limited ( Kalinganagar)</v>
          </cell>
        </row>
        <row r="125">
          <cell r="AA125">
            <v>100057890</v>
          </cell>
        </row>
        <row r="125">
          <cell r="AE125">
            <v>110000</v>
          </cell>
          <cell r="AF125" t="str">
            <v>Customer - Domestic</v>
          </cell>
          <cell r="AG125">
            <v>110000</v>
          </cell>
          <cell r="AH125" t="str">
            <v>Customer - Domestic</v>
          </cell>
        </row>
        <row r="126">
          <cell r="E126" t="str">
            <v>AB</v>
          </cell>
          <cell r="F126">
            <v>100055942</v>
          </cell>
          <cell r="G126">
            <v>1109</v>
          </cell>
          <cell r="H126">
            <v>2019</v>
          </cell>
          <cell r="I126">
            <v>4</v>
          </cell>
          <cell r="J126">
            <v>43671</v>
          </cell>
          <cell r="K126">
            <v>43671</v>
          </cell>
          <cell r="L126">
            <v>-254204.56</v>
          </cell>
          <cell r="M126">
            <v>-254204.56</v>
          </cell>
          <cell r="N126" t="str">
            <v>INR</v>
          </cell>
          <cell r="O126">
            <v>-254204.56</v>
          </cell>
          <cell r="P126" t="str">
            <v>INR</v>
          </cell>
          <cell r="Q126">
            <v>0</v>
          </cell>
          <cell r="R126">
            <v>0</v>
          </cell>
          <cell r="S126">
            <v>-254204.56</v>
          </cell>
          <cell r="T126">
            <v>0</v>
          </cell>
          <cell r="U126">
            <v>0</v>
          </cell>
          <cell r="V126">
            <v>307259</v>
          </cell>
          <cell r="W126" t="str">
            <v>Tata Steel Limited</v>
          </cell>
        </row>
        <row r="126">
          <cell r="AA126">
            <v>100055942</v>
          </cell>
        </row>
        <row r="126">
          <cell r="AE126">
            <v>110000</v>
          </cell>
          <cell r="AF126" t="str">
            <v>Customer - Domestic</v>
          </cell>
          <cell r="AG126">
            <v>110000</v>
          </cell>
          <cell r="AH126" t="str">
            <v>Customer - Domestic</v>
          </cell>
        </row>
        <row r="127">
          <cell r="E127" t="str">
            <v>AB</v>
          </cell>
          <cell r="F127">
            <v>100058463</v>
          </cell>
          <cell r="G127">
            <v>1101</v>
          </cell>
          <cell r="H127">
            <v>2019</v>
          </cell>
          <cell r="I127">
            <v>4</v>
          </cell>
          <cell r="J127">
            <v>43677</v>
          </cell>
          <cell r="K127">
            <v>43677</v>
          </cell>
          <cell r="L127">
            <v>1618949.46</v>
          </cell>
          <cell r="M127">
            <v>1618949.46</v>
          </cell>
          <cell r="N127" t="str">
            <v>INR</v>
          </cell>
          <cell r="O127">
            <v>1618949.46</v>
          </cell>
          <cell r="P127" t="str">
            <v>INR</v>
          </cell>
          <cell r="Q127">
            <v>0</v>
          </cell>
          <cell r="R127">
            <v>0</v>
          </cell>
          <cell r="S127">
            <v>1618949.46</v>
          </cell>
          <cell r="T127">
            <v>0</v>
          </cell>
          <cell r="U127">
            <v>0</v>
          </cell>
          <cell r="V127">
            <v>312193</v>
          </cell>
          <cell r="W127" t="str">
            <v>Tata Steel Limited ( Kalinganagar)</v>
          </cell>
        </row>
        <row r="127">
          <cell r="AA127">
            <v>100058463</v>
          </cell>
        </row>
        <row r="127">
          <cell r="AE127">
            <v>310300</v>
          </cell>
          <cell r="AF127" t="str">
            <v>Customer - Advance against Sale</v>
          </cell>
          <cell r="AG127">
            <v>110000</v>
          </cell>
          <cell r="AH127" t="str">
            <v>Customer - Domestic</v>
          </cell>
        </row>
        <row r="128">
          <cell r="E128" t="str">
            <v>AB</v>
          </cell>
          <cell r="F128">
            <v>100078765</v>
          </cell>
          <cell r="G128">
            <v>1109</v>
          </cell>
          <cell r="H128">
            <v>2019</v>
          </cell>
          <cell r="I128">
            <v>5</v>
          </cell>
          <cell r="J128">
            <v>43706</v>
          </cell>
          <cell r="K128">
            <v>43706</v>
          </cell>
          <cell r="L128">
            <v>7295</v>
          </cell>
          <cell r="M128">
            <v>7295</v>
          </cell>
          <cell r="N128" t="str">
            <v>INR</v>
          </cell>
          <cell r="O128">
            <v>7295</v>
          </cell>
          <cell r="P128" t="str">
            <v>INR</v>
          </cell>
          <cell r="Q128">
            <v>0</v>
          </cell>
          <cell r="R128">
            <v>0</v>
          </cell>
          <cell r="S128">
            <v>7295</v>
          </cell>
          <cell r="T128">
            <v>0</v>
          </cell>
          <cell r="U128">
            <v>0</v>
          </cell>
          <cell r="V128">
            <v>312193</v>
          </cell>
          <cell r="W128" t="str">
            <v>Tata Steel Limited ( Kalinganagar)</v>
          </cell>
        </row>
        <row r="128">
          <cell r="Y128" t="str">
            <v>TDS SI1904100030</v>
          </cell>
        </row>
        <row r="128">
          <cell r="AA128">
            <v>2316</v>
          </cell>
        </row>
        <row r="128">
          <cell r="AC128" t="str">
            <v>4700069343/172</v>
          </cell>
        </row>
        <row r="128">
          <cell r="AE128">
            <v>110000</v>
          </cell>
          <cell r="AF128" t="str">
            <v>Customer - Domestic</v>
          </cell>
          <cell r="AG128">
            <v>110000</v>
          </cell>
          <cell r="AH128" t="str">
            <v>Customer - Domestic</v>
          </cell>
        </row>
        <row r="129">
          <cell r="E129" t="str">
            <v>AB</v>
          </cell>
          <cell r="F129">
            <v>100082045</v>
          </cell>
          <cell r="G129">
            <v>1101</v>
          </cell>
          <cell r="H129">
            <v>2019</v>
          </cell>
          <cell r="I129">
            <v>5</v>
          </cell>
          <cell r="J129">
            <v>43708</v>
          </cell>
          <cell r="K129">
            <v>43708</v>
          </cell>
          <cell r="L129">
            <v>25683</v>
          </cell>
          <cell r="M129">
            <v>25683</v>
          </cell>
          <cell r="N129" t="str">
            <v>INR</v>
          </cell>
          <cell r="O129">
            <v>25683</v>
          </cell>
          <cell r="P129" t="str">
            <v>INR</v>
          </cell>
          <cell r="Q129">
            <v>0</v>
          </cell>
          <cell r="R129">
            <v>0</v>
          </cell>
          <cell r="S129">
            <v>25683</v>
          </cell>
          <cell r="T129">
            <v>0</v>
          </cell>
          <cell r="U129">
            <v>0</v>
          </cell>
          <cell r="V129">
            <v>318999</v>
          </cell>
          <cell r="W129" t="str">
            <v>Tata Steel Limited</v>
          </cell>
        </row>
        <row r="129">
          <cell r="Y129" t="str">
            <v>TDS SI1901100018</v>
          </cell>
        </row>
        <row r="129">
          <cell r="AA129">
            <v>2388</v>
          </cell>
        </row>
        <row r="129">
          <cell r="AC129" t="str">
            <v>3000125388/806</v>
          </cell>
        </row>
        <row r="129">
          <cell r="AE129">
            <v>110000</v>
          </cell>
          <cell r="AF129" t="str">
            <v>Customer - Domestic</v>
          </cell>
          <cell r="AG129">
            <v>110000</v>
          </cell>
          <cell r="AH129" t="str">
            <v>Customer - Domestic</v>
          </cell>
        </row>
        <row r="130">
          <cell r="E130" t="str">
            <v>AB</v>
          </cell>
          <cell r="F130">
            <v>100057912</v>
          </cell>
          <cell r="G130">
            <v>1101</v>
          </cell>
          <cell r="H130">
            <v>2019</v>
          </cell>
          <cell r="I130">
            <v>4</v>
          </cell>
          <cell r="J130">
            <v>43677</v>
          </cell>
          <cell r="K130">
            <v>43677</v>
          </cell>
          <cell r="L130">
            <v>482495.01</v>
          </cell>
          <cell r="M130">
            <v>482495.01</v>
          </cell>
          <cell r="N130" t="str">
            <v>INR</v>
          </cell>
          <cell r="O130">
            <v>482495.01</v>
          </cell>
          <cell r="P130" t="str">
            <v>INR</v>
          </cell>
          <cell r="Q130">
            <v>0</v>
          </cell>
          <cell r="R130">
            <v>0</v>
          </cell>
          <cell r="S130">
            <v>482495.01</v>
          </cell>
          <cell r="T130">
            <v>0</v>
          </cell>
          <cell r="U130">
            <v>0</v>
          </cell>
          <cell r="V130">
            <v>318999</v>
          </cell>
          <cell r="W130" t="str">
            <v>Tata Steel Limited</v>
          </cell>
        </row>
        <row r="130">
          <cell r="Y130" t="str">
            <v>CI1901101130</v>
          </cell>
        </row>
        <row r="130">
          <cell r="AA130">
            <v>100057912</v>
          </cell>
        </row>
        <row r="130">
          <cell r="AE130">
            <v>110000</v>
          </cell>
          <cell r="AF130" t="str">
            <v>Customer - Domestic</v>
          </cell>
          <cell r="AG130">
            <v>110000</v>
          </cell>
          <cell r="AH130" t="str">
            <v>Customer - Domestic</v>
          </cell>
        </row>
        <row r="131">
          <cell r="E131" t="str">
            <v>AB</v>
          </cell>
          <cell r="F131">
            <v>100123318</v>
          </cell>
          <cell r="G131">
            <v>1109</v>
          </cell>
          <cell r="H131">
            <v>2019</v>
          </cell>
          <cell r="I131">
            <v>6</v>
          </cell>
          <cell r="J131">
            <v>43738</v>
          </cell>
          <cell r="K131">
            <v>43738</v>
          </cell>
          <cell r="L131">
            <v>5678</v>
          </cell>
          <cell r="M131">
            <v>5678</v>
          </cell>
          <cell r="N131" t="str">
            <v>INR</v>
          </cell>
          <cell r="O131">
            <v>5678</v>
          </cell>
          <cell r="P131" t="str">
            <v>INR</v>
          </cell>
          <cell r="Q131">
            <v>0</v>
          </cell>
          <cell r="R131">
            <v>0</v>
          </cell>
          <cell r="S131">
            <v>5678</v>
          </cell>
          <cell r="T131">
            <v>0</v>
          </cell>
          <cell r="U131">
            <v>0</v>
          </cell>
          <cell r="V131">
            <v>312193</v>
          </cell>
          <cell r="W131" t="str">
            <v>Tata Steel Limited ( Kalinganagar)</v>
          </cell>
        </row>
        <row r="131">
          <cell r="Y131" t="str">
            <v>TDS SI1904100035</v>
          </cell>
        </row>
        <row r="131">
          <cell r="AA131">
            <v>2316</v>
          </cell>
        </row>
        <row r="131">
          <cell r="AC131" t="str">
            <v>4700069343/172</v>
          </cell>
        </row>
        <row r="131">
          <cell r="AE131">
            <v>110000</v>
          </cell>
          <cell r="AF131" t="str">
            <v>Customer - Domestic</v>
          </cell>
          <cell r="AG131">
            <v>110000</v>
          </cell>
          <cell r="AH131" t="str">
            <v>Customer - Domestic</v>
          </cell>
        </row>
        <row r="132">
          <cell r="D132" t="str">
            <v>TRF ENTRY</v>
          </cell>
          <cell r="E132" t="str">
            <v>DA</v>
          </cell>
          <cell r="F132">
            <v>1600000180</v>
          </cell>
          <cell r="G132">
            <v>1106</v>
          </cell>
          <cell r="H132">
            <v>2019</v>
          </cell>
          <cell r="I132">
            <v>5</v>
          </cell>
          <cell r="J132">
            <v>43706</v>
          </cell>
          <cell r="K132">
            <v>43706</v>
          </cell>
          <cell r="L132">
            <v>303810.6</v>
          </cell>
          <cell r="M132">
            <v>303810.6</v>
          </cell>
          <cell r="N132" t="str">
            <v>INR</v>
          </cell>
          <cell r="O132">
            <v>303810.6</v>
          </cell>
          <cell r="P132" t="str">
            <v>INR</v>
          </cell>
          <cell r="Q132">
            <v>303810.6</v>
          </cell>
          <cell r="R132">
            <v>0</v>
          </cell>
          <cell r="S132">
            <v>303810.6</v>
          </cell>
          <cell r="T132">
            <v>0</v>
          </cell>
          <cell r="U132">
            <v>0</v>
          </cell>
          <cell r="V132">
            <v>309085</v>
          </cell>
          <cell r="W132" t="str">
            <v>TATA STEEL LIMITED</v>
          </cell>
        </row>
        <row r="132">
          <cell r="Y132" t="str">
            <v>Trf to 312193</v>
          </cell>
          <cell r="Z132" t="str">
            <v>Trf Entry</v>
          </cell>
          <cell r="AA132">
            <v>1600000180</v>
          </cell>
        </row>
        <row r="132">
          <cell r="AE132">
            <v>110000</v>
          </cell>
          <cell r="AF132" t="str">
            <v>Customer - Domestic</v>
          </cell>
          <cell r="AG132">
            <v>312193</v>
          </cell>
          <cell r="AH132" t="str">
            <v>Tata Steel Limited ( Kalinganagar)</v>
          </cell>
        </row>
        <row r="133">
          <cell r="E133" t="str">
            <v>AB</v>
          </cell>
          <cell r="F133">
            <v>100057905</v>
          </cell>
          <cell r="G133">
            <v>1109</v>
          </cell>
          <cell r="H133">
            <v>2019</v>
          </cell>
          <cell r="I133">
            <v>4</v>
          </cell>
          <cell r="J133">
            <v>43677</v>
          </cell>
          <cell r="K133">
            <v>43677</v>
          </cell>
          <cell r="L133">
            <v>-2819798.8</v>
          </cell>
          <cell r="M133">
            <v>-2819798.8</v>
          </cell>
          <cell r="N133" t="str">
            <v>INR</v>
          </cell>
          <cell r="O133">
            <v>-2819798.8</v>
          </cell>
          <cell r="P133" t="str">
            <v>INR</v>
          </cell>
          <cell r="Q133">
            <v>0</v>
          </cell>
          <cell r="R133">
            <v>0</v>
          </cell>
          <cell r="S133">
            <v>-2819798.8</v>
          </cell>
          <cell r="T133">
            <v>0</v>
          </cell>
          <cell r="U133">
            <v>0</v>
          </cell>
          <cell r="V133">
            <v>305576</v>
          </cell>
          <cell r="W133" t="str">
            <v>Tata Steel Ltd.</v>
          </cell>
        </row>
        <row r="133">
          <cell r="AA133">
            <v>100057905</v>
          </cell>
        </row>
        <row r="133">
          <cell r="AE133">
            <v>110000</v>
          </cell>
          <cell r="AF133" t="str">
            <v>Customer - Domestic</v>
          </cell>
          <cell r="AG133">
            <v>310300</v>
          </cell>
          <cell r="AH133" t="str">
            <v>Customer - Advance against Sale</v>
          </cell>
        </row>
        <row r="134">
          <cell r="E134" t="str">
            <v>AB</v>
          </cell>
          <cell r="F134">
            <v>100122987</v>
          </cell>
          <cell r="G134">
            <v>1108</v>
          </cell>
          <cell r="H134">
            <v>2019</v>
          </cell>
          <cell r="I134">
            <v>6</v>
          </cell>
          <cell r="J134">
            <v>43738</v>
          </cell>
          <cell r="K134">
            <v>43738</v>
          </cell>
          <cell r="L134">
            <v>100717.43</v>
          </cell>
          <cell r="M134">
            <v>100717.43</v>
          </cell>
          <cell r="N134" t="str">
            <v>INR</v>
          </cell>
          <cell r="O134">
            <v>100717.43</v>
          </cell>
          <cell r="P134" t="str">
            <v>INR</v>
          </cell>
          <cell r="Q134">
            <v>0</v>
          </cell>
          <cell r="R134">
            <v>0</v>
          </cell>
          <cell r="S134">
            <v>100717.43</v>
          </cell>
          <cell r="T134">
            <v>0</v>
          </cell>
          <cell r="U134">
            <v>0</v>
          </cell>
          <cell r="V134">
            <v>312193</v>
          </cell>
          <cell r="W134" t="str">
            <v>Tata Steel Limited ( Kalinganagar)</v>
          </cell>
        </row>
        <row r="134">
          <cell r="Y134" t="str">
            <v>SI1901100041</v>
          </cell>
        </row>
        <row r="134">
          <cell r="AA134">
            <v>2457</v>
          </cell>
        </row>
        <row r="134">
          <cell r="AC134" t="str">
            <v>3800014767/118</v>
          </cell>
        </row>
        <row r="134">
          <cell r="AE134">
            <v>110000</v>
          </cell>
          <cell r="AF134" t="str">
            <v>Customer - Domestic</v>
          </cell>
          <cell r="AG134">
            <v>110000</v>
          </cell>
          <cell r="AH134" t="str">
            <v>Customer - Domestic</v>
          </cell>
        </row>
        <row r="135">
          <cell r="E135" t="str">
            <v>DZ</v>
          </cell>
          <cell r="F135">
            <v>1400005135</v>
          </cell>
          <cell r="G135">
            <v>1106</v>
          </cell>
          <cell r="H135">
            <v>2019</v>
          </cell>
          <cell r="I135">
            <v>5</v>
          </cell>
          <cell r="J135">
            <v>43697</v>
          </cell>
          <cell r="K135">
            <v>43697</v>
          </cell>
          <cell r="L135">
            <v>-2601900</v>
          </cell>
          <cell r="M135">
            <v>-2601900</v>
          </cell>
          <cell r="N135" t="str">
            <v>INR</v>
          </cell>
          <cell r="O135">
            <v>-2601900</v>
          </cell>
          <cell r="P135" t="str">
            <v>INR</v>
          </cell>
          <cell r="Q135">
            <v>0</v>
          </cell>
          <cell r="R135">
            <v>0</v>
          </cell>
          <cell r="S135">
            <v>-2601900</v>
          </cell>
          <cell r="T135">
            <v>0</v>
          </cell>
          <cell r="U135">
            <v>0</v>
          </cell>
          <cell r="V135">
            <v>309728</v>
          </cell>
          <cell r="W135" t="str">
            <v>Tata Steel Ltd - Growth Shop</v>
          </cell>
        </row>
        <row r="135">
          <cell r="Y135" t="str">
            <v>IL36701908202299|HDFCR52019082</v>
          </cell>
          <cell r="Z135" t="str">
            <v>IL36701908202299|HDFCR520</v>
          </cell>
          <cell r="AA135">
            <v>1400005135</v>
          </cell>
        </row>
        <row r="135">
          <cell r="AD135" t="str">
            <v>Receipt</v>
          </cell>
          <cell r="AE135">
            <v>310300</v>
          </cell>
          <cell r="AF135" t="str">
            <v>Customer - Advance against Sale</v>
          </cell>
          <cell r="AG135">
            <v>101105</v>
          </cell>
          <cell r="AH135" t="str">
            <v>Stanchart- Clearing Pune</v>
          </cell>
        </row>
        <row r="136">
          <cell r="E136" t="str">
            <v>DZ</v>
          </cell>
          <cell r="F136">
            <v>1400004316</v>
          </cell>
          <cell r="G136">
            <v>1106</v>
          </cell>
          <cell r="H136">
            <v>2019</v>
          </cell>
          <cell r="I136">
            <v>4</v>
          </cell>
          <cell r="J136">
            <v>43671</v>
          </cell>
          <cell r="K136">
            <v>43671</v>
          </cell>
          <cell r="L136">
            <v>-6143227.65</v>
          </cell>
          <cell r="M136">
            <v>-6143227.65</v>
          </cell>
          <cell r="N136" t="str">
            <v>INR</v>
          </cell>
          <cell r="O136">
            <v>-6143227.65</v>
          </cell>
          <cell r="P136" t="str">
            <v>INR</v>
          </cell>
          <cell r="Q136">
            <v>0</v>
          </cell>
          <cell r="R136">
            <v>0</v>
          </cell>
          <cell r="S136">
            <v>-6143227.65</v>
          </cell>
          <cell r="T136">
            <v>0</v>
          </cell>
          <cell r="U136">
            <v>0</v>
          </cell>
          <cell r="V136">
            <v>313029</v>
          </cell>
          <cell r="W136" t="str">
            <v>Tata Steel Limited</v>
          </cell>
        </row>
        <row r="136">
          <cell r="Y136" t="str">
            <v>IL36701907254506|HDFCR52019072</v>
          </cell>
          <cell r="Z136" t="str">
            <v>IL36701907254506|HDFCR520</v>
          </cell>
          <cell r="AA136">
            <v>1400004316</v>
          </cell>
        </row>
        <row r="136">
          <cell r="AD136" t="str">
            <v>Receipt</v>
          </cell>
          <cell r="AE136">
            <v>310300</v>
          </cell>
          <cell r="AF136" t="str">
            <v>Customer - Advance against Sale</v>
          </cell>
          <cell r="AG136">
            <v>101105</v>
          </cell>
          <cell r="AH136" t="str">
            <v>Stanchart- Clearing Pune</v>
          </cell>
        </row>
        <row r="137">
          <cell r="E137" t="str">
            <v>DZ</v>
          </cell>
          <cell r="F137">
            <v>1400005738</v>
          </cell>
          <cell r="G137">
            <v>1106</v>
          </cell>
          <cell r="H137">
            <v>2019</v>
          </cell>
          <cell r="I137">
            <v>6</v>
          </cell>
          <cell r="J137">
            <v>43717</v>
          </cell>
          <cell r="K137">
            <v>43717</v>
          </cell>
          <cell r="L137">
            <v>-3614555.84</v>
          </cell>
          <cell r="M137">
            <v>-3614555.84</v>
          </cell>
          <cell r="N137" t="str">
            <v>INR</v>
          </cell>
          <cell r="O137">
            <v>-3614555.84</v>
          </cell>
          <cell r="P137" t="str">
            <v>INR</v>
          </cell>
          <cell r="Q137">
            <v>0</v>
          </cell>
          <cell r="R137">
            <v>0</v>
          </cell>
          <cell r="S137">
            <v>-3614555.84</v>
          </cell>
          <cell r="T137">
            <v>0</v>
          </cell>
          <cell r="U137">
            <v>0</v>
          </cell>
          <cell r="V137">
            <v>318179</v>
          </cell>
          <cell r="W137" t="str">
            <v>Tata Steel Limited</v>
          </cell>
        </row>
        <row r="137">
          <cell r="Y137" t="str">
            <v>IL36701909094112|HDFCR52019090</v>
          </cell>
          <cell r="Z137" t="str">
            <v>IL36701909094112|HDFCR520</v>
          </cell>
          <cell r="AA137">
            <v>1400005738</v>
          </cell>
        </row>
        <row r="137">
          <cell r="AD137" t="str">
            <v>Receipt</v>
          </cell>
          <cell r="AE137">
            <v>310300</v>
          </cell>
          <cell r="AF137" t="str">
            <v>Customer - Advance against Sale</v>
          </cell>
          <cell r="AG137">
            <v>101105</v>
          </cell>
          <cell r="AH137" t="str">
            <v>Stanchart- Clearing Pune</v>
          </cell>
        </row>
        <row r="138">
          <cell r="D138" t="str">
            <v>CI1904102094</v>
          </cell>
          <cell r="E138" t="str">
            <v>RV</v>
          </cell>
          <cell r="F138">
            <v>104213</v>
          </cell>
          <cell r="G138">
            <v>1109</v>
          </cell>
          <cell r="H138">
            <v>2019</v>
          </cell>
          <cell r="I138">
            <v>4</v>
          </cell>
          <cell r="J138">
            <v>43650</v>
          </cell>
          <cell r="K138">
            <v>43650</v>
          </cell>
          <cell r="L138">
            <v>254204.56</v>
          </cell>
          <cell r="M138">
            <v>215427.6</v>
          </cell>
          <cell r="N138" t="str">
            <v>INR</v>
          </cell>
          <cell r="O138">
            <v>254204.56</v>
          </cell>
          <cell r="P138" t="str">
            <v>INR</v>
          </cell>
          <cell r="Q138">
            <v>0</v>
          </cell>
          <cell r="R138">
            <v>38776.96</v>
          </cell>
          <cell r="S138">
            <v>215427.6</v>
          </cell>
          <cell r="T138">
            <v>0</v>
          </cell>
          <cell r="U138">
            <v>0</v>
          </cell>
          <cell r="V138">
            <v>307259</v>
          </cell>
          <cell r="W138" t="str">
            <v>Tata Steel Limited</v>
          </cell>
        </row>
        <row r="138">
          <cell r="AA138">
            <v>59465</v>
          </cell>
        </row>
        <row r="138">
          <cell r="AC138" t="str">
            <v>4404614041/961</v>
          </cell>
        </row>
        <row r="138">
          <cell r="AE138">
            <v>110000</v>
          </cell>
          <cell r="AF138" t="str">
            <v>Customer - Domestic</v>
          </cell>
          <cell r="AG138">
            <v>501005</v>
          </cell>
          <cell r="AH138" t="str">
            <v>Revenue DS - Domestic Sales</v>
          </cell>
        </row>
        <row r="139">
          <cell r="E139" t="str">
            <v>AB</v>
          </cell>
          <cell r="F139">
            <v>100081981</v>
          </cell>
          <cell r="G139">
            <v>1106</v>
          </cell>
          <cell r="H139">
            <v>2019</v>
          </cell>
          <cell r="I139">
            <v>5</v>
          </cell>
          <cell r="J139">
            <v>43708</v>
          </cell>
          <cell r="K139">
            <v>43708</v>
          </cell>
          <cell r="L139">
            <v>2478000</v>
          </cell>
          <cell r="M139">
            <v>2478000</v>
          </cell>
          <cell r="N139" t="str">
            <v>INR</v>
          </cell>
          <cell r="O139">
            <v>2478000</v>
          </cell>
          <cell r="P139" t="str">
            <v>INR</v>
          </cell>
          <cell r="Q139">
            <v>0</v>
          </cell>
          <cell r="R139">
            <v>0</v>
          </cell>
          <cell r="S139">
            <v>2478000</v>
          </cell>
          <cell r="T139">
            <v>0</v>
          </cell>
          <cell r="U139">
            <v>0</v>
          </cell>
          <cell r="V139">
            <v>309728</v>
          </cell>
          <cell r="W139" t="str">
            <v>Tata Steel Ltd - Growth Shop</v>
          </cell>
        </row>
        <row r="139">
          <cell r="AA139">
            <v>100081981</v>
          </cell>
        </row>
        <row r="139">
          <cell r="AE139">
            <v>310300</v>
          </cell>
          <cell r="AF139" t="str">
            <v>Customer - Advance against Sale</v>
          </cell>
          <cell r="AG139">
            <v>110000</v>
          </cell>
          <cell r="AH139" t="str">
            <v>Customer - Domestic</v>
          </cell>
        </row>
        <row r="140">
          <cell r="E140" t="str">
            <v>AB</v>
          </cell>
          <cell r="F140">
            <v>100057912</v>
          </cell>
          <cell r="G140">
            <v>1101</v>
          </cell>
          <cell r="H140">
            <v>2019</v>
          </cell>
          <cell r="I140">
            <v>4</v>
          </cell>
          <cell r="J140">
            <v>43677</v>
          </cell>
          <cell r="K140">
            <v>43677</v>
          </cell>
          <cell r="L140">
            <v>246.35</v>
          </cell>
          <cell r="M140">
            <v>246.35</v>
          </cell>
          <cell r="N140" t="str">
            <v>INR</v>
          </cell>
          <cell r="O140">
            <v>246.35</v>
          </cell>
          <cell r="P140" t="str">
            <v>INR</v>
          </cell>
          <cell r="Q140">
            <v>0</v>
          </cell>
          <cell r="R140">
            <v>0</v>
          </cell>
          <cell r="S140">
            <v>246.35</v>
          </cell>
          <cell r="T140">
            <v>0</v>
          </cell>
          <cell r="U140">
            <v>0</v>
          </cell>
          <cell r="V140">
            <v>318999</v>
          </cell>
          <cell r="W140" t="str">
            <v>Tata Steel Limited</v>
          </cell>
        </row>
        <row r="140">
          <cell r="AA140">
            <v>100057912</v>
          </cell>
        </row>
        <row r="140">
          <cell r="AE140">
            <v>110000</v>
          </cell>
          <cell r="AF140" t="str">
            <v>Customer - Domestic</v>
          </cell>
          <cell r="AG140">
            <v>110000</v>
          </cell>
          <cell r="AH140" t="str">
            <v>Customer - Domestic</v>
          </cell>
        </row>
        <row r="141">
          <cell r="E141" t="str">
            <v>AB</v>
          </cell>
          <cell r="F141">
            <v>100076146</v>
          </cell>
          <cell r="G141">
            <v>1101</v>
          </cell>
          <cell r="H141">
            <v>2019</v>
          </cell>
          <cell r="I141">
            <v>5</v>
          </cell>
          <cell r="J141">
            <v>43703</v>
          </cell>
          <cell r="K141">
            <v>43703</v>
          </cell>
          <cell r="L141">
            <v>30068</v>
          </cell>
          <cell r="M141">
            <v>30068</v>
          </cell>
          <cell r="N141" t="str">
            <v>INR</v>
          </cell>
          <cell r="O141">
            <v>30068</v>
          </cell>
          <cell r="P141" t="str">
            <v>INR</v>
          </cell>
          <cell r="Q141">
            <v>0</v>
          </cell>
          <cell r="R141">
            <v>0</v>
          </cell>
          <cell r="S141">
            <v>30068</v>
          </cell>
          <cell r="T141">
            <v>0</v>
          </cell>
          <cell r="U141">
            <v>0</v>
          </cell>
          <cell r="V141">
            <v>318999</v>
          </cell>
          <cell r="W141" t="str">
            <v>Tata Steel Limited</v>
          </cell>
        </row>
        <row r="141">
          <cell r="Y141" t="str">
            <v>TDS SI1901100014</v>
          </cell>
        </row>
        <row r="141">
          <cell r="AA141">
            <v>2388</v>
          </cell>
        </row>
        <row r="141">
          <cell r="AC141" t="str">
            <v>3000125388/806</v>
          </cell>
        </row>
        <row r="141">
          <cell r="AE141">
            <v>110000</v>
          </cell>
          <cell r="AF141" t="str">
            <v>Customer - Domestic</v>
          </cell>
          <cell r="AG141">
            <v>110000</v>
          </cell>
          <cell r="AH141" t="str">
            <v>Customer - Domestic</v>
          </cell>
        </row>
        <row r="142">
          <cell r="E142" t="str">
            <v>AB</v>
          </cell>
          <cell r="F142">
            <v>100057907</v>
          </cell>
          <cell r="G142">
            <v>1106</v>
          </cell>
          <cell r="H142">
            <v>2019</v>
          </cell>
          <cell r="I142">
            <v>4</v>
          </cell>
          <cell r="J142">
            <v>43677</v>
          </cell>
          <cell r="K142">
            <v>43677</v>
          </cell>
          <cell r="L142">
            <v>-380140.76</v>
          </cell>
          <cell r="M142">
            <v>-380140.76</v>
          </cell>
          <cell r="N142" t="str">
            <v>INR</v>
          </cell>
          <cell r="O142">
            <v>-380140.76</v>
          </cell>
          <cell r="P142" t="str">
            <v>INR</v>
          </cell>
          <cell r="Q142">
            <v>0</v>
          </cell>
          <cell r="R142">
            <v>0</v>
          </cell>
          <cell r="S142">
            <v>-380140.76</v>
          </cell>
          <cell r="T142">
            <v>0</v>
          </cell>
          <cell r="U142">
            <v>0</v>
          </cell>
          <cell r="V142">
            <v>305576</v>
          </cell>
          <cell r="W142" t="str">
            <v>Tata Steel Ltd.</v>
          </cell>
        </row>
        <row r="142">
          <cell r="AA142">
            <v>100057907</v>
          </cell>
        </row>
        <row r="142">
          <cell r="AE142">
            <v>110000</v>
          </cell>
          <cell r="AF142" t="str">
            <v>Customer - Domestic</v>
          </cell>
          <cell r="AG142">
            <v>310300</v>
          </cell>
          <cell r="AH142" t="str">
            <v>Customer - Advance against Sale</v>
          </cell>
        </row>
        <row r="143">
          <cell r="E143" t="str">
            <v>AB</v>
          </cell>
          <cell r="F143">
            <v>100057912</v>
          </cell>
          <cell r="G143">
            <v>1101</v>
          </cell>
          <cell r="H143">
            <v>2019</v>
          </cell>
          <cell r="I143">
            <v>4</v>
          </cell>
          <cell r="J143">
            <v>43677</v>
          </cell>
          <cell r="K143">
            <v>43677</v>
          </cell>
          <cell r="L143">
            <v>297545.62</v>
          </cell>
          <cell r="M143">
            <v>297545.62</v>
          </cell>
          <cell r="N143" t="str">
            <v>INR</v>
          </cell>
          <cell r="O143">
            <v>297545.62</v>
          </cell>
          <cell r="P143" t="str">
            <v>INR</v>
          </cell>
          <cell r="Q143">
            <v>0</v>
          </cell>
          <cell r="R143">
            <v>0</v>
          </cell>
          <cell r="S143">
            <v>297545.62</v>
          </cell>
          <cell r="T143">
            <v>0</v>
          </cell>
          <cell r="U143">
            <v>0</v>
          </cell>
          <cell r="V143">
            <v>318999</v>
          </cell>
          <cell r="W143" t="str">
            <v>Tata Steel Limited</v>
          </cell>
        </row>
        <row r="143">
          <cell r="Y143" t="str">
            <v>CI1901101056</v>
          </cell>
        </row>
        <row r="143">
          <cell r="AA143">
            <v>100057912</v>
          </cell>
        </row>
        <row r="143">
          <cell r="AE143">
            <v>110000</v>
          </cell>
          <cell r="AF143" t="str">
            <v>Customer - Domestic</v>
          </cell>
          <cell r="AG143">
            <v>110000</v>
          </cell>
          <cell r="AH143" t="str">
            <v>Customer - Domestic</v>
          </cell>
        </row>
        <row r="144">
          <cell r="E144" t="str">
            <v>AB</v>
          </cell>
          <cell r="F144">
            <v>100057912</v>
          </cell>
          <cell r="G144">
            <v>1101</v>
          </cell>
          <cell r="H144">
            <v>2019</v>
          </cell>
          <cell r="I144">
            <v>4</v>
          </cell>
          <cell r="J144">
            <v>43677</v>
          </cell>
          <cell r="K144">
            <v>43677</v>
          </cell>
          <cell r="L144">
            <v>-7055097.22</v>
          </cell>
          <cell r="M144">
            <v>-7055097.22</v>
          </cell>
          <cell r="N144" t="str">
            <v>INR</v>
          </cell>
          <cell r="O144">
            <v>-7055097.22</v>
          </cell>
          <cell r="P144" t="str">
            <v>INR</v>
          </cell>
          <cell r="Q144">
            <v>0</v>
          </cell>
          <cell r="R144">
            <v>0</v>
          </cell>
          <cell r="S144">
            <v>-7055097.22</v>
          </cell>
          <cell r="T144">
            <v>0</v>
          </cell>
          <cell r="U144">
            <v>0</v>
          </cell>
          <cell r="V144">
            <v>318999</v>
          </cell>
          <cell r="W144" t="str">
            <v>Tata Steel Limited</v>
          </cell>
        </row>
        <row r="144">
          <cell r="AA144">
            <v>100057912</v>
          </cell>
        </row>
        <row r="144">
          <cell r="AE144">
            <v>111105</v>
          </cell>
          <cell r="AF144" t="str">
            <v>Customer - Retention</v>
          </cell>
          <cell r="AG144">
            <v>110000</v>
          </cell>
          <cell r="AH144" t="str">
            <v>Customer - Domestic</v>
          </cell>
        </row>
        <row r="145">
          <cell r="E145" t="str">
            <v>AB</v>
          </cell>
          <cell r="F145">
            <v>100055939</v>
          </cell>
          <cell r="G145">
            <v>1101</v>
          </cell>
          <cell r="H145">
            <v>2019</v>
          </cell>
          <cell r="I145">
            <v>4</v>
          </cell>
          <cell r="J145">
            <v>43671</v>
          </cell>
          <cell r="K145">
            <v>43671</v>
          </cell>
          <cell r="L145">
            <v>2696044</v>
          </cell>
          <cell r="M145">
            <v>2696044</v>
          </cell>
          <cell r="N145" t="str">
            <v>INR</v>
          </cell>
          <cell r="O145">
            <v>2696044</v>
          </cell>
          <cell r="P145" t="str">
            <v>INR</v>
          </cell>
          <cell r="Q145">
            <v>0</v>
          </cell>
          <cell r="R145">
            <v>0</v>
          </cell>
          <cell r="S145">
            <v>2696044</v>
          </cell>
          <cell r="T145">
            <v>0</v>
          </cell>
          <cell r="U145">
            <v>0</v>
          </cell>
          <cell r="V145">
            <v>306263</v>
          </cell>
          <cell r="W145" t="str">
            <v>Tata Steel limited ( CRC )</v>
          </cell>
        </row>
        <row r="145">
          <cell r="AA145">
            <v>100055939</v>
          </cell>
        </row>
        <row r="145">
          <cell r="AE145">
            <v>310300</v>
          </cell>
          <cell r="AF145" t="str">
            <v>Customer - Advance against Sale</v>
          </cell>
          <cell r="AG145">
            <v>110000</v>
          </cell>
          <cell r="AH145" t="str">
            <v>Customer - Domestic</v>
          </cell>
        </row>
        <row r="146">
          <cell r="D146" t="str">
            <v>TRF ENTRY</v>
          </cell>
          <cell r="E146" t="str">
            <v>DA</v>
          </cell>
          <cell r="F146">
            <v>1600000229</v>
          </cell>
          <cell r="G146">
            <v>1106</v>
          </cell>
          <cell r="H146">
            <v>2019</v>
          </cell>
          <cell r="I146">
            <v>6</v>
          </cell>
          <cell r="J146">
            <v>43738</v>
          </cell>
          <cell r="K146">
            <v>43738</v>
          </cell>
          <cell r="L146">
            <v>-1246952.8</v>
          </cell>
          <cell r="M146">
            <v>-1246952.8</v>
          </cell>
          <cell r="N146" t="str">
            <v>INR</v>
          </cell>
          <cell r="O146">
            <v>-1246952.8</v>
          </cell>
          <cell r="P146" t="str">
            <v>INR</v>
          </cell>
          <cell r="Q146">
            <v>-1246952.8</v>
          </cell>
          <cell r="R146">
            <v>0</v>
          </cell>
          <cell r="S146">
            <v>-1246952.8</v>
          </cell>
          <cell r="T146">
            <v>0</v>
          </cell>
          <cell r="U146">
            <v>0</v>
          </cell>
          <cell r="V146">
            <v>312193</v>
          </cell>
          <cell r="W146" t="str">
            <v>Tata Steel Limited ( Kalinganagar)</v>
          </cell>
        </row>
        <row r="146">
          <cell r="Y146" t="str">
            <v>Trf fm 305576 IL36701909309640</v>
          </cell>
          <cell r="Z146" t="str">
            <v>Trf Entry</v>
          </cell>
          <cell r="AA146">
            <v>1600000229</v>
          </cell>
        </row>
        <row r="146">
          <cell r="AE146">
            <v>310300</v>
          </cell>
          <cell r="AF146" t="str">
            <v>Customer - Advance against Sale</v>
          </cell>
          <cell r="AG146">
            <v>305576</v>
          </cell>
          <cell r="AH146" t="str">
            <v>Tata Steel Ltd.</v>
          </cell>
        </row>
        <row r="147">
          <cell r="D147" t="str">
            <v>LD DEBIT</v>
          </cell>
          <cell r="E147" t="str">
            <v>SA</v>
          </cell>
          <cell r="F147">
            <v>100057533</v>
          </cell>
          <cell r="G147">
            <v>1101</v>
          </cell>
          <cell r="H147">
            <v>2019</v>
          </cell>
          <cell r="I147">
            <v>4</v>
          </cell>
          <cell r="J147">
            <v>43676</v>
          </cell>
          <cell r="K147">
            <v>43676</v>
          </cell>
          <cell r="L147">
            <v>-24753.6</v>
          </cell>
          <cell r="M147">
            <v>-24753.6</v>
          </cell>
          <cell r="N147" t="str">
            <v>INR</v>
          </cell>
          <cell r="O147">
            <v>-24753.6</v>
          </cell>
          <cell r="P147" t="str">
            <v>INR</v>
          </cell>
          <cell r="Q147">
            <v>0</v>
          </cell>
          <cell r="R147">
            <v>0</v>
          </cell>
          <cell r="S147">
            <v>-24753.6</v>
          </cell>
          <cell r="T147">
            <v>0</v>
          </cell>
          <cell r="U147">
            <v>0</v>
          </cell>
          <cell r="V147">
            <v>315113</v>
          </cell>
          <cell r="W147" t="str">
            <v>Tata Steel Limited</v>
          </cell>
        </row>
        <row r="147">
          <cell r="Y147" t="str">
            <v>LD Debit as per mail Attchment  ( GST )</v>
          </cell>
          <cell r="Z147" t="str">
            <v>LD Debit</v>
          </cell>
          <cell r="AA147">
            <v>100057533</v>
          </cell>
        </row>
        <row r="147">
          <cell r="AE147">
            <v>110000</v>
          </cell>
          <cell r="AF147" t="str">
            <v>Customer - Domestic</v>
          </cell>
          <cell r="AG147" t="str">
            <v>M0262</v>
          </cell>
          <cell r="AH147" t="str">
            <v>MUKTA ENGINEERS</v>
          </cell>
        </row>
        <row r="148">
          <cell r="E148" t="str">
            <v>AB</v>
          </cell>
          <cell r="F148">
            <v>100116355</v>
          </cell>
          <cell r="G148">
            <v>1109</v>
          </cell>
          <cell r="H148">
            <v>2019</v>
          </cell>
          <cell r="I148">
            <v>6</v>
          </cell>
          <cell r="J148">
            <v>43738</v>
          </cell>
          <cell r="K148">
            <v>43738</v>
          </cell>
          <cell r="L148">
            <v>336005</v>
          </cell>
          <cell r="M148">
            <v>336005</v>
          </cell>
          <cell r="N148" t="str">
            <v>INR</v>
          </cell>
          <cell r="O148">
            <v>336005</v>
          </cell>
          <cell r="P148" t="str">
            <v>INR</v>
          </cell>
          <cell r="Q148">
            <v>0</v>
          </cell>
          <cell r="R148">
            <v>0</v>
          </cell>
          <cell r="S148">
            <v>336005</v>
          </cell>
          <cell r="T148">
            <v>0</v>
          </cell>
          <cell r="U148">
            <v>0</v>
          </cell>
          <cell r="V148">
            <v>312193</v>
          </cell>
          <cell r="W148" t="str">
            <v>Tata Steel Limited ( Kalinganagar)</v>
          </cell>
        </row>
        <row r="148">
          <cell r="Y148" t="str">
            <v>SI1904100035</v>
          </cell>
        </row>
        <row r="148">
          <cell r="AA148">
            <v>2316</v>
          </cell>
        </row>
        <row r="148">
          <cell r="AC148" t="str">
            <v>4700069343/172</v>
          </cell>
        </row>
        <row r="148">
          <cell r="AE148">
            <v>110000</v>
          </cell>
          <cell r="AF148" t="str">
            <v>Customer - Domestic</v>
          </cell>
          <cell r="AG148">
            <v>110000</v>
          </cell>
          <cell r="AH148" t="str">
            <v>Customer - Domestic</v>
          </cell>
        </row>
        <row r="149">
          <cell r="E149" t="str">
            <v>AB</v>
          </cell>
          <cell r="F149">
            <v>100058214</v>
          </cell>
          <cell r="G149">
            <v>1109</v>
          </cell>
          <cell r="H149">
            <v>2019</v>
          </cell>
          <cell r="I149">
            <v>4</v>
          </cell>
          <cell r="J149">
            <v>43677</v>
          </cell>
          <cell r="K149">
            <v>43677</v>
          </cell>
          <cell r="L149">
            <v>-6143227.65</v>
          </cell>
          <cell r="M149">
            <v>-6143227.65</v>
          </cell>
          <cell r="N149" t="str">
            <v>INR</v>
          </cell>
          <cell r="O149">
            <v>-6143227.65</v>
          </cell>
          <cell r="P149" t="str">
            <v>INR</v>
          </cell>
          <cell r="Q149">
            <v>0</v>
          </cell>
          <cell r="R149">
            <v>0</v>
          </cell>
          <cell r="S149">
            <v>-6143227.65</v>
          </cell>
          <cell r="T149">
            <v>0</v>
          </cell>
          <cell r="U149">
            <v>0</v>
          </cell>
          <cell r="V149">
            <v>313029</v>
          </cell>
          <cell r="W149" t="str">
            <v>Tata Steel Limited</v>
          </cell>
        </row>
        <row r="149">
          <cell r="AA149">
            <v>100058214</v>
          </cell>
        </row>
        <row r="149">
          <cell r="AE149">
            <v>110000</v>
          </cell>
          <cell r="AF149" t="str">
            <v>Customer - Domestic</v>
          </cell>
          <cell r="AG149">
            <v>310300</v>
          </cell>
          <cell r="AH149" t="str">
            <v>Customer - Advance against Sale</v>
          </cell>
        </row>
        <row r="150">
          <cell r="D150" t="str">
            <v>CI1904102414</v>
          </cell>
          <cell r="E150" t="str">
            <v>RV</v>
          </cell>
          <cell r="F150">
            <v>104880</v>
          </cell>
          <cell r="G150">
            <v>1109</v>
          </cell>
          <cell r="H150">
            <v>2019</v>
          </cell>
          <cell r="I150">
            <v>4</v>
          </cell>
          <cell r="J150">
            <v>43668</v>
          </cell>
          <cell r="K150">
            <v>43668</v>
          </cell>
          <cell r="L150">
            <v>3351327.71</v>
          </cell>
          <cell r="M150">
            <v>2840108.23</v>
          </cell>
          <cell r="N150" t="str">
            <v>INR</v>
          </cell>
          <cell r="O150">
            <v>3351327.71</v>
          </cell>
          <cell r="P150" t="str">
            <v>INR</v>
          </cell>
          <cell r="Q150">
            <v>0</v>
          </cell>
          <cell r="R150">
            <v>511219.48</v>
          </cell>
          <cell r="S150">
            <v>2840108.23</v>
          </cell>
          <cell r="T150">
            <v>0</v>
          </cell>
          <cell r="U150">
            <v>0</v>
          </cell>
          <cell r="V150">
            <v>311155</v>
          </cell>
          <cell r="W150" t="str">
            <v>Tata steel (Engineering Services)</v>
          </cell>
        </row>
        <row r="150">
          <cell r="AA150">
            <v>59854</v>
          </cell>
        </row>
        <row r="150">
          <cell r="AC150" t="str">
            <v>4404744126/133</v>
          </cell>
        </row>
        <row r="150">
          <cell r="AE150">
            <v>110000</v>
          </cell>
          <cell r="AF150" t="str">
            <v>Customer - Domestic</v>
          </cell>
          <cell r="AG150">
            <v>501005</v>
          </cell>
          <cell r="AH150" t="str">
            <v>Revenue DS - Domestic Sales</v>
          </cell>
        </row>
        <row r="151">
          <cell r="E151" t="str">
            <v>AB</v>
          </cell>
          <cell r="F151">
            <v>100081995</v>
          </cell>
          <cell r="G151">
            <v>1108</v>
          </cell>
          <cell r="H151">
            <v>2019</v>
          </cell>
          <cell r="I151">
            <v>5</v>
          </cell>
          <cell r="J151">
            <v>43708</v>
          </cell>
          <cell r="K151">
            <v>43708</v>
          </cell>
          <cell r="L151">
            <v>38.33</v>
          </cell>
          <cell r="M151">
            <v>38.33</v>
          </cell>
          <cell r="N151" t="str">
            <v>INR</v>
          </cell>
          <cell r="O151">
            <v>38.33</v>
          </cell>
          <cell r="P151" t="str">
            <v>INR</v>
          </cell>
          <cell r="Q151">
            <v>0</v>
          </cell>
          <cell r="R151">
            <v>0</v>
          </cell>
          <cell r="S151">
            <v>38.33</v>
          </cell>
          <cell r="T151">
            <v>0</v>
          </cell>
          <cell r="U151">
            <v>0</v>
          </cell>
          <cell r="V151">
            <v>312948</v>
          </cell>
          <cell r="W151" t="str">
            <v>Tata Steel Limited, �Wire Division</v>
          </cell>
        </row>
        <row r="151">
          <cell r="AA151">
            <v>58874</v>
          </cell>
        </row>
        <row r="151">
          <cell r="AC151" t="str">
            <v>2100559131/807</v>
          </cell>
        </row>
        <row r="151">
          <cell r="AE151">
            <v>110000</v>
          </cell>
          <cell r="AF151" t="str">
            <v>Customer - Domestic</v>
          </cell>
          <cell r="AG151">
            <v>110000</v>
          </cell>
          <cell r="AH151" t="str">
            <v>Customer - Domestic</v>
          </cell>
        </row>
        <row r="152">
          <cell r="E152" t="str">
            <v>AB</v>
          </cell>
          <cell r="F152">
            <v>100058209</v>
          </cell>
          <cell r="G152">
            <v>1109</v>
          </cell>
          <cell r="H152">
            <v>2019</v>
          </cell>
          <cell r="I152">
            <v>4</v>
          </cell>
          <cell r="J152">
            <v>43677</v>
          </cell>
          <cell r="K152">
            <v>43677</v>
          </cell>
          <cell r="L152">
            <v>450960.6</v>
          </cell>
          <cell r="M152">
            <v>450960.6</v>
          </cell>
          <cell r="N152" t="str">
            <v>INR</v>
          </cell>
          <cell r="O152">
            <v>450960.6</v>
          </cell>
          <cell r="P152" t="str">
            <v>INR</v>
          </cell>
          <cell r="Q152">
            <v>0</v>
          </cell>
          <cell r="R152">
            <v>0</v>
          </cell>
          <cell r="S152">
            <v>450960.6</v>
          </cell>
          <cell r="T152">
            <v>0</v>
          </cell>
          <cell r="U152">
            <v>0</v>
          </cell>
          <cell r="V152">
            <v>312193</v>
          </cell>
          <cell r="W152" t="str">
            <v>Tata Steel Limited ( Kalinganagar)</v>
          </cell>
        </row>
        <row r="152">
          <cell r="Y152" t="str">
            <v>SI1904100020</v>
          </cell>
        </row>
        <row r="152">
          <cell r="AA152">
            <v>2316</v>
          </cell>
        </row>
        <row r="152">
          <cell r="AC152" t="str">
            <v>4700069343/172</v>
          </cell>
        </row>
        <row r="152">
          <cell r="AE152">
            <v>110000</v>
          </cell>
          <cell r="AF152" t="str">
            <v>Customer - Domestic</v>
          </cell>
          <cell r="AG152">
            <v>110000</v>
          </cell>
          <cell r="AH152" t="str">
            <v>Customer - Domestic</v>
          </cell>
        </row>
        <row r="153">
          <cell r="E153" t="str">
            <v>AB</v>
          </cell>
          <cell r="F153">
            <v>100122462</v>
          </cell>
          <cell r="G153">
            <v>1109</v>
          </cell>
          <cell r="H153">
            <v>2019</v>
          </cell>
          <cell r="I153">
            <v>6</v>
          </cell>
          <cell r="J153">
            <v>43738</v>
          </cell>
          <cell r="K153">
            <v>43738</v>
          </cell>
          <cell r="L153">
            <v>-3319165.36</v>
          </cell>
          <cell r="M153">
            <v>-3319165.36</v>
          </cell>
          <cell r="N153" t="str">
            <v>INR</v>
          </cell>
          <cell r="O153">
            <v>-3319165.36</v>
          </cell>
          <cell r="P153" t="str">
            <v>INR</v>
          </cell>
          <cell r="Q153">
            <v>0</v>
          </cell>
          <cell r="R153">
            <v>0</v>
          </cell>
          <cell r="S153">
            <v>-3319165.36</v>
          </cell>
          <cell r="T153">
            <v>0</v>
          </cell>
          <cell r="U153">
            <v>0</v>
          </cell>
          <cell r="V153">
            <v>311155</v>
          </cell>
          <cell r="W153" t="str">
            <v>Tata steel (Engineering Services)</v>
          </cell>
        </row>
        <row r="153">
          <cell r="AA153">
            <v>100122462</v>
          </cell>
        </row>
        <row r="153">
          <cell r="AE153">
            <v>110000</v>
          </cell>
          <cell r="AF153" t="str">
            <v>Customer - Domestic</v>
          </cell>
          <cell r="AG153">
            <v>310300</v>
          </cell>
          <cell r="AH153" t="str">
            <v>Customer - Advance against Sale</v>
          </cell>
        </row>
        <row r="154">
          <cell r="E154" t="str">
            <v>AB</v>
          </cell>
          <cell r="F154">
            <v>100122444</v>
          </cell>
          <cell r="G154">
            <v>1109</v>
          </cell>
          <cell r="H154">
            <v>2019</v>
          </cell>
          <cell r="I154">
            <v>6</v>
          </cell>
          <cell r="J154">
            <v>43738</v>
          </cell>
          <cell r="K154">
            <v>43738</v>
          </cell>
          <cell r="L154">
            <v>-4249829</v>
          </cell>
          <cell r="M154">
            <v>-4249829</v>
          </cell>
          <cell r="N154" t="str">
            <v>INR</v>
          </cell>
          <cell r="O154">
            <v>-4249829</v>
          </cell>
          <cell r="P154" t="str">
            <v>INR</v>
          </cell>
          <cell r="Q154">
            <v>0</v>
          </cell>
          <cell r="R154">
            <v>0</v>
          </cell>
          <cell r="S154">
            <v>-4249829</v>
          </cell>
          <cell r="T154">
            <v>0</v>
          </cell>
          <cell r="U154">
            <v>0</v>
          </cell>
          <cell r="V154">
            <v>305576</v>
          </cell>
          <cell r="W154" t="str">
            <v>Tata Steel Ltd.</v>
          </cell>
        </row>
        <row r="154">
          <cell r="AA154">
            <v>100122444</v>
          </cell>
        </row>
        <row r="154">
          <cell r="AE154">
            <v>110000</v>
          </cell>
          <cell r="AF154" t="str">
            <v>Customer - Domestic</v>
          </cell>
          <cell r="AG154">
            <v>310300</v>
          </cell>
          <cell r="AH154" t="str">
            <v>Customer - Advance against Sale</v>
          </cell>
        </row>
        <row r="155">
          <cell r="E155" t="str">
            <v>AB</v>
          </cell>
          <cell r="F155">
            <v>100057905</v>
          </cell>
          <cell r="G155">
            <v>1106</v>
          </cell>
          <cell r="H155">
            <v>2019</v>
          </cell>
          <cell r="I155">
            <v>4</v>
          </cell>
          <cell r="J155">
            <v>43677</v>
          </cell>
          <cell r="K155">
            <v>43677</v>
          </cell>
          <cell r="L155">
            <v>-380140.76</v>
          </cell>
          <cell r="M155">
            <v>-380140.76</v>
          </cell>
          <cell r="N155" t="str">
            <v>INR</v>
          </cell>
          <cell r="O155">
            <v>-380140.76</v>
          </cell>
          <cell r="P155" t="str">
            <v>INR</v>
          </cell>
          <cell r="Q155">
            <v>-380140.76</v>
          </cell>
          <cell r="R155">
            <v>0</v>
          </cell>
          <cell r="S155">
            <v>-380140.76</v>
          </cell>
          <cell r="T155">
            <v>0</v>
          </cell>
          <cell r="U155">
            <v>0</v>
          </cell>
          <cell r="V155">
            <v>305576</v>
          </cell>
          <cell r="W155" t="str">
            <v>Tata Steel Ltd.</v>
          </cell>
        </row>
        <row r="155">
          <cell r="Y155" t="str">
            <v>Bal to be trf to 307259 IL36701907081828</v>
          </cell>
        </row>
        <row r="155">
          <cell r="AA155">
            <v>100057905</v>
          </cell>
        </row>
        <row r="155">
          <cell r="AE155">
            <v>310300</v>
          </cell>
          <cell r="AF155" t="str">
            <v>Customer - Advance against Sale</v>
          </cell>
          <cell r="AG155">
            <v>310300</v>
          </cell>
          <cell r="AH155" t="str">
            <v>Customer - Advance against Sale</v>
          </cell>
        </row>
        <row r="156">
          <cell r="D156" t="str">
            <v>CI1904102650</v>
          </cell>
          <cell r="E156" t="str">
            <v>RV</v>
          </cell>
          <cell r="F156">
            <v>105297</v>
          </cell>
          <cell r="G156">
            <v>1109</v>
          </cell>
          <cell r="H156">
            <v>2019</v>
          </cell>
          <cell r="I156">
            <v>4</v>
          </cell>
          <cell r="J156">
            <v>43677</v>
          </cell>
          <cell r="K156">
            <v>43677</v>
          </cell>
          <cell r="L156">
            <v>2839100.39</v>
          </cell>
          <cell r="M156">
            <v>2406017.28</v>
          </cell>
          <cell r="N156" t="str">
            <v>INR</v>
          </cell>
          <cell r="O156">
            <v>2839100.39</v>
          </cell>
          <cell r="P156" t="str">
            <v>INR</v>
          </cell>
          <cell r="Q156">
            <v>0</v>
          </cell>
          <cell r="R156">
            <v>433083.11</v>
          </cell>
          <cell r="S156">
            <v>2406017.28</v>
          </cell>
          <cell r="T156">
            <v>0</v>
          </cell>
          <cell r="U156">
            <v>0</v>
          </cell>
          <cell r="V156">
            <v>318179</v>
          </cell>
          <cell r="W156" t="str">
            <v>Tata Steel Limited</v>
          </cell>
        </row>
        <row r="156">
          <cell r="AA156">
            <v>60042</v>
          </cell>
        </row>
        <row r="156">
          <cell r="AC156">
            <v>3700794717</v>
          </cell>
        </row>
        <row r="156">
          <cell r="AE156">
            <v>110000</v>
          </cell>
          <cell r="AF156" t="str">
            <v>Customer - Domestic</v>
          </cell>
          <cell r="AG156">
            <v>501005</v>
          </cell>
          <cell r="AH156" t="str">
            <v>Revenue DS - Domestic Sales</v>
          </cell>
        </row>
        <row r="157">
          <cell r="E157" t="str">
            <v>AB</v>
          </cell>
          <cell r="F157">
            <v>100081987</v>
          </cell>
          <cell r="G157">
            <v>1109</v>
          </cell>
          <cell r="H157">
            <v>2019</v>
          </cell>
          <cell r="I157">
            <v>5</v>
          </cell>
          <cell r="J157">
            <v>43708</v>
          </cell>
          <cell r="K157">
            <v>43708</v>
          </cell>
          <cell r="L157">
            <v>-3942514.09</v>
          </cell>
          <cell r="M157">
            <v>-3942514.09</v>
          </cell>
          <cell r="N157" t="str">
            <v>INR</v>
          </cell>
          <cell r="O157">
            <v>-3942514.09</v>
          </cell>
          <cell r="P157" t="str">
            <v>INR</v>
          </cell>
          <cell r="Q157">
            <v>0</v>
          </cell>
          <cell r="R157">
            <v>0</v>
          </cell>
          <cell r="S157">
            <v>-3942514.09</v>
          </cell>
          <cell r="T157">
            <v>0</v>
          </cell>
          <cell r="U157">
            <v>0</v>
          </cell>
          <cell r="V157">
            <v>311155</v>
          </cell>
          <cell r="W157" t="str">
            <v>Tata steel (Engineering Services)</v>
          </cell>
        </row>
        <row r="157">
          <cell r="AA157">
            <v>100081987</v>
          </cell>
        </row>
        <row r="157">
          <cell r="AE157">
            <v>110000</v>
          </cell>
          <cell r="AF157" t="str">
            <v>Customer - Domestic</v>
          </cell>
          <cell r="AG157">
            <v>110000</v>
          </cell>
          <cell r="AH157" t="str">
            <v>Customer - Domestic</v>
          </cell>
        </row>
        <row r="158">
          <cell r="E158" t="str">
            <v>AB</v>
          </cell>
          <cell r="F158">
            <v>100123327</v>
          </cell>
          <cell r="G158">
            <v>1109</v>
          </cell>
          <cell r="H158">
            <v>2019</v>
          </cell>
          <cell r="I158">
            <v>6</v>
          </cell>
          <cell r="J158">
            <v>43738</v>
          </cell>
          <cell r="K158">
            <v>43738</v>
          </cell>
          <cell r="L158">
            <v>384</v>
          </cell>
          <cell r="M158">
            <v>384</v>
          </cell>
          <cell r="N158" t="str">
            <v>INR</v>
          </cell>
          <cell r="O158">
            <v>384</v>
          </cell>
          <cell r="P158" t="str">
            <v>INR</v>
          </cell>
          <cell r="Q158">
            <v>0</v>
          </cell>
          <cell r="R158">
            <v>0</v>
          </cell>
          <cell r="S158">
            <v>384</v>
          </cell>
          <cell r="T158">
            <v>0</v>
          </cell>
          <cell r="U158">
            <v>0</v>
          </cell>
          <cell r="V158">
            <v>304431</v>
          </cell>
          <cell r="W158" t="str">
            <v>Tata Steel Limited (Tubes Division)</v>
          </cell>
        </row>
        <row r="158">
          <cell r="Y158" t="str">
            <v>TDS SI1904100026</v>
          </cell>
        </row>
        <row r="158">
          <cell r="AA158">
            <v>2247</v>
          </cell>
        </row>
        <row r="158">
          <cell r="AC158" t="str">
            <v>4700066177/554</v>
          </cell>
        </row>
        <row r="158">
          <cell r="AE158">
            <v>110000</v>
          </cell>
          <cell r="AF158" t="str">
            <v>Customer - Domestic</v>
          </cell>
          <cell r="AG158">
            <v>110000</v>
          </cell>
          <cell r="AH158" t="str">
            <v>Customer - Domestic</v>
          </cell>
        </row>
        <row r="159">
          <cell r="E159" t="str">
            <v>AB</v>
          </cell>
          <cell r="F159">
            <v>100082045</v>
          </cell>
          <cell r="G159">
            <v>1101</v>
          </cell>
          <cell r="H159">
            <v>2019</v>
          </cell>
          <cell r="I159">
            <v>5</v>
          </cell>
          <cell r="J159">
            <v>43708</v>
          </cell>
          <cell r="K159">
            <v>43708</v>
          </cell>
          <cell r="L159">
            <v>-14911606.95</v>
          </cell>
          <cell r="M159">
            <v>-14911606.95</v>
          </cell>
          <cell r="N159" t="str">
            <v>INR</v>
          </cell>
          <cell r="O159">
            <v>-14911606.95</v>
          </cell>
          <cell r="P159" t="str">
            <v>INR</v>
          </cell>
          <cell r="Q159">
            <v>0</v>
          </cell>
          <cell r="R159">
            <v>0</v>
          </cell>
          <cell r="S159">
            <v>-14911606.95</v>
          </cell>
          <cell r="T159">
            <v>0</v>
          </cell>
          <cell r="U159">
            <v>0</v>
          </cell>
          <cell r="V159">
            <v>318999</v>
          </cell>
          <cell r="W159" t="str">
            <v>Tata Steel Limited</v>
          </cell>
        </row>
        <row r="159">
          <cell r="AA159">
            <v>100082045</v>
          </cell>
        </row>
        <row r="159">
          <cell r="AE159">
            <v>110000</v>
          </cell>
          <cell r="AF159" t="str">
            <v>Customer - Domestic</v>
          </cell>
          <cell r="AG159">
            <v>110000</v>
          </cell>
          <cell r="AH159" t="str">
            <v>Customer - Domestic</v>
          </cell>
        </row>
        <row r="160">
          <cell r="D160" t="str">
            <v>CI1904102651</v>
          </cell>
          <cell r="E160" t="str">
            <v>RV</v>
          </cell>
          <cell r="F160">
            <v>105299</v>
          </cell>
          <cell r="G160">
            <v>1109</v>
          </cell>
          <cell r="H160">
            <v>2019</v>
          </cell>
          <cell r="I160">
            <v>4</v>
          </cell>
          <cell r="J160">
            <v>43677</v>
          </cell>
          <cell r="K160">
            <v>43677</v>
          </cell>
          <cell r="L160">
            <v>775455.45</v>
          </cell>
          <cell r="M160">
            <v>657165.64</v>
          </cell>
          <cell r="N160" t="str">
            <v>INR</v>
          </cell>
          <cell r="O160">
            <v>775455.45</v>
          </cell>
          <cell r="P160" t="str">
            <v>INR</v>
          </cell>
          <cell r="Q160">
            <v>0</v>
          </cell>
          <cell r="R160">
            <v>118289.81</v>
          </cell>
          <cell r="S160">
            <v>657165.64</v>
          </cell>
          <cell r="T160">
            <v>0</v>
          </cell>
          <cell r="U160">
            <v>0</v>
          </cell>
          <cell r="V160">
            <v>318179</v>
          </cell>
          <cell r="W160" t="str">
            <v>Tata Steel Limited</v>
          </cell>
        </row>
        <row r="160">
          <cell r="AA160">
            <v>60043</v>
          </cell>
        </row>
        <row r="160">
          <cell r="AC160">
            <v>3700794717</v>
          </cell>
        </row>
        <row r="160">
          <cell r="AE160">
            <v>110000</v>
          </cell>
          <cell r="AF160" t="str">
            <v>Customer - Domestic</v>
          </cell>
          <cell r="AG160">
            <v>501005</v>
          </cell>
          <cell r="AH160" t="str">
            <v>Revenue DS - Domestic Sales</v>
          </cell>
        </row>
        <row r="161">
          <cell r="E161" t="str">
            <v>AB</v>
          </cell>
          <cell r="F161">
            <v>100082479</v>
          </cell>
          <cell r="G161">
            <v>1101</v>
          </cell>
          <cell r="H161">
            <v>2019</v>
          </cell>
          <cell r="I161">
            <v>5</v>
          </cell>
          <cell r="J161">
            <v>43708</v>
          </cell>
          <cell r="K161">
            <v>43708</v>
          </cell>
          <cell r="L161">
            <v>-1437239.38</v>
          </cell>
          <cell r="M161">
            <v>-1437239.38</v>
          </cell>
          <cell r="N161" t="str">
            <v>INR</v>
          </cell>
          <cell r="O161">
            <v>-1437239.38</v>
          </cell>
          <cell r="P161" t="str">
            <v>INR</v>
          </cell>
          <cell r="Q161">
            <v>0</v>
          </cell>
          <cell r="R161">
            <v>0</v>
          </cell>
          <cell r="S161">
            <v>-1437239.38</v>
          </cell>
          <cell r="T161">
            <v>0</v>
          </cell>
          <cell r="U161">
            <v>0</v>
          </cell>
          <cell r="V161">
            <v>318999</v>
          </cell>
          <cell r="W161" t="str">
            <v>Tata Steel Limited</v>
          </cell>
        </row>
        <row r="161">
          <cell r="AA161">
            <v>100082479</v>
          </cell>
        </row>
        <row r="161">
          <cell r="AE161">
            <v>110000</v>
          </cell>
          <cell r="AF161" t="str">
            <v>Customer - Domestic</v>
          </cell>
          <cell r="AG161">
            <v>110000</v>
          </cell>
          <cell r="AH161" t="str">
            <v>Customer - Domestic</v>
          </cell>
        </row>
        <row r="162">
          <cell r="E162" t="str">
            <v>AB</v>
          </cell>
          <cell r="F162">
            <v>100057890</v>
          </cell>
          <cell r="G162">
            <v>1101</v>
          </cell>
          <cell r="H162">
            <v>2019</v>
          </cell>
          <cell r="I162">
            <v>4</v>
          </cell>
          <cell r="J162">
            <v>43677</v>
          </cell>
          <cell r="K162">
            <v>43677</v>
          </cell>
          <cell r="L162">
            <v>2222150.64</v>
          </cell>
          <cell r="M162">
            <v>2222150.64</v>
          </cell>
          <cell r="N162" t="str">
            <v>INR</v>
          </cell>
          <cell r="O162">
            <v>2222150.64</v>
          </cell>
          <cell r="P162" t="str">
            <v>INR</v>
          </cell>
          <cell r="Q162">
            <v>0</v>
          </cell>
          <cell r="R162">
            <v>0</v>
          </cell>
          <cell r="S162">
            <v>2222150.64</v>
          </cell>
          <cell r="T162">
            <v>0</v>
          </cell>
          <cell r="U162">
            <v>0</v>
          </cell>
          <cell r="V162">
            <v>312193</v>
          </cell>
          <cell r="W162" t="str">
            <v>Tata Steel Limited ( Kalinganagar)</v>
          </cell>
        </row>
        <row r="162">
          <cell r="AA162">
            <v>100057890</v>
          </cell>
        </row>
        <row r="162">
          <cell r="AE162">
            <v>310300</v>
          </cell>
          <cell r="AF162" t="str">
            <v>Customer - Advance against Sale</v>
          </cell>
          <cell r="AG162">
            <v>110000</v>
          </cell>
          <cell r="AH162" t="str">
            <v>Customer - Domestic</v>
          </cell>
        </row>
        <row r="163">
          <cell r="E163" t="str">
            <v>AB</v>
          </cell>
          <cell r="F163">
            <v>100058205</v>
          </cell>
          <cell r="G163">
            <v>1106</v>
          </cell>
          <cell r="H163">
            <v>2019</v>
          </cell>
          <cell r="I163">
            <v>4</v>
          </cell>
          <cell r="J163">
            <v>43677</v>
          </cell>
          <cell r="K163">
            <v>43677</v>
          </cell>
          <cell r="L163">
            <v>41713</v>
          </cell>
          <cell r="M163">
            <v>41713</v>
          </cell>
          <cell r="N163" t="str">
            <v>INR</v>
          </cell>
          <cell r="O163">
            <v>41713</v>
          </cell>
          <cell r="P163" t="str">
            <v>INR</v>
          </cell>
          <cell r="Q163">
            <v>0</v>
          </cell>
          <cell r="R163">
            <v>0</v>
          </cell>
          <cell r="S163">
            <v>41713</v>
          </cell>
          <cell r="T163">
            <v>0</v>
          </cell>
          <cell r="U163">
            <v>0</v>
          </cell>
          <cell r="V163">
            <v>312193</v>
          </cell>
          <cell r="W163" t="str">
            <v>Tata Steel Limited ( Kalinganagar)</v>
          </cell>
        </row>
        <row r="163">
          <cell r="AA163">
            <v>100058205</v>
          </cell>
        </row>
        <row r="163">
          <cell r="AE163">
            <v>310300</v>
          </cell>
          <cell r="AF163" t="str">
            <v>Customer - Advance against Sale</v>
          </cell>
          <cell r="AG163">
            <v>110000</v>
          </cell>
          <cell r="AH163" t="str">
            <v>Customer - Domestic</v>
          </cell>
        </row>
        <row r="164">
          <cell r="E164" t="str">
            <v>AB</v>
          </cell>
          <cell r="F164">
            <v>100123327</v>
          </cell>
          <cell r="G164">
            <v>1109</v>
          </cell>
          <cell r="H164">
            <v>2019</v>
          </cell>
          <cell r="I164">
            <v>6</v>
          </cell>
          <cell r="J164">
            <v>43738</v>
          </cell>
          <cell r="K164">
            <v>43738</v>
          </cell>
          <cell r="L164">
            <v>6336</v>
          </cell>
          <cell r="M164">
            <v>6336</v>
          </cell>
          <cell r="N164" t="str">
            <v>INR</v>
          </cell>
          <cell r="O164">
            <v>6336</v>
          </cell>
          <cell r="P164" t="str">
            <v>INR</v>
          </cell>
          <cell r="Q164">
            <v>0</v>
          </cell>
          <cell r="R164">
            <v>0</v>
          </cell>
          <cell r="S164">
            <v>6336</v>
          </cell>
          <cell r="T164">
            <v>0</v>
          </cell>
          <cell r="U164">
            <v>0</v>
          </cell>
          <cell r="V164">
            <v>304431</v>
          </cell>
          <cell r="W164" t="str">
            <v>Tata Steel Limited (Tubes Division)</v>
          </cell>
        </row>
        <row r="164">
          <cell r="Y164" t="str">
            <v>TDS SI1904100027</v>
          </cell>
        </row>
        <row r="164">
          <cell r="AA164">
            <v>2417</v>
          </cell>
        </row>
        <row r="164">
          <cell r="AC164" t="str">
            <v>3000123132/554</v>
          </cell>
        </row>
        <row r="164">
          <cell r="AE164">
            <v>110000</v>
          </cell>
          <cell r="AF164" t="str">
            <v>Customer - Domestic</v>
          </cell>
          <cell r="AG164">
            <v>110000</v>
          </cell>
          <cell r="AH164" t="str">
            <v>Customer - Domestic</v>
          </cell>
        </row>
        <row r="165">
          <cell r="E165" t="str">
            <v>AB</v>
          </cell>
          <cell r="F165">
            <v>100058463</v>
          </cell>
          <cell r="G165">
            <v>1109</v>
          </cell>
          <cell r="H165">
            <v>2019</v>
          </cell>
          <cell r="I165">
            <v>4</v>
          </cell>
          <cell r="J165">
            <v>43677</v>
          </cell>
          <cell r="K165">
            <v>43677</v>
          </cell>
          <cell r="L165">
            <v>-1646863.46</v>
          </cell>
          <cell r="M165">
            <v>-1646863.46</v>
          </cell>
          <cell r="N165" t="str">
            <v>INR</v>
          </cell>
          <cell r="O165">
            <v>-1646863.46</v>
          </cell>
          <cell r="P165" t="str">
            <v>INR</v>
          </cell>
          <cell r="Q165">
            <v>0</v>
          </cell>
          <cell r="R165">
            <v>0</v>
          </cell>
          <cell r="S165">
            <v>-1646863.46</v>
          </cell>
          <cell r="T165">
            <v>0</v>
          </cell>
          <cell r="U165">
            <v>0</v>
          </cell>
          <cell r="V165">
            <v>312193</v>
          </cell>
          <cell r="W165" t="str">
            <v>Tata Steel Limited ( Kalinganagar)</v>
          </cell>
        </row>
        <row r="165">
          <cell r="AA165">
            <v>100058463</v>
          </cell>
        </row>
        <row r="165">
          <cell r="AE165">
            <v>110000</v>
          </cell>
          <cell r="AF165" t="str">
            <v>Customer - Domestic</v>
          </cell>
          <cell r="AG165">
            <v>110000</v>
          </cell>
          <cell r="AH165" t="str">
            <v>Customer - Domestic</v>
          </cell>
        </row>
        <row r="166">
          <cell r="E166" t="str">
            <v>DZ</v>
          </cell>
          <cell r="F166">
            <v>1400005133</v>
          </cell>
          <cell r="G166">
            <v>1101</v>
          </cell>
          <cell r="H166">
            <v>2019</v>
          </cell>
          <cell r="I166">
            <v>5</v>
          </cell>
          <cell r="J166">
            <v>43683</v>
          </cell>
          <cell r="K166">
            <v>43683</v>
          </cell>
          <cell r="L166">
            <v>-992081</v>
          </cell>
          <cell r="M166">
            <v>-992081</v>
          </cell>
          <cell r="N166" t="str">
            <v>INR</v>
          </cell>
          <cell r="O166">
            <v>-992081</v>
          </cell>
          <cell r="P166" t="str">
            <v>INR</v>
          </cell>
          <cell r="Q166">
            <v>0</v>
          </cell>
          <cell r="R166">
            <v>0</v>
          </cell>
          <cell r="S166">
            <v>-992081</v>
          </cell>
          <cell r="T166">
            <v>0</v>
          </cell>
          <cell r="U166">
            <v>0</v>
          </cell>
          <cell r="V166">
            <v>312193</v>
          </cell>
          <cell r="W166" t="str">
            <v>Tata Steel Limited ( Kalinganagar)</v>
          </cell>
        </row>
        <row r="166">
          <cell r="Y166" t="str">
            <v>IL36701908062840|HDFCR52019080</v>
          </cell>
          <cell r="Z166" t="str">
            <v>IL36701908062840|HDFCR520</v>
          </cell>
          <cell r="AA166">
            <v>1400005133</v>
          </cell>
        </row>
        <row r="166">
          <cell r="AD166" t="str">
            <v>Receipt</v>
          </cell>
          <cell r="AE166">
            <v>310300</v>
          </cell>
          <cell r="AF166" t="str">
            <v>Customer - Advance against Sale</v>
          </cell>
          <cell r="AG166">
            <v>101105</v>
          </cell>
          <cell r="AH166" t="str">
            <v>Stanchart- Clearing Pune</v>
          </cell>
        </row>
        <row r="167">
          <cell r="D167" t="str">
            <v>CI1904102755</v>
          </cell>
          <cell r="E167" t="str">
            <v>RV</v>
          </cell>
          <cell r="F167">
            <v>105511</v>
          </cell>
          <cell r="G167">
            <v>1109</v>
          </cell>
          <cell r="H167">
            <v>2019</v>
          </cell>
          <cell r="I167">
            <v>5</v>
          </cell>
          <cell r="J167">
            <v>43683</v>
          </cell>
          <cell r="K167">
            <v>43683</v>
          </cell>
          <cell r="L167">
            <v>2416168</v>
          </cell>
          <cell r="M167">
            <v>2047600</v>
          </cell>
          <cell r="N167" t="str">
            <v>INR</v>
          </cell>
          <cell r="O167">
            <v>2416168</v>
          </cell>
          <cell r="P167" t="str">
            <v>INR</v>
          </cell>
          <cell r="Q167">
            <v>0</v>
          </cell>
          <cell r="R167">
            <v>368568</v>
          </cell>
          <cell r="S167">
            <v>2047600</v>
          </cell>
          <cell r="T167">
            <v>0</v>
          </cell>
          <cell r="U167">
            <v>0</v>
          </cell>
          <cell r="V167">
            <v>305576</v>
          </cell>
          <cell r="W167" t="str">
            <v>Tata Steel Ltd.</v>
          </cell>
        </row>
        <row r="167">
          <cell r="AA167">
            <v>60204</v>
          </cell>
        </row>
        <row r="167">
          <cell r="AC167" t="str">
            <v>4404806804/901</v>
          </cell>
        </row>
        <row r="167">
          <cell r="AE167">
            <v>110000</v>
          </cell>
          <cell r="AF167" t="str">
            <v>Customer - Domestic</v>
          </cell>
          <cell r="AG167">
            <v>501005</v>
          </cell>
          <cell r="AH167" t="str">
            <v>Revenue DS - Domestic Sales</v>
          </cell>
        </row>
        <row r="168">
          <cell r="E168" t="str">
            <v>AB</v>
          </cell>
          <cell r="F168">
            <v>100058209</v>
          </cell>
          <cell r="G168">
            <v>1108</v>
          </cell>
          <cell r="H168">
            <v>2019</v>
          </cell>
          <cell r="I168">
            <v>4</v>
          </cell>
          <cell r="J168">
            <v>43677</v>
          </cell>
          <cell r="K168">
            <v>43677</v>
          </cell>
          <cell r="L168">
            <v>-210068.32</v>
          </cell>
          <cell r="M168">
            <v>-210068.32</v>
          </cell>
          <cell r="N168" t="str">
            <v>INR</v>
          </cell>
          <cell r="O168">
            <v>-210068.32</v>
          </cell>
          <cell r="P168" t="str">
            <v>INR</v>
          </cell>
          <cell r="Q168">
            <v>0</v>
          </cell>
          <cell r="R168">
            <v>0</v>
          </cell>
          <cell r="S168">
            <v>-210068.32</v>
          </cell>
          <cell r="T168">
            <v>0</v>
          </cell>
          <cell r="U168">
            <v>0</v>
          </cell>
          <cell r="V168">
            <v>312193</v>
          </cell>
          <cell r="W168" t="str">
            <v>Tata Steel Limited ( Kalinganagar)</v>
          </cell>
        </row>
        <row r="168">
          <cell r="AA168">
            <v>100058209</v>
          </cell>
        </row>
        <row r="168">
          <cell r="AE168">
            <v>110000</v>
          </cell>
          <cell r="AF168" t="str">
            <v>Customer - Domestic</v>
          </cell>
          <cell r="AG168">
            <v>110000</v>
          </cell>
          <cell r="AH168" t="str">
            <v>Customer - Domestic</v>
          </cell>
        </row>
        <row r="169">
          <cell r="E169" t="str">
            <v>AB</v>
          </cell>
          <cell r="F169">
            <v>100122987</v>
          </cell>
          <cell r="G169">
            <v>1108</v>
          </cell>
          <cell r="H169">
            <v>2019</v>
          </cell>
          <cell r="I169">
            <v>6</v>
          </cell>
          <cell r="J169">
            <v>43738</v>
          </cell>
          <cell r="K169">
            <v>43738</v>
          </cell>
          <cell r="L169">
            <v>-100717.43</v>
          </cell>
          <cell r="M169">
            <v>-100717.43</v>
          </cell>
          <cell r="N169" t="str">
            <v>INR</v>
          </cell>
          <cell r="O169">
            <v>-100717.43</v>
          </cell>
          <cell r="P169" t="str">
            <v>INR</v>
          </cell>
          <cell r="Q169">
            <v>0</v>
          </cell>
          <cell r="R169">
            <v>0</v>
          </cell>
          <cell r="S169">
            <v>-100717.43</v>
          </cell>
          <cell r="T169">
            <v>0</v>
          </cell>
          <cell r="U169">
            <v>0</v>
          </cell>
          <cell r="V169">
            <v>312193</v>
          </cell>
          <cell r="W169" t="str">
            <v>Tata Steel Limited ( Kalinganagar)</v>
          </cell>
        </row>
        <row r="169">
          <cell r="AA169">
            <v>100122987</v>
          </cell>
        </row>
        <row r="169">
          <cell r="AE169">
            <v>110000</v>
          </cell>
          <cell r="AF169" t="str">
            <v>Customer - Domestic</v>
          </cell>
          <cell r="AG169">
            <v>110000</v>
          </cell>
          <cell r="AH169" t="str">
            <v>Customer - Domestic</v>
          </cell>
        </row>
        <row r="170">
          <cell r="D170" t="str">
            <v>SI1901100036</v>
          </cell>
          <cell r="E170" t="str">
            <v>RV</v>
          </cell>
          <cell r="F170">
            <v>107062</v>
          </cell>
          <cell r="G170">
            <v>1108</v>
          </cell>
          <cell r="H170">
            <v>2019</v>
          </cell>
          <cell r="I170">
            <v>6</v>
          </cell>
          <cell r="J170">
            <v>43732</v>
          </cell>
          <cell r="K170">
            <v>43732</v>
          </cell>
          <cell r="L170">
            <v>68986.16</v>
          </cell>
          <cell r="M170">
            <v>58462.85</v>
          </cell>
          <cell r="N170" t="str">
            <v>INR</v>
          </cell>
          <cell r="O170">
            <v>68986.16</v>
          </cell>
          <cell r="P170" t="str">
            <v>INR</v>
          </cell>
          <cell r="Q170">
            <v>0</v>
          </cell>
          <cell r="R170">
            <v>10523.31</v>
          </cell>
          <cell r="S170">
            <v>58462.85</v>
          </cell>
          <cell r="T170">
            <v>0</v>
          </cell>
          <cell r="U170">
            <v>0</v>
          </cell>
          <cell r="V170">
            <v>312193</v>
          </cell>
          <cell r="W170" t="str">
            <v>Tata Steel Limited ( Kalinganagar)</v>
          </cell>
        </row>
        <row r="170">
          <cell r="AA170">
            <v>2346</v>
          </cell>
        </row>
        <row r="170">
          <cell r="AC170" t="str">
            <v>4700070596/172</v>
          </cell>
        </row>
        <row r="170">
          <cell r="AE170">
            <v>110000</v>
          </cell>
          <cell r="AF170" t="str">
            <v>Customer - Domestic</v>
          </cell>
          <cell r="AG170">
            <v>501020</v>
          </cell>
          <cell r="AH170" t="str">
            <v>Revenue DS - Sale of Services Domestic</v>
          </cell>
        </row>
        <row r="171">
          <cell r="E171" t="str">
            <v>AB</v>
          </cell>
          <cell r="F171">
            <v>100078765</v>
          </cell>
          <cell r="G171">
            <v>1109</v>
          </cell>
          <cell r="H171">
            <v>2019</v>
          </cell>
          <cell r="I171">
            <v>5</v>
          </cell>
          <cell r="J171">
            <v>43706</v>
          </cell>
          <cell r="K171">
            <v>43706</v>
          </cell>
          <cell r="L171">
            <v>9702</v>
          </cell>
          <cell r="M171">
            <v>9702</v>
          </cell>
          <cell r="N171" t="str">
            <v>INR</v>
          </cell>
          <cell r="O171">
            <v>9702</v>
          </cell>
          <cell r="P171" t="str">
            <v>INR</v>
          </cell>
          <cell r="Q171">
            <v>0</v>
          </cell>
          <cell r="R171">
            <v>0</v>
          </cell>
          <cell r="S171">
            <v>9702</v>
          </cell>
          <cell r="T171">
            <v>0</v>
          </cell>
          <cell r="U171">
            <v>0</v>
          </cell>
          <cell r="V171">
            <v>312193</v>
          </cell>
          <cell r="W171" t="str">
            <v>Tata Steel Limited ( Kalinganagar)</v>
          </cell>
        </row>
        <row r="171">
          <cell r="Y171" t="str">
            <v>TDS SI1904100028</v>
          </cell>
        </row>
        <row r="171">
          <cell r="AA171">
            <v>2316</v>
          </cell>
        </row>
        <row r="171">
          <cell r="AC171" t="str">
            <v>4700069343/172</v>
          </cell>
        </row>
        <row r="171">
          <cell r="AE171">
            <v>110000</v>
          </cell>
          <cell r="AF171" t="str">
            <v>Customer - Domestic</v>
          </cell>
          <cell r="AG171">
            <v>110000</v>
          </cell>
          <cell r="AH171" t="str">
            <v>Customer - Domestic</v>
          </cell>
        </row>
        <row r="172">
          <cell r="D172" t="str">
            <v>CI1901101405</v>
          </cell>
          <cell r="E172" t="str">
            <v>RV</v>
          </cell>
          <cell r="F172">
            <v>106329</v>
          </cell>
          <cell r="G172">
            <v>1108</v>
          </cell>
          <cell r="H172">
            <v>2019</v>
          </cell>
          <cell r="I172">
            <v>5</v>
          </cell>
          <cell r="J172">
            <v>43707</v>
          </cell>
          <cell r="K172">
            <v>43707</v>
          </cell>
          <cell r="L172">
            <v>296339.2</v>
          </cell>
          <cell r="M172">
            <v>251134.92</v>
          </cell>
          <cell r="N172" t="str">
            <v>INR</v>
          </cell>
          <cell r="O172">
            <v>296339.2</v>
          </cell>
          <cell r="P172" t="str">
            <v>INR</v>
          </cell>
          <cell r="Q172">
            <v>0</v>
          </cell>
          <cell r="R172">
            <v>45204.28</v>
          </cell>
          <cell r="S172">
            <v>251134.92</v>
          </cell>
          <cell r="T172">
            <v>0</v>
          </cell>
          <cell r="U172">
            <v>0</v>
          </cell>
          <cell r="V172">
            <v>312948</v>
          </cell>
          <cell r="W172" t="str">
            <v>Tata Steel Limited, �Wire Division</v>
          </cell>
        </row>
        <row r="172">
          <cell r="AA172">
            <v>60205</v>
          </cell>
        </row>
        <row r="172">
          <cell r="AC172" t="str">
            <v>2100569014/807</v>
          </cell>
        </row>
        <row r="172">
          <cell r="AE172">
            <v>110000</v>
          </cell>
          <cell r="AF172" t="str">
            <v>Customer - Domestic</v>
          </cell>
          <cell r="AG172">
            <v>501005</v>
          </cell>
          <cell r="AH172" t="str">
            <v>Revenue DS - Domestic Sales</v>
          </cell>
        </row>
        <row r="173">
          <cell r="E173" t="str">
            <v>AB</v>
          </cell>
          <cell r="F173">
            <v>100076082</v>
          </cell>
          <cell r="G173">
            <v>1109</v>
          </cell>
          <cell r="H173">
            <v>2019</v>
          </cell>
          <cell r="I173">
            <v>5</v>
          </cell>
          <cell r="J173">
            <v>43703</v>
          </cell>
          <cell r="K173">
            <v>43703</v>
          </cell>
          <cell r="L173">
            <v>-506582.87</v>
          </cell>
          <cell r="M173">
            <v>-506582.87</v>
          </cell>
          <cell r="N173" t="str">
            <v>INR</v>
          </cell>
          <cell r="O173">
            <v>-506582.87</v>
          </cell>
          <cell r="P173" t="str">
            <v>INR</v>
          </cell>
          <cell r="Q173">
            <v>0</v>
          </cell>
          <cell r="R173">
            <v>0</v>
          </cell>
          <cell r="S173">
            <v>-506582.87</v>
          </cell>
          <cell r="T173">
            <v>0</v>
          </cell>
          <cell r="U173">
            <v>0</v>
          </cell>
          <cell r="V173">
            <v>313029</v>
          </cell>
          <cell r="W173" t="str">
            <v>Tata Steel Limited</v>
          </cell>
        </row>
        <row r="173">
          <cell r="AA173">
            <v>100076082</v>
          </cell>
        </row>
        <row r="173">
          <cell r="AE173">
            <v>110000</v>
          </cell>
          <cell r="AF173" t="str">
            <v>Customer - Domestic</v>
          </cell>
          <cell r="AG173">
            <v>110000</v>
          </cell>
          <cell r="AH173" t="str">
            <v>Customer - Domestic</v>
          </cell>
        </row>
        <row r="174">
          <cell r="D174" t="str">
            <v>CI1904102989</v>
          </cell>
          <cell r="E174" t="str">
            <v>RV</v>
          </cell>
          <cell r="F174">
            <v>105936</v>
          </cell>
          <cell r="G174">
            <v>1109</v>
          </cell>
          <cell r="H174">
            <v>2019</v>
          </cell>
          <cell r="I174">
            <v>5</v>
          </cell>
          <cell r="J174">
            <v>43699</v>
          </cell>
          <cell r="K174">
            <v>43699</v>
          </cell>
          <cell r="L174">
            <v>506582.87</v>
          </cell>
          <cell r="M174">
            <v>429307.52</v>
          </cell>
          <cell r="N174" t="str">
            <v>INR</v>
          </cell>
          <cell r="O174">
            <v>506582.87</v>
          </cell>
          <cell r="P174" t="str">
            <v>INR</v>
          </cell>
          <cell r="Q174">
            <v>0</v>
          </cell>
          <cell r="R174">
            <v>77275.35</v>
          </cell>
          <cell r="S174">
            <v>429307.52</v>
          </cell>
          <cell r="T174">
            <v>0</v>
          </cell>
          <cell r="U174">
            <v>0</v>
          </cell>
          <cell r="V174">
            <v>313029</v>
          </cell>
          <cell r="W174" t="str">
            <v>Tata Steel Limited</v>
          </cell>
        </row>
        <row r="174">
          <cell r="AA174">
            <v>60384</v>
          </cell>
        </row>
        <row r="174">
          <cell r="AC174" t="str">
            <v>2100570955/053</v>
          </cell>
        </row>
        <row r="174">
          <cell r="AE174">
            <v>110000</v>
          </cell>
          <cell r="AF174" t="str">
            <v>Customer - Domestic</v>
          </cell>
          <cell r="AG174">
            <v>501005</v>
          </cell>
          <cell r="AH174" t="str">
            <v>Revenue DS - Domestic Sales</v>
          </cell>
        </row>
        <row r="175">
          <cell r="D175" t="str">
            <v>CI1901101534</v>
          </cell>
          <cell r="E175" t="str">
            <v>RV</v>
          </cell>
          <cell r="F175">
            <v>107243</v>
          </cell>
          <cell r="G175">
            <v>1108</v>
          </cell>
          <cell r="H175">
            <v>2019</v>
          </cell>
          <cell r="I175">
            <v>6</v>
          </cell>
          <cell r="J175">
            <v>43735</v>
          </cell>
          <cell r="K175">
            <v>43735</v>
          </cell>
          <cell r="L175">
            <v>1424635.36</v>
          </cell>
          <cell r="M175">
            <v>1207318.09</v>
          </cell>
          <cell r="N175" t="str">
            <v>INR</v>
          </cell>
          <cell r="O175">
            <v>1424635.36</v>
          </cell>
          <cell r="P175" t="str">
            <v>INR</v>
          </cell>
          <cell r="Q175">
            <v>0</v>
          </cell>
          <cell r="R175">
            <v>217317.27</v>
          </cell>
          <cell r="S175">
            <v>1207318.09</v>
          </cell>
          <cell r="T175">
            <v>0</v>
          </cell>
          <cell r="U175">
            <v>0</v>
          </cell>
          <cell r="V175">
            <v>312193</v>
          </cell>
          <cell r="W175" t="str">
            <v>Tata Steel Limited ( Kalinganagar)</v>
          </cell>
        </row>
        <row r="175">
          <cell r="AA175">
            <v>61009</v>
          </cell>
        </row>
        <row r="175">
          <cell r="AC175" t="str">
            <v>2300051923/118</v>
          </cell>
        </row>
        <row r="175">
          <cell r="AE175">
            <v>110000</v>
          </cell>
          <cell r="AF175" t="str">
            <v>Customer - Domestic</v>
          </cell>
          <cell r="AG175">
            <v>501005</v>
          </cell>
          <cell r="AH175" t="str">
            <v>Revenue DS - Domestic Sales</v>
          </cell>
        </row>
        <row r="176">
          <cell r="D176" t="str">
            <v>CI1904103045</v>
          </cell>
          <cell r="E176" t="str">
            <v>RV</v>
          </cell>
          <cell r="F176">
            <v>106082</v>
          </cell>
          <cell r="G176">
            <v>1109</v>
          </cell>
          <cell r="H176">
            <v>2019</v>
          </cell>
          <cell r="I176">
            <v>5</v>
          </cell>
          <cell r="J176">
            <v>43703</v>
          </cell>
          <cell r="K176">
            <v>43703</v>
          </cell>
          <cell r="L176">
            <v>1833661</v>
          </cell>
          <cell r="M176">
            <v>1553950</v>
          </cell>
          <cell r="N176" t="str">
            <v>INR</v>
          </cell>
          <cell r="O176">
            <v>1833661</v>
          </cell>
          <cell r="P176" t="str">
            <v>INR</v>
          </cell>
          <cell r="Q176">
            <v>0</v>
          </cell>
          <cell r="R176">
            <v>279711</v>
          </cell>
          <cell r="S176">
            <v>1553950</v>
          </cell>
          <cell r="T176">
            <v>0</v>
          </cell>
          <cell r="U176">
            <v>0</v>
          </cell>
          <cell r="V176">
            <v>305576</v>
          </cell>
          <cell r="W176" t="str">
            <v>Tata Steel Ltd.</v>
          </cell>
        </row>
        <row r="176">
          <cell r="AA176">
            <v>60427</v>
          </cell>
        </row>
        <row r="176">
          <cell r="AC176" t="str">
            <v>4404899885/901</v>
          </cell>
        </row>
        <row r="176">
          <cell r="AE176">
            <v>110000</v>
          </cell>
          <cell r="AF176" t="str">
            <v>Customer - Domestic</v>
          </cell>
          <cell r="AG176">
            <v>501005</v>
          </cell>
          <cell r="AH176" t="str">
            <v>Revenue DS - Domestic Sales</v>
          </cell>
        </row>
        <row r="177">
          <cell r="E177" t="str">
            <v>DZ</v>
          </cell>
          <cell r="F177">
            <v>1400004092</v>
          </cell>
          <cell r="G177">
            <v>1106</v>
          </cell>
          <cell r="H177">
            <v>2019</v>
          </cell>
          <cell r="I177">
            <v>4</v>
          </cell>
          <cell r="J177">
            <v>43664</v>
          </cell>
          <cell r="K177">
            <v>43664</v>
          </cell>
          <cell r="L177">
            <v>-73056</v>
          </cell>
          <cell r="M177">
            <v>-73056</v>
          </cell>
          <cell r="N177" t="str">
            <v>INR</v>
          </cell>
          <cell r="O177">
            <v>-73056</v>
          </cell>
          <cell r="P177" t="str">
            <v>INR</v>
          </cell>
          <cell r="Q177">
            <v>0</v>
          </cell>
          <cell r="R177">
            <v>0</v>
          </cell>
          <cell r="S177">
            <v>-73056</v>
          </cell>
          <cell r="T177">
            <v>0</v>
          </cell>
          <cell r="U177">
            <v>0</v>
          </cell>
          <cell r="V177">
            <v>306263</v>
          </cell>
          <cell r="W177" t="str">
            <v>Tata Steel limited ( CRC )</v>
          </cell>
        </row>
        <row r="177">
          <cell r="Y177" t="str">
            <v>IN3670190718L231|N199190879077</v>
          </cell>
          <cell r="Z177" t="str">
            <v>IN3670190718L231|N1991908</v>
          </cell>
          <cell r="AA177">
            <v>1400004092</v>
          </cell>
        </row>
        <row r="177">
          <cell r="AD177" t="str">
            <v>Receipt</v>
          </cell>
          <cell r="AE177">
            <v>310300</v>
          </cell>
          <cell r="AF177" t="str">
            <v>Customer - Advance against Sale</v>
          </cell>
          <cell r="AG177">
            <v>101105</v>
          </cell>
          <cell r="AH177" t="str">
            <v>Stanchart- Clearing Pune</v>
          </cell>
        </row>
        <row r="178">
          <cell r="E178" t="str">
            <v>AB</v>
          </cell>
          <cell r="F178">
            <v>100081970</v>
          </cell>
          <cell r="G178">
            <v>1106</v>
          </cell>
          <cell r="H178">
            <v>2019</v>
          </cell>
          <cell r="I178">
            <v>5</v>
          </cell>
          <cell r="J178">
            <v>43708</v>
          </cell>
          <cell r="K178">
            <v>43708</v>
          </cell>
          <cell r="L178">
            <v>254204.56</v>
          </cell>
          <cell r="M178">
            <v>254204.56</v>
          </cell>
          <cell r="N178" t="str">
            <v>INR</v>
          </cell>
          <cell r="O178">
            <v>254204.56</v>
          </cell>
          <cell r="P178" t="str">
            <v>INR</v>
          </cell>
          <cell r="Q178">
            <v>0</v>
          </cell>
          <cell r="R178">
            <v>0</v>
          </cell>
          <cell r="S178">
            <v>254204.56</v>
          </cell>
          <cell r="T178">
            <v>0</v>
          </cell>
          <cell r="U178">
            <v>0</v>
          </cell>
          <cell r="V178">
            <v>307259</v>
          </cell>
          <cell r="W178" t="str">
            <v>Tata Steel Limited</v>
          </cell>
        </row>
        <row r="178">
          <cell r="AA178">
            <v>100081970</v>
          </cell>
        </row>
        <row r="178">
          <cell r="AE178">
            <v>310300</v>
          </cell>
          <cell r="AF178" t="str">
            <v>Customer - Advance against Sale</v>
          </cell>
          <cell r="AG178">
            <v>110000</v>
          </cell>
          <cell r="AH178" t="str">
            <v>Customer - Domestic</v>
          </cell>
        </row>
        <row r="179">
          <cell r="E179" t="str">
            <v>AB</v>
          </cell>
          <cell r="F179">
            <v>100057890</v>
          </cell>
          <cell r="G179">
            <v>1109</v>
          </cell>
          <cell r="H179">
            <v>2019</v>
          </cell>
          <cell r="I179">
            <v>4</v>
          </cell>
          <cell r="J179">
            <v>43677</v>
          </cell>
          <cell r="K179">
            <v>43677</v>
          </cell>
          <cell r="L179">
            <v>7172</v>
          </cell>
          <cell r="M179">
            <v>7172</v>
          </cell>
          <cell r="N179" t="str">
            <v>INR</v>
          </cell>
          <cell r="O179">
            <v>7172</v>
          </cell>
          <cell r="P179" t="str">
            <v>INR</v>
          </cell>
          <cell r="Q179">
            <v>0</v>
          </cell>
          <cell r="R179">
            <v>0</v>
          </cell>
          <cell r="S179">
            <v>7172</v>
          </cell>
          <cell r="T179">
            <v>0</v>
          </cell>
          <cell r="U179">
            <v>0</v>
          </cell>
          <cell r="V179">
            <v>312193</v>
          </cell>
          <cell r="W179" t="str">
            <v>Tata Steel Limited ( Kalinganagar)</v>
          </cell>
        </row>
        <row r="179">
          <cell r="Y179" t="str">
            <v>TDS SI1904100015</v>
          </cell>
        </row>
        <row r="179">
          <cell r="AA179">
            <v>2316</v>
          </cell>
        </row>
        <row r="179">
          <cell r="AC179" t="str">
            <v>4700069343/172</v>
          </cell>
        </row>
        <row r="179">
          <cell r="AE179">
            <v>110000</v>
          </cell>
          <cell r="AF179" t="str">
            <v>Customer - Domestic</v>
          </cell>
          <cell r="AG179">
            <v>110000</v>
          </cell>
          <cell r="AH179" t="str">
            <v>Customer - Domestic</v>
          </cell>
        </row>
        <row r="180">
          <cell r="D180" t="str">
            <v>IL36701909306783</v>
          </cell>
          <cell r="E180" t="str">
            <v>DZ</v>
          </cell>
          <cell r="F180">
            <v>1400006430</v>
          </cell>
          <cell r="G180">
            <v>1101</v>
          </cell>
          <cell r="H180">
            <v>2019</v>
          </cell>
          <cell r="I180">
            <v>6</v>
          </cell>
          <cell r="J180">
            <v>43738</v>
          </cell>
          <cell r="K180">
            <v>43738</v>
          </cell>
          <cell r="L180">
            <v>-389760</v>
          </cell>
          <cell r="M180">
            <v>-389760</v>
          </cell>
          <cell r="N180" t="str">
            <v>INR</v>
          </cell>
          <cell r="O180">
            <v>-389760</v>
          </cell>
          <cell r="P180" t="str">
            <v>INR</v>
          </cell>
          <cell r="Q180">
            <v>-389760</v>
          </cell>
          <cell r="R180">
            <v>0</v>
          </cell>
          <cell r="S180">
            <v>-389760</v>
          </cell>
          <cell r="T180">
            <v>0</v>
          </cell>
          <cell r="U180">
            <v>0</v>
          </cell>
          <cell r="V180">
            <v>304431</v>
          </cell>
          <cell r="W180" t="str">
            <v>Tata Steel Limited (Tubes Division)</v>
          </cell>
        </row>
        <row r="180">
          <cell r="Y180" t="str">
            <v>IL36701909306783|HDFCR52019093097722111</v>
          </cell>
          <cell r="Z180" t="str">
            <v>IL36701909306783|HDFCR520</v>
          </cell>
          <cell r="AA180">
            <v>1400006430</v>
          </cell>
        </row>
        <row r="180">
          <cell r="AD180" t="str">
            <v>Receipt</v>
          </cell>
          <cell r="AE180">
            <v>310300</v>
          </cell>
          <cell r="AF180" t="str">
            <v>Customer - Advance against Sale</v>
          </cell>
          <cell r="AG180">
            <v>101105</v>
          </cell>
          <cell r="AH180" t="str">
            <v>Stanchart- Clearing Pune</v>
          </cell>
        </row>
        <row r="181">
          <cell r="E181" t="str">
            <v>AB</v>
          </cell>
          <cell r="F181">
            <v>100076146</v>
          </cell>
          <cell r="G181">
            <v>1101</v>
          </cell>
          <cell r="H181">
            <v>2019</v>
          </cell>
          <cell r="I181">
            <v>5</v>
          </cell>
          <cell r="J181">
            <v>43703</v>
          </cell>
          <cell r="K181">
            <v>43703</v>
          </cell>
          <cell r="L181">
            <v>1743896.04</v>
          </cell>
          <cell r="M181">
            <v>1743896.04</v>
          </cell>
          <cell r="N181" t="str">
            <v>INR</v>
          </cell>
          <cell r="O181">
            <v>1743896.04</v>
          </cell>
          <cell r="P181" t="str">
            <v>INR</v>
          </cell>
          <cell r="Q181">
            <v>0</v>
          </cell>
          <cell r="R181">
            <v>0</v>
          </cell>
          <cell r="S181">
            <v>1743896.04</v>
          </cell>
          <cell r="T181">
            <v>0</v>
          </cell>
          <cell r="U181">
            <v>0</v>
          </cell>
          <cell r="V181">
            <v>318999</v>
          </cell>
          <cell r="W181" t="str">
            <v>Tata Steel Limited</v>
          </cell>
        </row>
        <row r="181">
          <cell r="AA181">
            <v>100076146</v>
          </cell>
        </row>
        <row r="181">
          <cell r="AE181">
            <v>310300</v>
          </cell>
          <cell r="AF181" t="str">
            <v>Customer - Advance against Sale</v>
          </cell>
          <cell r="AG181">
            <v>110000</v>
          </cell>
          <cell r="AH181" t="str">
            <v>Customer - Domestic</v>
          </cell>
        </row>
        <row r="182">
          <cell r="E182" t="str">
            <v>DZ</v>
          </cell>
          <cell r="F182">
            <v>1400003709</v>
          </cell>
          <cell r="G182">
            <v>1106</v>
          </cell>
          <cell r="H182">
            <v>2019</v>
          </cell>
          <cell r="I182">
            <v>4</v>
          </cell>
          <cell r="J182">
            <v>43651</v>
          </cell>
          <cell r="K182">
            <v>43651</v>
          </cell>
          <cell r="L182">
            <v>-41713</v>
          </cell>
          <cell r="M182">
            <v>-41713</v>
          </cell>
          <cell r="N182" t="str">
            <v>INR</v>
          </cell>
          <cell r="O182">
            <v>-41713</v>
          </cell>
          <cell r="P182" t="str">
            <v>INR</v>
          </cell>
          <cell r="Q182">
            <v>0</v>
          </cell>
          <cell r="R182">
            <v>0</v>
          </cell>
          <cell r="S182">
            <v>-41713</v>
          </cell>
          <cell r="T182">
            <v>0</v>
          </cell>
          <cell r="U182">
            <v>0</v>
          </cell>
          <cell r="V182">
            <v>312193</v>
          </cell>
          <cell r="W182" t="str">
            <v>Tata Steel Limited ( Kalinganagar)</v>
          </cell>
        </row>
        <row r="182">
          <cell r="Y182" t="str">
            <v>IN3670190705CP51|N186190868765</v>
          </cell>
          <cell r="Z182" t="str">
            <v>IN3670190705CP51|N1861908</v>
          </cell>
          <cell r="AA182">
            <v>1400003709</v>
          </cell>
        </row>
        <row r="182">
          <cell r="AD182" t="str">
            <v>Receipt</v>
          </cell>
          <cell r="AE182">
            <v>310300</v>
          </cell>
          <cell r="AF182" t="str">
            <v>Customer - Advance against Sale</v>
          </cell>
          <cell r="AG182">
            <v>101105</v>
          </cell>
          <cell r="AH182" t="str">
            <v>Stanchart- Clearing Pune</v>
          </cell>
        </row>
        <row r="183">
          <cell r="E183" t="str">
            <v>AB</v>
          </cell>
          <cell r="F183">
            <v>100081995</v>
          </cell>
          <cell r="G183">
            <v>1108</v>
          </cell>
          <cell r="H183">
            <v>2019</v>
          </cell>
          <cell r="I183">
            <v>5</v>
          </cell>
          <cell r="J183">
            <v>43708</v>
          </cell>
          <cell r="K183">
            <v>43708</v>
          </cell>
          <cell r="L183">
            <v>230723.4</v>
          </cell>
          <cell r="M183">
            <v>230723.4</v>
          </cell>
          <cell r="N183" t="str">
            <v>INR</v>
          </cell>
          <cell r="O183">
            <v>230723.4</v>
          </cell>
          <cell r="P183" t="str">
            <v>INR</v>
          </cell>
          <cell r="Q183">
            <v>0</v>
          </cell>
          <cell r="R183">
            <v>0</v>
          </cell>
          <cell r="S183">
            <v>230723.4</v>
          </cell>
          <cell r="T183">
            <v>0</v>
          </cell>
          <cell r="U183">
            <v>0</v>
          </cell>
          <cell r="V183">
            <v>312948</v>
          </cell>
          <cell r="W183" t="str">
            <v>Tata Steel Limited, �Wire Division</v>
          </cell>
        </row>
        <row r="183">
          <cell r="Y183" t="str">
            <v>CI1901101406</v>
          </cell>
        </row>
        <row r="183">
          <cell r="AA183">
            <v>60206</v>
          </cell>
        </row>
        <row r="183">
          <cell r="AC183" t="str">
            <v>2100569670/807</v>
          </cell>
        </row>
        <row r="183">
          <cell r="AE183">
            <v>110000</v>
          </cell>
          <cell r="AF183" t="str">
            <v>Customer - Domestic</v>
          </cell>
          <cell r="AG183">
            <v>110000</v>
          </cell>
          <cell r="AH183" t="str">
            <v>Customer - Domestic</v>
          </cell>
        </row>
        <row r="184">
          <cell r="D184" t="str">
            <v>CI1901101535</v>
          </cell>
          <cell r="E184" t="str">
            <v>RV</v>
          </cell>
          <cell r="F184">
            <v>107244</v>
          </cell>
          <cell r="G184">
            <v>1108</v>
          </cell>
          <cell r="H184">
            <v>2019</v>
          </cell>
          <cell r="I184">
            <v>6</v>
          </cell>
          <cell r="J184">
            <v>43735</v>
          </cell>
          <cell r="K184">
            <v>43735</v>
          </cell>
          <cell r="L184">
            <v>359577.86</v>
          </cell>
          <cell r="M184">
            <v>304727</v>
          </cell>
          <cell r="N184" t="str">
            <v>INR</v>
          </cell>
          <cell r="O184">
            <v>359577.86</v>
          </cell>
          <cell r="P184" t="str">
            <v>INR</v>
          </cell>
          <cell r="Q184">
            <v>0</v>
          </cell>
          <cell r="R184">
            <v>54850.86</v>
          </cell>
          <cell r="S184">
            <v>304727</v>
          </cell>
          <cell r="T184">
            <v>0</v>
          </cell>
          <cell r="U184">
            <v>0</v>
          </cell>
          <cell r="V184">
            <v>312193</v>
          </cell>
          <cell r="W184" t="str">
            <v>Tata Steel Limited ( Kalinganagar)</v>
          </cell>
        </row>
        <row r="184">
          <cell r="AA184">
            <v>61044</v>
          </cell>
        </row>
        <row r="184">
          <cell r="AC184" t="str">
            <v>2300051923/118</v>
          </cell>
        </row>
        <row r="184">
          <cell r="AE184">
            <v>110000</v>
          </cell>
          <cell r="AF184" t="str">
            <v>Customer - Domestic</v>
          </cell>
          <cell r="AG184">
            <v>501005</v>
          </cell>
          <cell r="AH184" t="str">
            <v>Revenue DS - Domestic Sales</v>
          </cell>
        </row>
        <row r="185">
          <cell r="D185" t="str">
            <v>CI1904103099</v>
          </cell>
          <cell r="E185" t="str">
            <v>RV</v>
          </cell>
          <cell r="F185">
            <v>106187</v>
          </cell>
          <cell r="G185">
            <v>1109</v>
          </cell>
          <cell r="H185">
            <v>2019</v>
          </cell>
          <cell r="I185">
            <v>5</v>
          </cell>
          <cell r="J185">
            <v>43705</v>
          </cell>
          <cell r="K185">
            <v>43705</v>
          </cell>
          <cell r="L185">
            <v>3942514.09</v>
          </cell>
          <cell r="M185">
            <v>3341113.63</v>
          </cell>
          <cell r="N185" t="str">
            <v>INR</v>
          </cell>
          <cell r="O185">
            <v>3942514.09</v>
          </cell>
          <cell r="P185" t="str">
            <v>INR</v>
          </cell>
          <cell r="Q185">
            <v>0</v>
          </cell>
          <cell r="R185">
            <v>601400.46</v>
          </cell>
          <cell r="S185">
            <v>3341113.63</v>
          </cell>
          <cell r="T185">
            <v>0</v>
          </cell>
          <cell r="U185">
            <v>0</v>
          </cell>
          <cell r="V185">
            <v>311155</v>
          </cell>
          <cell r="W185" t="str">
            <v>Tata steel (Engineering Services)</v>
          </cell>
        </row>
        <row r="185">
          <cell r="AA185">
            <v>60431</v>
          </cell>
        </row>
        <row r="185">
          <cell r="AC185" t="str">
            <v>4404900489/133</v>
          </cell>
        </row>
        <row r="185">
          <cell r="AE185">
            <v>110000</v>
          </cell>
          <cell r="AF185" t="str">
            <v>Customer - Domestic</v>
          </cell>
          <cell r="AG185">
            <v>501005</v>
          </cell>
          <cell r="AH185" t="str">
            <v>Revenue DS - Domestic Sales</v>
          </cell>
        </row>
        <row r="186">
          <cell r="E186" t="str">
            <v>DZ</v>
          </cell>
          <cell r="F186">
            <v>1400004474</v>
          </cell>
          <cell r="G186">
            <v>1101</v>
          </cell>
          <cell r="H186">
            <v>2019</v>
          </cell>
          <cell r="I186">
            <v>4</v>
          </cell>
          <cell r="J186">
            <v>43675</v>
          </cell>
          <cell r="K186">
            <v>43675</v>
          </cell>
          <cell r="L186">
            <v>-3625191.9</v>
          </cell>
          <cell r="M186">
            <v>-3625191.9</v>
          </cell>
          <cell r="N186" t="str">
            <v>INR</v>
          </cell>
          <cell r="O186">
            <v>-3625191.9</v>
          </cell>
          <cell r="P186" t="str">
            <v>INR</v>
          </cell>
          <cell r="Q186">
            <v>0</v>
          </cell>
          <cell r="R186">
            <v>0</v>
          </cell>
          <cell r="S186">
            <v>-3625191.9</v>
          </cell>
          <cell r="T186">
            <v>0</v>
          </cell>
          <cell r="U186">
            <v>0</v>
          </cell>
          <cell r="V186">
            <v>318999</v>
          </cell>
          <cell r="W186" t="str">
            <v>Tata Steel Limited</v>
          </cell>
        </row>
        <row r="186">
          <cell r="Y186" t="str">
            <v>IL36701907294505|HDFCR52019072</v>
          </cell>
          <cell r="Z186" t="str">
            <v>IL36701907294505|HDFCR520</v>
          </cell>
          <cell r="AA186">
            <v>1400004474</v>
          </cell>
        </row>
        <row r="186">
          <cell r="AD186" t="str">
            <v>Receipt</v>
          </cell>
          <cell r="AE186">
            <v>310300</v>
          </cell>
          <cell r="AF186" t="str">
            <v>Customer - Advance against Sale</v>
          </cell>
          <cell r="AG186">
            <v>101105</v>
          </cell>
          <cell r="AH186" t="str">
            <v>Stanchart- Clearing Pune</v>
          </cell>
        </row>
        <row r="187">
          <cell r="E187" t="str">
            <v>AB</v>
          </cell>
          <cell r="F187">
            <v>100076146</v>
          </cell>
          <cell r="G187">
            <v>1101</v>
          </cell>
          <cell r="H187">
            <v>2019</v>
          </cell>
          <cell r="I187">
            <v>5</v>
          </cell>
          <cell r="J187">
            <v>43703</v>
          </cell>
          <cell r="K187">
            <v>43703</v>
          </cell>
          <cell r="L187">
            <v>-1773964.04</v>
          </cell>
          <cell r="M187">
            <v>-1773964.04</v>
          </cell>
          <cell r="N187" t="str">
            <v>INR</v>
          </cell>
          <cell r="O187">
            <v>-1773964.04</v>
          </cell>
          <cell r="P187" t="str">
            <v>INR</v>
          </cell>
          <cell r="Q187">
            <v>0</v>
          </cell>
          <cell r="R187">
            <v>0</v>
          </cell>
          <cell r="S187">
            <v>-1773964.04</v>
          </cell>
          <cell r="T187">
            <v>0</v>
          </cell>
          <cell r="U187">
            <v>0</v>
          </cell>
          <cell r="V187">
            <v>318999</v>
          </cell>
          <cell r="W187" t="str">
            <v>Tata Steel Limited</v>
          </cell>
        </row>
        <row r="187">
          <cell r="AA187">
            <v>100076146</v>
          </cell>
        </row>
        <row r="187">
          <cell r="AE187">
            <v>110000</v>
          </cell>
          <cell r="AF187" t="str">
            <v>Customer - Domestic</v>
          </cell>
          <cell r="AG187">
            <v>110000</v>
          </cell>
          <cell r="AH187" t="str">
            <v>Customer - Domestic</v>
          </cell>
        </row>
        <row r="188">
          <cell r="E188" t="str">
            <v>AB</v>
          </cell>
          <cell r="F188">
            <v>100081978</v>
          </cell>
          <cell r="G188">
            <v>1106</v>
          </cell>
          <cell r="H188">
            <v>2019</v>
          </cell>
          <cell r="I188">
            <v>5</v>
          </cell>
          <cell r="J188">
            <v>43708</v>
          </cell>
          <cell r="K188">
            <v>43708</v>
          </cell>
          <cell r="L188">
            <v>-303810.6</v>
          </cell>
          <cell r="M188">
            <v>-303810.6</v>
          </cell>
          <cell r="N188" t="str">
            <v>INR</v>
          </cell>
          <cell r="O188">
            <v>-303810.6</v>
          </cell>
          <cell r="P188" t="str">
            <v>INR</v>
          </cell>
          <cell r="Q188">
            <v>0</v>
          </cell>
          <cell r="R188">
            <v>0</v>
          </cell>
          <cell r="S188">
            <v>-303810.6</v>
          </cell>
          <cell r="T188">
            <v>0</v>
          </cell>
          <cell r="U188">
            <v>0</v>
          </cell>
          <cell r="V188">
            <v>309085</v>
          </cell>
          <cell r="W188" t="str">
            <v>TATA STEEL LIMITED</v>
          </cell>
        </row>
        <row r="188">
          <cell r="AA188">
            <v>100081978</v>
          </cell>
        </row>
        <row r="188">
          <cell r="AE188">
            <v>110000</v>
          </cell>
          <cell r="AF188" t="str">
            <v>Customer - Domestic</v>
          </cell>
          <cell r="AG188">
            <v>310300</v>
          </cell>
          <cell r="AH188" t="str">
            <v>Customer - Advance against Sale</v>
          </cell>
        </row>
        <row r="189">
          <cell r="D189" t="str">
            <v>SI1901100032</v>
          </cell>
          <cell r="E189" t="str">
            <v>RV</v>
          </cell>
          <cell r="F189">
            <v>106816</v>
          </cell>
          <cell r="G189">
            <v>1108</v>
          </cell>
          <cell r="H189">
            <v>2019</v>
          </cell>
          <cell r="I189">
            <v>6</v>
          </cell>
          <cell r="J189">
            <v>43725</v>
          </cell>
          <cell r="K189">
            <v>43725</v>
          </cell>
          <cell r="L189">
            <v>666872.16</v>
          </cell>
          <cell r="M189">
            <v>565145.9</v>
          </cell>
          <cell r="N189" t="str">
            <v>INR</v>
          </cell>
          <cell r="O189">
            <v>666872.16</v>
          </cell>
          <cell r="P189" t="str">
            <v>INR</v>
          </cell>
          <cell r="Q189">
            <v>0</v>
          </cell>
          <cell r="R189">
            <v>101726.26</v>
          </cell>
          <cell r="S189">
            <v>565145.9</v>
          </cell>
          <cell r="T189">
            <v>0</v>
          </cell>
          <cell r="U189">
            <v>0</v>
          </cell>
          <cell r="V189">
            <v>312193</v>
          </cell>
          <cell r="W189" t="str">
            <v>Tata Steel Limited ( Kalinganagar)</v>
          </cell>
        </row>
        <row r="189">
          <cell r="AA189">
            <v>2460</v>
          </cell>
        </row>
        <row r="189">
          <cell r="AC189" t="str">
            <v>3800014628/118</v>
          </cell>
        </row>
        <row r="189">
          <cell r="AE189">
            <v>110000</v>
          </cell>
          <cell r="AF189" t="str">
            <v>Customer - Domestic</v>
          </cell>
          <cell r="AG189">
            <v>501020</v>
          </cell>
          <cell r="AH189" t="str">
            <v>Revenue DS - Sale of Services Domestic</v>
          </cell>
        </row>
        <row r="190">
          <cell r="D190" t="str">
            <v>CI1904103682</v>
          </cell>
          <cell r="E190" t="str">
            <v>RV</v>
          </cell>
          <cell r="F190">
            <v>107059</v>
          </cell>
          <cell r="G190">
            <v>1109</v>
          </cell>
          <cell r="H190">
            <v>2019</v>
          </cell>
          <cell r="I190">
            <v>6</v>
          </cell>
          <cell r="J190">
            <v>43732</v>
          </cell>
          <cell r="K190">
            <v>43732</v>
          </cell>
          <cell r="L190">
            <v>394545.42</v>
          </cell>
          <cell r="M190">
            <v>334360.52</v>
          </cell>
          <cell r="N190" t="str">
            <v>INR</v>
          </cell>
          <cell r="O190">
            <v>394545.42</v>
          </cell>
          <cell r="P190" t="str">
            <v>INR</v>
          </cell>
          <cell r="Q190">
            <v>0</v>
          </cell>
          <cell r="R190">
            <v>60184.9</v>
          </cell>
          <cell r="S190">
            <v>334360.52</v>
          </cell>
          <cell r="T190">
            <v>0</v>
          </cell>
          <cell r="U190">
            <v>0</v>
          </cell>
          <cell r="V190">
            <v>315113</v>
          </cell>
          <cell r="W190" t="str">
            <v>Tata Steel Limited</v>
          </cell>
        </row>
        <row r="190">
          <cell r="AA190">
            <v>60728</v>
          </cell>
        </row>
        <row r="190">
          <cell r="AC190" t="str">
            <v>3700796951/109</v>
          </cell>
        </row>
        <row r="190">
          <cell r="AE190">
            <v>110000</v>
          </cell>
          <cell r="AF190" t="str">
            <v>Customer - Domestic</v>
          </cell>
          <cell r="AG190">
            <v>501005</v>
          </cell>
          <cell r="AH190" t="str">
            <v>Revenue DS - Domestic Sales</v>
          </cell>
        </row>
        <row r="191">
          <cell r="E191" t="str">
            <v>AB</v>
          </cell>
          <cell r="F191">
            <v>100116355</v>
          </cell>
          <cell r="G191">
            <v>1108</v>
          </cell>
          <cell r="H191">
            <v>2019</v>
          </cell>
          <cell r="I191">
            <v>6</v>
          </cell>
          <cell r="J191">
            <v>43738</v>
          </cell>
          <cell r="K191">
            <v>43738</v>
          </cell>
          <cell r="L191">
            <v>68986.16</v>
          </cell>
          <cell r="M191">
            <v>68986.16</v>
          </cell>
          <cell r="N191" t="str">
            <v>INR</v>
          </cell>
          <cell r="O191">
            <v>68986.16</v>
          </cell>
          <cell r="P191" t="str">
            <v>INR</v>
          </cell>
          <cell r="Q191">
            <v>0</v>
          </cell>
          <cell r="R191">
            <v>0</v>
          </cell>
          <cell r="S191">
            <v>68986.16</v>
          </cell>
          <cell r="T191">
            <v>0</v>
          </cell>
          <cell r="U191">
            <v>0</v>
          </cell>
          <cell r="V191">
            <v>312193</v>
          </cell>
          <cell r="W191" t="str">
            <v>Tata Steel Limited ( Kalinganagar)</v>
          </cell>
        </row>
        <row r="191">
          <cell r="Y191" t="str">
            <v>SI1901100036</v>
          </cell>
        </row>
        <row r="191">
          <cell r="AA191">
            <v>2346</v>
          </cell>
        </row>
        <row r="191">
          <cell r="AC191" t="str">
            <v>4700070596/172</v>
          </cell>
        </row>
        <row r="191">
          <cell r="AE191">
            <v>110000</v>
          </cell>
          <cell r="AF191" t="str">
            <v>Customer - Domestic</v>
          </cell>
          <cell r="AG191">
            <v>110000</v>
          </cell>
          <cell r="AH191" t="str">
            <v>Customer - Domestic</v>
          </cell>
        </row>
        <row r="192">
          <cell r="E192" t="str">
            <v>AB</v>
          </cell>
          <cell r="F192">
            <v>100123318</v>
          </cell>
          <cell r="G192">
            <v>1108</v>
          </cell>
          <cell r="H192">
            <v>2019</v>
          </cell>
          <cell r="I192">
            <v>6</v>
          </cell>
          <cell r="J192">
            <v>43738</v>
          </cell>
          <cell r="K192">
            <v>43738</v>
          </cell>
          <cell r="L192">
            <v>1424635.36</v>
          </cell>
          <cell r="M192">
            <v>1424635.36</v>
          </cell>
          <cell r="N192" t="str">
            <v>INR</v>
          </cell>
          <cell r="O192">
            <v>1424635.36</v>
          </cell>
          <cell r="P192" t="str">
            <v>INR</v>
          </cell>
          <cell r="Q192">
            <v>0</v>
          </cell>
          <cell r="R192">
            <v>0</v>
          </cell>
          <cell r="S192">
            <v>1424635.36</v>
          </cell>
          <cell r="T192">
            <v>0</v>
          </cell>
          <cell r="U192">
            <v>0</v>
          </cell>
          <cell r="V192">
            <v>312193</v>
          </cell>
          <cell r="W192" t="str">
            <v>Tata Steel Limited ( Kalinganagar)</v>
          </cell>
        </row>
        <row r="192">
          <cell r="Y192" t="str">
            <v>CI1901101534</v>
          </cell>
        </row>
        <row r="192">
          <cell r="AA192">
            <v>61009</v>
          </cell>
        </row>
        <row r="192">
          <cell r="AC192" t="str">
            <v>2300051923/118</v>
          </cell>
        </row>
        <row r="192">
          <cell r="AE192">
            <v>110000</v>
          </cell>
          <cell r="AF192" t="str">
            <v>Customer - Domestic</v>
          </cell>
          <cell r="AG192">
            <v>110000</v>
          </cell>
          <cell r="AH192" t="str">
            <v>Customer - Domestic</v>
          </cell>
        </row>
        <row r="193">
          <cell r="E193" t="str">
            <v>AB</v>
          </cell>
          <cell r="F193">
            <v>100058214</v>
          </cell>
          <cell r="G193">
            <v>1106</v>
          </cell>
          <cell r="H193">
            <v>2019</v>
          </cell>
          <cell r="I193">
            <v>4</v>
          </cell>
          <cell r="J193">
            <v>43677</v>
          </cell>
          <cell r="K193">
            <v>43677</v>
          </cell>
          <cell r="L193">
            <v>6143227.65</v>
          </cell>
          <cell r="M193">
            <v>6143227.65</v>
          </cell>
          <cell r="N193" t="str">
            <v>INR</v>
          </cell>
          <cell r="O193">
            <v>6143227.65</v>
          </cell>
          <cell r="P193" t="str">
            <v>INR</v>
          </cell>
          <cell r="Q193">
            <v>0</v>
          </cell>
          <cell r="R193">
            <v>0</v>
          </cell>
          <cell r="S193">
            <v>6143227.65</v>
          </cell>
          <cell r="T193">
            <v>0</v>
          </cell>
          <cell r="U193">
            <v>0</v>
          </cell>
          <cell r="V193">
            <v>313029</v>
          </cell>
          <cell r="W193" t="str">
            <v>Tata Steel Limited</v>
          </cell>
        </row>
        <row r="193">
          <cell r="AA193">
            <v>100058214</v>
          </cell>
        </row>
        <row r="193">
          <cell r="AE193">
            <v>310300</v>
          </cell>
          <cell r="AF193" t="str">
            <v>Customer - Advance against Sale</v>
          </cell>
          <cell r="AG193">
            <v>110000</v>
          </cell>
          <cell r="AH193" t="str">
            <v>Customer - Domestic</v>
          </cell>
        </row>
        <row r="194">
          <cell r="D194" t="str">
            <v>TRF ENTRY</v>
          </cell>
          <cell r="E194" t="str">
            <v>DA</v>
          </cell>
          <cell r="F194">
            <v>1600000147</v>
          </cell>
          <cell r="G194">
            <v>1106</v>
          </cell>
          <cell r="H194">
            <v>2019</v>
          </cell>
          <cell r="I194">
            <v>4</v>
          </cell>
          <cell r="J194">
            <v>43677</v>
          </cell>
          <cell r="K194">
            <v>43677</v>
          </cell>
          <cell r="L194">
            <v>-380140.76</v>
          </cell>
          <cell r="M194">
            <v>-380140.76</v>
          </cell>
          <cell r="N194" t="str">
            <v>INR</v>
          </cell>
          <cell r="O194">
            <v>-380140.76</v>
          </cell>
          <cell r="P194" t="str">
            <v>INR</v>
          </cell>
          <cell r="Q194">
            <v>-380140.76</v>
          </cell>
          <cell r="R194">
            <v>0</v>
          </cell>
          <cell r="S194">
            <v>-380140.76</v>
          </cell>
          <cell r="T194">
            <v>0</v>
          </cell>
          <cell r="U194">
            <v>0</v>
          </cell>
          <cell r="V194">
            <v>307259</v>
          </cell>
          <cell r="W194" t="str">
            <v>Tata Steel Limited</v>
          </cell>
        </row>
        <row r="194">
          <cell r="Y194" t="str">
            <v>Trf From 305576 IL36701907081828</v>
          </cell>
          <cell r="Z194" t="str">
            <v>Trf entry</v>
          </cell>
          <cell r="AA194">
            <v>1600000147</v>
          </cell>
        </row>
        <row r="194">
          <cell r="AE194">
            <v>310300</v>
          </cell>
          <cell r="AF194" t="str">
            <v>Customer - Advance against Sale</v>
          </cell>
          <cell r="AG194">
            <v>305576</v>
          </cell>
          <cell r="AH194" t="str">
            <v>Tata Steel Ltd.</v>
          </cell>
        </row>
        <row r="195">
          <cell r="E195" t="str">
            <v>AB</v>
          </cell>
          <cell r="F195">
            <v>100058249</v>
          </cell>
          <cell r="G195">
            <v>1109</v>
          </cell>
          <cell r="H195">
            <v>2019</v>
          </cell>
          <cell r="I195">
            <v>4</v>
          </cell>
          <cell r="J195">
            <v>43677</v>
          </cell>
          <cell r="K195">
            <v>43677</v>
          </cell>
          <cell r="L195">
            <v>2839100.39</v>
          </cell>
          <cell r="M195">
            <v>2839100.39</v>
          </cell>
          <cell r="N195" t="str">
            <v>INR</v>
          </cell>
          <cell r="O195">
            <v>2839100.39</v>
          </cell>
          <cell r="P195" t="str">
            <v>INR</v>
          </cell>
          <cell r="Q195">
            <v>0</v>
          </cell>
          <cell r="R195">
            <v>0</v>
          </cell>
          <cell r="S195">
            <v>2839100.39</v>
          </cell>
          <cell r="T195">
            <v>0</v>
          </cell>
          <cell r="U195">
            <v>0</v>
          </cell>
          <cell r="V195">
            <v>318179</v>
          </cell>
          <cell r="W195" t="str">
            <v>Tata Steel Limited</v>
          </cell>
        </row>
        <row r="195">
          <cell r="Y195" t="str">
            <v>CI1904102650</v>
          </cell>
        </row>
        <row r="195">
          <cell r="AA195">
            <v>60042</v>
          </cell>
        </row>
        <row r="195">
          <cell r="AC195">
            <v>3700794717</v>
          </cell>
        </row>
        <row r="195">
          <cell r="AE195">
            <v>110000</v>
          </cell>
          <cell r="AF195" t="str">
            <v>Customer - Domestic</v>
          </cell>
          <cell r="AG195">
            <v>110000</v>
          </cell>
          <cell r="AH195" t="str">
            <v>Customer - Domestic</v>
          </cell>
        </row>
        <row r="196">
          <cell r="D196" t="str">
            <v>CI1904103939</v>
          </cell>
          <cell r="E196" t="str">
            <v>RV</v>
          </cell>
          <cell r="F196">
            <v>107660</v>
          </cell>
          <cell r="G196">
            <v>1109</v>
          </cell>
          <cell r="H196">
            <v>2019</v>
          </cell>
          <cell r="I196">
            <v>7</v>
          </cell>
          <cell r="J196">
            <v>43748</v>
          </cell>
          <cell r="K196">
            <v>43748</v>
          </cell>
          <cell r="L196">
            <v>218064</v>
          </cell>
          <cell r="M196">
            <v>184800</v>
          </cell>
          <cell r="N196" t="str">
            <v>INR</v>
          </cell>
          <cell r="O196">
            <v>218064</v>
          </cell>
          <cell r="P196" t="str">
            <v>INR</v>
          </cell>
          <cell r="Q196">
            <v>0</v>
          </cell>
          <cell r="R196">
            <v>33264</v>
          </cell>
          <cell r="S196">
            <v>184800</v>
          </cell>
          <cell r="T196">
            <v>0</v>
          </cell>
          <cell r="U196">
            <v>0</v>
          </cell>
          <cell r="V196">
            <v>312193</v>
          </cell>
          <cell r="W196" t="str">
            <v>Tata Steel Limited ( Kalinganagar)</v>
          </cell>
        </row>
        <row r="196">
          <cell r="AA196">
            <v>60942</v>
          </cell>
        </row>
        <row r="196">
          <cell r="AC196" t="str">
            <v>3700796847/118</v>
          </cell>
        </row>
        <row r="196">
          <cell r="AE196">
            <v>110000</v>
          </cell>
          <cell r="AF196" t="str">
            <v>Customer - Domestic</v>
          </cell>
          <cell r="AG196">
            <v>501005</v>
          </cell>
          <cell r="AH196" t="str">
            <v>Revenue DS - Domestic Sales</v>
          </cell>
        </row>
        <row r="197">
          <cell r="E197" t="str">
            <v>DZ</v>
          </cell>
          <cell r="F197">
            <v>1400005223</v>
          </cell>
          <cell r="G197">
            <v>1101</v>
          </cell>
          <cell r="H197">
            <v>2019</v>
          </cell>
          <cell r="I197">
            <v>5</v>
          </cell>
          <cell r="J197">
            <v>43700</v>
          </cell>
          <cell r="K197">
            <v>43700</v>
          </cell>
          <cell r="L197">
            <v>-312778.66</v>
          </cell>
          <cell r="M197">
            <v>-312778.66</v>
          </cell>
          <cell r="N197" t="str">
            <v>INR</v>
          </cell>
          <cell r="O197">
            <v>-312778.66</v>
          </cell>
          <cell r="P197" t="str">
            <v>INR</v>
          </cell>
          <cell r="Q197">
            <v>0</v>
          </cell>
          <cell r="R197">
            <v>0</v>
          </cell>
          <cell r="S197">
            <v>-312778.66</v>
          </cell>
          <cell r="T197">
            <v>0</v>
          </cell>
          <cell r="U197">
            <v>0</v>
          </cell>
          <cell r="V197">
            <v>304431</v>
          </cell>
          <cell r="W197" t="str">
            <v>Tata Steel Limited (Tubes Division)</v>
          </cell>
        </row>
        <row r="197">
          <cell r="Y197" t="str">
            <v>IL36701908232663|HDFCR52019082</v>
          </cell>
          <cell r="Z197" t="str">
            <v>IL36701908232663|HDFCR520</v>
          </cell>
          <cell r="AA197">
            <v>1400005223</v>
          </cell>
        </row>
        <row r="197">
          <cell r="AD197" t="str">
            <v>Receipt</v>
          </cell>
          <cell r="AE197">
            <v>310300</v>
          </cell>
          <cell r="AF197" t="str">
            <v>Customer - Advance against Sale</v>
          </cell>
          <cell r="AG197">
            <v>101105</v>
          </cell>
          <cell r="AH197" t="str">
            <v>Stanchart- Clearing Pune</v>
          </cell>
        </row>
        <row r="198">
          <cell r="E198" t="str">
            <v>AB</v>
          </cell>
          <cell r="F198">
            <v>100057912</v>
          </cell>
          <cell r="G198">
            <v>1101</v>
          </cell>
          <cell r="H198">
            <v>2019</v>
          </cell>
          <cell r="I198">
            <v>4</v>
          </cell>
          <cell r="J198">
            <v>43677</v>
          </cell>
          <cell r="K198">
            <v>43677</v>
          </cell>
          <cell r="L198">
            <v>-10012472.61</v>
          </cell>
          <cell r="M198">
            <v>-10012472.61</v>
          </cell>
          <cell r="N198" t="str">
            <v>INR</v>
          </cell>
          <cell r="O198">
            <v>-10012472.61</v>
          </cell>
          <cell r="P198" t="str">
            <v>INR</v>
          </cell>
          <cell r="Q198">
            <v>0</v>
          </cell>
          <cell r="R198">
            <v>0</v>
          </cell>
          <cell r="S198">
            <v>-10012472.61</v>
          </cell>
          <cell r="T198">
            <v>0</v>
          </cell>
          <cell r="U198">
            <v>0</v>
          </cell>
          <cell r="V198">
            <v>318999</v>
          </cell>
          <cell r="W198" t="str">
            <v>Tata Steel Limited</v>
          </cell>
        </row>
        <row r="198">
          <cell r="AA198">
            <v>100057912</v>
          </cell>
        </row>
        <row r="198">
          <cell r="AE198">
            <v>110000</v>
          </cell>
          <cell r="AF198" t="str">
            <v>Customer - Domestic</v>
          </cell>
          <cell r="AG198">
            <v>110000</v>
          </cell>
          <cell r="AH198" t="str">
            <v>Customer - Domestic</v>
          </cell>
        </row>
        <row r="199">
          <cell r="E199" t="str">
            <v>AB</v>
          </cell>
          <cell r="F199">
            <v>100081978</v>
          </cell>
          <cell r="G199">
            <v>1106</v>
          </cell>
          <cell r="H199">
            <v>2019</v>
          </cell>
          <cell r="I199">
            <v>5</v>
          </cell>
          <cell r="J199">
            <v>43708</v>
          </cell>
          <cell r="K199">
            <v>43708</v>
          </cell>
          <cell r="L199">
            <v>416206.24</v>
          </cell>
          <cell r="M199">
            <v>416206.24</v>
          </cell>
          <cell r="N199" t="str">
            <v>INR</v>
          </cell>
          <cell r="O199">
            <v>416206.24</v>
          </cell>
          <cell r="P199" t="str">
            <v>INR</v>
          </cell>
          <cell r="Q199">
            <v>0</v>
          </cell>
          <cell r="R199">
            <v>0</v>
          </cell>
          <cell r="S199">
            <v>416206.24</v>
          </cell>
          <cell r="T199">
            <v>0</v>
          </cell>
          <cell r="U199">
            <v>0</v>
          </cell>
          <cell r="V199">
            <v>309085</v>
          </cell>
          <cell r="W199" t="str">
            <v>TATA STEEL LIMITED</v>
          </cell>
        </row>
        <row r="199">
          <cell r="AA199">
            <v>100081978</v>
          </cell>
        </row>
        <row r="199">
          <cell r="AE199">
            <v>310300</v>
          </cell>
          <cell r="AF199" t="str">
            <v>Customer - Advance against Sale</v>
          </cell>
          <cell r="AG199">
            <v>310300</v>
          </cell>
          <cell r="AH199" t="str">
            <v>Customer - Advance against Sale</v>
          </cell>
        </row>
        <row r="200">
          <cell r="E200" t="str">
            <v>AB</v>
          </cell>
          <cell r="F200">
            <v>100058213</v>
          </cell>
          <cell r="G200">
            <v>1108</v>
          </cell>
          <cell r="H200">
            <v>2019</v>
          </cell>
          <cell r="I200">
            <v>4</v>
          </cell>
          <cell r="J200">
            <v>43677</v>
          </cell>
          <cell r="K200">
            <v>43677</v>
          </cell>
          <cell r="L200">
            <v>-329886.08</v>
          </cell>
          <cell r="M200">
            <v>-329886.08</v>
          </cell>
          <cell r="N200" t="str">
            <v>INR</v>
          </cell>
          <cell r="O200">
            <v>-329886.08</v>
          </cell>
          <cell r="P200" t="str">
            <v>INR</v>
          </cell>
          <cell r="Q200">
            <v>0</v>
          </cell>
          <cell r="R200">
            <v>0</v>
          </cell>
          <cell r="S200">
            <v>-329886.08</v>
          </cell>
          <cell r="T200">
            <v>0</v>
          </cell>
          <cell r="U200">
            <v>0</v>
          </cell>
          <cell r="V200">
            <v>312948</v>
          </cell>
          <cell r="W200" t="str">
            <v>Tata Steel Limited, �Wire Division</v>
          </cell>
        </row>
        <row r="200">
          <cell r="AA200">
            <v>100058213</v>
          </cell>
        </row>
        <row r="200">
          <cell r="AE200">
            <v>110000</v>
          </cell>
          <cell r="AF200" t="str">
            <v>Customer - Domestic</v>
          </cell>
          <cell r="AG200">
            <v>110000</v>
          </cell>
          <cell r="AH200" t="str">
            <v>Customer - Domestic</v>
          </cell>
        </row>
        <row r="201">
          <cell r="E201" t="str">
            <v>AB</v>
          </cell>
          <cell r="F201">
            <v>100078765</v>
          </cell>
          <cell r="G201">
            <v>1109</v>
          </cell>
          <cell r="H201">
            <v>2019</v>
          </cell>
          <cell r="I201">
            <v>5</v>
          </cell>
          <cell r="J201">
            <v>43706</v>
          </cell>
          <cell r="K201">
            <v>43706</v>
          </cell>
          <cell r="L201">
            <v>-2340416.72</v>
          </cell>
          <cell r="M201">
            <v>-2340416.72</v>
          </cell>
          <cell r="N201" t="str">
            <v>INR</v>
          </cell>
          <cell r="O201">
            <v>-2340416.72</v>
          </cell>
          <cell r="P201" t="str">
            <v>INR</v>
          </cell>
          <cell r="Q201">
            <v>0</v>
          </cell>
          <cell r="R201">
            <v>0</v>
          </cell>
          <cell r="S201">
            <v>-2340416.72</v>
          </cell>
          <cell r="T201">
            <v>0</v>
          </cell>
          <cell r="U201">
            <v>0</v>
          </cell>
          <cell r="V201">
            <v>312193</v>
          </cell>
          <cell r="W201" t="str">
            <v>Tata Steel Limited ( Kalinganagar)</v>
          </cell>
        </row>
        <row r="201">
          <cell r="AA201">
            <v>100078765</v>
          </cell>
        </row>
        <row r="201">
          <cell r="AE201">
            <v>110000</v>
          </cell>
          <cell r="AF201" t="str">
            <v>Customer - Domestic</v>
          </cell>
          <cell r="AG201">
            <v>110000</v>
          </cell>
          <cell r="AH201" t="str">
            <v>Customer - Domestic</v>
          </cell>
        </row>
        <row r="202">
          <cell r="E202" t="str">
            <v>DZ</v>
          </cell>
          <cell r="F202">
            <v>1400005353</v>
          </cell>
          <cell r="G202">
            <v>1101</v>
          </cell>
          <cell r="H202">
            <v>2019</v>
          </cell>
          <cell r="I202">
            <v>5</v>
          </cell>
          <cell r="J202">
            <v>43705</v>
          </cell>
          <cell r="K202">
            <v>43705</v>
          </cell>
          <cell r="L202">
            <v>-18773844.95</v>
          </cell>
          <cell r="M202">
            <v>-18773844.95</v>
          </cell>
          <cell r="N202" t="str">
            <v>INR</v>
          </cell>
          <cell r="O202">
            <v>-18773844.95</v>
          </cell>
          <cell r="P202" t="str">
            <v>INR</v>
          </cell>
          <cell r="Q202">
            <v>0</v>
          </cell>
          <cell r="R202">
            <v>0</v>
          </cell>
          <cell r="S202">
            <v>-18773844.95</v>
          </cell>
          <cell r="T202">
            <v>0</v>
          </cell>
          <cell r="U202">
            <v>0</v>
          </cell>
          <cell r="V202">
            <v>318999</v>
          </cell>
          <cell r="W202" t="str">
            <v>Tata Steel Limited</v>
          </cell>
        </row>
        <row r="202">
          <cell r="Y202" t="str">
            <v>IL36701908281522|HDFCR52019082</v>
          </cell>
          <cell r="Z202" t="str">
            <v>IL36701908281522|HDFCR520</v>
          </cell>
          <cell r="AA202">
            <v>1400005353</v>
          </cell>
        </row>
        <row r="202">
          <cell r="AD202" t="str">
            <v>Receipt</v>
          </cell>
          <cell r="AE202">
            <v>310300</v>
          </cell>
          <cell r="AF202" t="str">
            <v>Customer - Advance against Sale</v>
          </cell>
          <cell r="AG202">
            <v>101105</v>
          </cell>
          <cell r="AH202" t="str">
            <v>Stanchart- Clearing Pune</v>
          </cell>
        </row>
        <row r="203">
          <cell r="E203" t="str">
            <v>AB</v>
          </cell>
          <cell r="F203">
            <v>100081995</v>
          </cell>
          <cell r="G203">
            <v>1108</v>
          </cell>
          <cell r="H203">
            <v>2019</v>
          </cell>
          <cell r="I203">
            <v>5</v>
          </cell>
          <cell r="J203">
            <v>43708</v>
          </cell>
          <cell r="K203">
            <v>43708</v>
          </cell>
          <cell r="L203">
            <v>296339.2</v>
          </cell>
          <cell r="M203">
            <v>296339.2</v>
          </cell>
          <cell r="N203" t="str">
            <v>INR</v>
          </cell>
          <cell r="O203">
            <v>296339.2</v>
          </cell>
          <cell r="P203" t="str">
            <v>INR</v>
          </cell>
          <cell r="Q203">
            <v>0</v>
          </cell>
          <cell r="R203">
            <v>0</v>
          </cell>
          <cell r="S203">
            <v>296339.2</v>
          </cell>
          <cell r="T203">
            <v>0</v>
          </cell>
          <cell r="U203">
            <v>0</v>
          </cell>
          <cell r="V203">
            <v>312948</v>
          </cell>
          <cell r="W203" t="str">
            <v>Tata Steel Limited, �Wire Division</v>
          </cell>
        </row>
        <row r="203">
          <cell r="Y203" t="str">
            <v>CI1901101405</v>
          </cell>
        </row>
        <row r="203">
          <cell r="AA203">
            <v>60205</v>
          </cell>
        </row>
        <row r="203">
          <cell r="AC203" t="str">
            <v>2100569014/807</v>
          </cell>
        </row>
        <row r="203">
          <cell r="AE203">
            <v>110000</v>
          </cell>
          <cell r="AF203" t="str">
            <v>Customer - Domestic</v>
          </cell>
          <cell r="AG203">
            <v>110000</v>
          </cell>
          <cell r="AH203" t="str">
            <v>Customer - Domestic</v>
          </cell>
        </row>
        <row r="204">
          <cell r="E204" t="str">
            <v>AB</v>
          </cell>
          <cell r="F204">
            <v>100057912</v>
          </cell>
          <cell r="G204">
            <v>1101</v>
          </cell>
          <cell r="H204">
            <v>2019</v>
          </cell>
          <cell r="I204">
            <v>4</v>
          </cell>
          <cell r="J204">
            <v>43677</v>
          </cell>
          <cell r="K204">
            <v>43677</v>
          </cell>
          <cell r="L204">
            <v>7229557.63</v>
          </cell>
          <cell r="M204">
            <v>7229557.63</v>
          </cell>
          <cell r="N204" t="str">
            <v>INR</v>
          </cell>
          <cell r="O204">
            <v>7229557.63</v>
          </cell>
          <cell r="P204" t="str">
            <v>INR</v>
          </cell>
          <cell r="Q204">
            <v>7229557.63</v>
          </cell>
          <cell r="R204">
            <v>0</v>
          </cell>
          <cell r="S204">
            <v>7229557.63</v>
          </cell>
          <cell r="T204">
            <v>0</v>
          </cell>
          <cell r="U204">
            <v>0</v>
          </cell>
          <cell r="V204">
            <v>318999</v>
          </cell>
          <cell r="W204" t="str">
            <v>Tata Steel Limited</v>
          </cell>
        </row>
        <row r="204">
          <cell r="Y204" t="str">
            <v>Supply Retention</v>
          </cell>
        </row>
        <row r="204">
          <cell r="AA204">
            <v>100057912</v>
          </cell>
        </row>
        <row r="204">
          <cell r="AE204">
            <v>111105</v>
          </cell>
          <cell r="AF204" t="str">
            <v>Customer - Retention</v>
          </cell>
          <cell r="AG204">
            <v>110000</v>
          </cell>
          <cell r="AH204" t="str">
            <v>Customer - Domestic</v>
          </cell>
        </row>
        <row r="205">
          <cell r="E205" t="str">
            <v>DZ</v>
          </cell>
          <cell r="F205">
            <v>1400005222</v>
          </cell>
          <cell r="G205">
            <v>1101</v>
          </cell>
          <cell r="H205">
            <v>2019</v>
          </cell>
          <cell r="I205">
            <v>5</v>
          </cell>
          <cell r="J205">
            <v>43700</v>
          </cell>
          <cell r="K205">
            <v>43700</v>
          </cell>
          <cell r="L205">
            <v>-329886.08</v>
          </cell>
          <cell r="M205">
            <v>-329886.08</v>
          </cell>
          <cell r="N205" t="str">
            <v>INR</v>
          </cell>
          <cell r="O205">
            <v>-329886.08</v>
          </cell>
          <cell r="P205" t="str">
            <v>INR</v>
          </cell>
          <cell r="Q205">
            <v>0</v>
          </cell>
          <cell r="R205">
            <v>0</v>
          </cell>
          <cell r="S205">
            <v>-329886.08</v>
          </cell>
          <cell r="T205">
            <v>0</v>
          </cell>
          <cell r="U205">
            <v>0</v>
          </cell>
          <cell r="V205">
            <v>312948</v>
          </cell>
          <cell r="W205" t="str">
            <v>Tata Steel Limited, �Wire Division</v>
          </cell>
        </row>
        <row r="205">
          <cell r="Y205" t="str">
            <v>IL36701908232603|HDFCR52019082</v>
          </cell>
          <cell r="Z205" t="str">
            <v>IL36701908232603|HDFCR520</v>
          </cell>
          <cell r="AA205">
            <v>1400005222</v>
          </cell>
        </row>
        <row r="205">
          <cell r="AD205" t="str">
            <v>Receipt</v>
          </cell>
          <cell r="AE205">
            <v>310300</v>
          </cell>
          <cell r="AF205" t="str">
            <v>Customer - Advance against Sale</v>
          </cell>
          <cell r="AG205">
            <v>101105</v>
          </cell>
          <cell r="AH205" t="str">
            <v>Stanchart- Clearing Pune</v>
          </cell>
        </row>
        <row r="206">
          <cell r="E206" t="str">
            <v>AB</v>
          </cell>
          <cell r="F206">
            <v>100123318</v>
          </cell>
          <cell r="G206">
            <v>1109</v>
          </cell>
          <cell r="H206">
            <v>2019</v>
          </cell>
          <cell r="I206">
            <v>6</v>
          </cell>
          <cell r="J206">
            <v>43738</v>
          </cell>
          <cell r="K206">
            <v>43738</v>
          </cell>
          <cell r="L206">
            <v>10569</v>
          </cell>
          <cell r="M206">
            <v>10569</v>
          </cell>
          <cell r="N206" t="str">
            <v>INR</v>
          </cell>
          <cell r="O206">
            <v>10569</v>
          </cell>
          <cell r="P206" t="str">
            <v>INR</v>
          </cell>
          <cell r="Q206">
            <v>0</v>
          </cell>
          <cell r="R206">
            <v>0</v>
          </cell>
          <cell r="S206">
            <v>10569</v>
          </cell>
          <cell r="T206">
            <v>0</v>
          </cell>
          <cell r="U206">
            <v>0</v>
          </cell>
          <cell r="V206">
            <v>312193</v>
          </cell>
          <cell r="W206" t="str">
            <v>Tata Steel Limited ( Kalinganagar)</v>
          </cell>
        </row>
        <row r="206">
          <cell r="Y206" t="str">
            <v>TDS SI1904100033</v>
          </cell>
        </row>
        <row r="206">
          <cell r="AA206">
            <v>2316</v>
          </cell>
        </row>
        <row r="206">
          <cell r="AC206" t="str">
            <v>4700069343/172</v>
          </cell>
        </row>
        <row r="206">
          <cell r="AE206">
            <v>110000</v>
          </cell>
          <cell r="AF206" t="str">
            <v>Customer - Domestic</v>
          </cell>
          <cell r="AG206">
            <v>110000</v>
          </cell>
          <cell r="AH206" t="str">
            <v>Customer - Domestic</v>
          </cell>
        </row>
        <row r="207">
          <cell r="D207" t="str">
            <v>CI1904103940</v>
          </cell>
          <cell r="E207" t="str">
            <v>RV</v>
          </cell>
          <cell r="F207">
            <v>107661</v>
          </cell>
          <cell r="G207">
            <v>1109</v>
          </cell>
          <cell r="H207">
            <v>2019</v>
          </cell>
          <cell r="I207">
            <v>7</v>
          </cell>
          <cell r="J207">
            <v>43748</v>
          </cell>
          <cell r="K207">
            <v>43748</v>
          </cell>
          <cell r="L207">
            <v>2406925.11</v>
          </cell>
          <cell r="M207">
            <v>2039767.04</v>
          </cell>
          <cell r="N207" t="str">
            <v>INR</v>
          </cell>
          <cell r="O207">
            <v>2406925.11</v>
          </cell>
          <cell r="P207" t="str">
            <v>INR</v>
          </cell>
          <cell r="Q207">
            <v>0</v>
          </cell>
          <cell r="R207">
            <v>367158.07</v>
          </cell>
          <cell r="S207">
            <v>2039767.04</v>
          </cell>
          <cell r="T207">
            <v>0</v>
          </cell>
          <cell r="U207">
            <v>0</v>
          </cell>
          <cell r="V207">
            <v>312193</v>
          </cell>
          <cell r="W207" t="str">
            <v>Tata Steel Limited ( Kalinganagar)</v>
          </cell>
        </row>
        <row r="207">
          <cell r="AA207">
            <v>60942</v>
          </cell>
        </row>
        <row r="207">
          <cell r="AC207" t="str">
            <v>3700796847/118</v>
          </cell>
        </row>
        <row r="207">
          <cell r="AE207">
            <v>110000</v>
          </cell>
          <cell r="AF207" t="str">
            <v>Customer - Domestic</v>
          </cell>
          <cell r="AG207">
            <v>501005</v>
          </cell>
          <cell r="AH207" t="str">
            <v>Revenue DS - Domestic Sales</v>
          </cell>
        </row>
        <row r="208">
          <cell r="E208" t="str">
            <v>AB</v>
          </cell>
          <cell r="F208">
            <v>100123327</v>
          </cell>
          <cell r="G208">
            <v>1101</v>
          </cell>
          <cell r="H208">
            <v>2019</v>
          </cell>
          <cell r="I208">
            <v>6</v>
          </cell>
          <cell r="J208">
            <v>43738</v>
          </cell>
          <cell r="K208">
            <v>43738</v>
          </cell>
          <cell r="L208">
            <v>389760</v>
          </cell>
          <cell r="M208">
            <v>389760</v>
          </cell>
          <cell r="N208" t="str">
            <v>INR</v>
          </cell>
          <cell r="O208">
            <v>389760</v>
          </cell>
          <cell r="P208" t="str">
            <v>INR</v>
          </cell>
          <cell r="Q208">
            <v>0</v>
          </cell>
          <cell r="R208">
            <v>0</v>
          </cell>
          <cell r="S208">
            <v>389760</v>
          </cell>
          <cell r="T208">
            <v>0</v>
          </cell>
          <cell r="U208">
            <v>0</v>
          </cell>
          <cell r="V208">
            <v>304431</v>
          </cell>
          <cell r="W208" t="str">
            <v>Tata Steel Limited (Tubes Division)</v>
          </cell>
        </row>
        <row r="208">
          <cell r="AA208">
            <v>100123327</v>
          </cell>
        </row>
        <row r="208">
          <cell r="AE208">
            <v>310300</v>
          </cell>
          <cell r="AF208" t="str">
            <v>Customer - Advance against Sale</v>
          </cell>
          <cell r="AG208">
            <v>110000</v>
          </cell>
          <cell r="AH208" t="str">
            <v>Customer - Domestic</v>
          </cell>
        </row>
        <row r="209">
          <cell r="D209" t="str">
            <v>CI1904103941</v>
          </cell>
          <cell r="E209" t="str">
            <v>RV</v>
          </cell>
          <cell r="F209">
            <v>107662</v>
          </cell>
          <cell r="G209">
            <v>1109</v>
          </cell>
          <cell r="H209">
            <v>2019</v>
          </cell>
          <cell r="I209">
            <v>7</v>
          </cell>
          <cell r="J209">
            <v>43748</v>
          </cell>
          <cell r="K209">
            <v>43748</v>
          </cell>
          <cell r="L209">
            <v>8496</v>
          </cell>
          <cell r="M209">
            <v>7200</v>
          </cell>
          <cell r="N209" t="str">
            <v>INR</v>
          </cell>
          <cell r="O209">
            <v>8496</v>
          </cell>
          <cell r="P209" t="str">
            <v>INR</v>
          </cell>
          <cell r="Q209">
            <v>0</v>
          </cell>
          <cell r="R209">
            <v>1296</v>
          </cell>
          <cell r="S209">
            <v>7200</v>
          </cell>
          <cell r="T209">
            <v>0</v>
          </cell>
          <cell r="U209">
            <v>0</v>
          </cell>
          <cell r="V209">
            <v>312193</v>
          </cell>
          <cell r="W209" t="str">
            <v>Tata Steel Limited ( Kalinganagar)</v>
          </cell>
        </row>
        <row r="209">
          <cell r="AA209">
            <v>60958</v>
          </cell>
        </row>
        <row r="209">
          <cell r="AC209" t="str">
            <v>3700796847/118</v>
          </cell>
        </row>
        <row r="209">
          <cell r="AE209">
            <v>110000</v>
          </cell>
          <cell r="AF209" t="str">
            <v>Customer - Domestic</v>
          </cell>
          <cell r="AG209">
            <v>501005</v>
          </cell>
          <cell r="AH209" t="str">
            <v>Revenue DS - Domestic Sales</v>
          </cell>
        </row>
        <row r="210">
          <cell r="D210" t="str">
            <v>CI1901101103</v>
          </cell>
          <cell r="E210" t="str">
            <v>RV</v>
          </cell>
          <cell r="F210">
            <v>104337</v>
          </cell>
          <cell r="G210">
            <v>1101</v>
          </cell>
          <cell r="H210">
            <v>2019</v>
          </cell>
          <cell r="I210">
            <v>4</v>
          </cell>
          <cell r="J210">
            <v>43655</v>
          </cell>
          <cell r="K210">
            <v>43655</v>
          </cell>
          <cell r="L210">
            <v>280295.71</v>
          </cell>
          <cell r="M210">
            <v>237538.71</v>
          </cell>
          <cell r="N210" t="str">
            <v>INR</v>
          </cell>
          <cell r="O210">
            <v>280295.71</v>
          </cell>
          <cell r="P210" t="str">
            <v>INR</v>
          </cell>
          <cell r="Q210">
            <v>0</v>
          </cell>
          <cell r="R210">
            <v>42757</v>
          </cell>
          <cell r="S210">
            <v>237538.71</v>
          </cell>
          <cell r="T210">
            <v>0</v>
          </cell>
          <cell r="U210">
            <v>0</v>
          </cell>
          <cell r="V210">
            <v>318999</v>
          </cell>
          <cell r="W210" t="str">
            <v>Tata Steel Limited</v>
          </cell>
        </row>
        <row r="210">
          <cell r="AA210">
            <v>104337</v>
          </cell>
        </row>
        <row r="210">
          <cell r="AE210">
            <v>110000</v>
          </cell>
          <cell r="AF210" t="str">
            <v>Customer - Domestic</v>
          </cell>
          <cell r="AG210">
            <v>501040</v>
          </cell>
          <cell r="AH210" t="str">
            <v>Project Revenue - Domestic</v>
          </cell>
        </row>
        <row r="211">
          <cell r="E211" t="str">
            <v>AB</v>
          </cell>
          <cell r="F211">
            <v>100057912</v>
          </cell>
          <cell r="G211">
            <v>1101</v>
          </cell>
          <cell r="H211">
            <v>2019</v>
          </cell>
          <cell r="I211">
            <v>4</v>
          </cell>
          <cell r="J211">
            <v>43677</v>
          </cell>
          <cell r="K211">
            <v>43677</v>
          </cell>
          <cell r="L211">
            <v>238251.35</v>
          </cell>
          <cell r="M211">
            <v>238251.35</v>
          </cell>
          <cell r="N211" t="str">
            <v>INR</v>
          </cell>
          <cell r="O211">
            <v>238251.35</v>
          </cell>
          <cell r="P211" t="str">
            <v>INR</v>
          </cell>
          <cell r="Q211">
            <v>0</v>
          </cell>
          <cell r="R211">
            <v>0</v>
          </cell>
          <cell r="S211">
            <v>238251.35</v>
          </cell>
          <cell r="T211">
            <v>0</v>
          </cell>
          <cell r="U211">
            <v>0</v>
          </cell>
          <cell r="V211">
            <v>318999</v>
          </cell>
          <cell r="W211" t="str">
            <v>Tata Steel Limited</v>
          </cell>
        </row>
        <row r="211">
          <cell r="Y211" t="str">
            <v>CI1901101103</v>
          </cell>
        </row>
        <row r="211">
          <cell r="AA211">
            <v>100057912</v>
          </cell>
        </row>
        <row r="211">
          <cell r="AE211">
            <v>110000</v>
          </cell>
          <cell r="AF211" t="str">
            <v>Customer - Domestic</v>
          </cell>
          <cell r="AG211">
            <v>110000</v>
          </cell>
          <cell r="AH211" t="str">
            <v>Customer - Domestic</v>
          </cell>
        </row>
        <row r="212">
          <cell r="E212" t="str">
            <v>AB</v>
          </cell>
          <cell r="F212">
            <v>100078765</v>
          </cell>
          <cell r="G212">
            <v>1101</v>
          </cell>
          <cell r="H212">
            <v>2019</v>
          </cell>
          <cell r="I212">
            <v>5</v>
          </cell>
          <cell r="J212">
            <v>43706</v>
          </cell>
          <cell r="K212">
            <v>43706</v>
          </cell>
          <cell r="L212">
            <v>-303810.6</v>
          </cell>
          <cell r="M212">
            <v>-303810.6</v>
          </cell>
          <cell r="N212" t="str">
            <v>INR</v>
          </cell>
          <cell r="O212">
            <v>-303810.6</v>
          </cell>
          <cell r="P212" t="str">
            <v>INR</v>
          </cell>
          <cell r="Q212">
            <v>0</v>
          </cell>
          <cell r="R212">
            <v>0</v>
          </cell>
          <cell r="S212">
            <v>-303810.6</v>
          </cell>
          <cell r="T212">
            <v>0</v>
          </cell>
          <cell r="U212">
            <v>0</v>
          </cell>
          <cell r="V212">
            <v>312193</v>
          </cell>
          <cell r="W212" t="str">
            <v>Tata Steel Limited ( Kalinganagar)</v>
          </cell>
        </row>
        <row r="212">
          <cell r="AA212">
            <v>100078765</v>
          </cell>
        </row>
        <row r="212">
          <cell r="AE212">
            <v>110000</v>
          </cell>
          <cell r="AF212" t="str">
            <v>Customer - Domestic</v>
          </cell>
          <cell r="AG212">
            <v>110000</v>
          </cell>
          <cell r="AH212" t="str">
            <v>Customer - Domestic</v>
          </cell>
        </row>
        <row r="213">
          <cell r="E213" t="str">
            <v>AB</v>
          </cell>
          <cell r="F213">
            <v>100057906</v>
          </cell>
          <cell r="G213">
            <v>1106</v>
          </cell>
          <cell r="H213">
            <v>2019</v>
          </cell>
          <cell r="I213">
            <v>4</v>
          </cell>
          <cell r="J213">
            <v>43677</v>
          </cell>
          <cell r="K213">
            <v>43677</v>
          </cell>
          <cell r="L213">
            <v>380140.76</v>
          </cell>
          <cell r="M213">
            <v>380140.76</v>
          </cell>
          <cell r="N213" t="str">
            <v>INR</v>
          </cell>
          <cell r="O213">
            <v>380140.76</v>
          </cell>
          <cell r="P213" t="str">
            <v>INR</v>
          </cell>
          <cell r="Q213">
            <v>0</v>
          </cell>
          <cell r="R213">
            <v>0</v>
          </cell>
          <cell r="S213">
            <v>380140.76</v>
          </cell>
          <cell r="T213">
            <v>0</v>
          </cell>
          <cell r="U213">
            <v>0</v>
          </cell>
          <cell r="V213">
            <v>307259</v>
          </cell>
          <cell r="W213" t="str">
            <v>Tata Steel Limited</v>
          </cell>
        </row>
        <row r="213">
          <cell r="AA213">
            <v>100057906</v>
          </cell>
        </row>
        <row r="213">
          <cell r="AE213">
            <v>310300</v>
          </cell>
          <cell r="AF213" t="str">
            <v>Customer - Advance against Sale</v>
          </cell>
          <cell r="AG213">
            <v>110000</v>
          </cell>
          <cell r="AH213" t="str">
            <v>Customer - Domestic</v>
          </cell>
        </row>
        <row r="214">
          <cell r="E214" t="str">
            <v>AB</v>
          </cell>
          <cell r="F214">
            <v>100122444</v>
          </cell>
          <cell r="G214">
            <v>1106</v>
          </cell>
          <cell r="H214">
            <v>2019</v>
          </cell>
          <cell r="I214">
            <v>6</v>
          </cell>
          <cell r="J214">
            <v>43738</v>
          </cell>
          <cell r="K214">
            <v>43738</v>
          </cell>
          <cell r="L214">
            <v>-1246952.8</v>
          </cell>
          <cell r="M214">
            <v>-1246952.8</v>
          </cell>
          <cell r="N214" t="str">
            <v>INR</v>
          </cell>
          <cell r="O214">
            <v>-1246952.8</v>
          </cell>
          <cell r="P214" t="str">
            <v>INR</v>
          </cell>
          <cell r="Q214">
            <v>-1246952.8</v>
          </cell>
          <cell r="R214">
            <v>0</v>
          </cell>
          <cell r="S214">
            <v>-1246952.8</v>
          </cell>
          <cell r="T214">
            <v>0</v>
          </cell>
          <cell r="U214">
            <v>0</v>
          </cell>
          <cell r="V214">
            <v>305576</v>
          </cell>
          <cell r="W214" t="str">
            <v>Tata Steel Ltd.</v>
          </cell>
        </row>
        <row r="214">
          <cell r="Y214" t="str">
            <v>Bal of Erection IL36701909309640</v>
          </cell>
        </row>
        <row r="214">
          <cell r="AA214">
            <v>100122444</v>
          </cell>
        </row>
        <row r="214">
          <cell r="AE214">
            <v>310300</v>
          </cell>
          <cell r="AF214" t="str">
            <v>Customer - Advance against Sale</v>
          </cell>
          <cell r="AG214">
            <v>310300</v>
          </cell>
          <cell r="AH214" t="str">
            <v>Customer - Advance against Sale</v>
          </cell>
        </row>
        <row r="215">
          <cell r="E215" t="str">
            <v>DZ</v>
          </cell>
          <cell r="F215">
            <v>1400004530</v>
          </cell>
          <cell r="G215">
            <v>1101</v>
          </cell>
          <cell r="H215">
            <v>2019</v>
          </cell>
          <cell r="I215">
            <v>4</v>
          </cell>
          <cell r="J215">
            <v>43657</v>
          </cell>
          <cell r="K215">
            <v>43657</v>
          </cell>
          <cell r="L215">
            <v>-941711</v>
          </cell>
          <cell r="M215">
            <v>-941711</v>
          </cell>
          <cell r="N215" t="str">
            <v>INR</v>
          </cell>
          <cell r="O215">
            <v>-941711</v>
          </cell>
          <cell r="P215" t="str">
            <v>INR</v>
          </cell>
          <cell r="Q215">
            <v>0</v>
          </cell>
          <cell r="R215">
            <v>0</v>
          </cell>
          <cell r="S215">
            <v>-941711</v>
          </cell>
          <cell r="T215">
            <v>0</v>
          </cell>
          <cell r="U215">
            <v>0</v>
          </cell>
          <cell r="V215">
            <v>306263</v>
          </cell>
          <cell r="W215" t="str">
            <v>Tata Steel limited ( CRC )</v>
          </cell>
        </row>
        <row r="215">
          <cell r="Y215" t="str">
            <v>IL36701907114421|HDFCR52019071</v>
          </cell>
          <cell r="Z215" t="str">
            <v>IL36701907114421|HDFCR520</v>
          </cell>
          <cell r="AA215">
            <v>1400004530</v>
          </cell>
        </row>
        <row r="215">
          <cell r="AD215" t="str">
            <v>Receipt</v>
          </cell>
          <cell r="AE215">
            <v>310300</v>
          </cell>
          <cell r="AF215" t="str">
            <v>Customer - Advance against Sale</v>
          </cell>
          <cell r="AG215">
            <v>101105</v>
          </cell>
          <cell r="AH215" t="str">
            <v>Stanchart- Clearing Pune</v>
          </cell>
        </row>
        <row r="216">
          <cell r="E216" t="str">
            <v>AB</v>
          </cell>
          <cell r="F216">
            <v>100123318</v>
          </cell>
          <cell r="G216">
            <v>1108</v>
          </cell>
          <cell r="H216">
            <v>2019</v>
          </cell>
          <cell r="I216">
            <v>6</v>
          </cell>
          <cell r="J216">
            <v>43738</v>
          </cell>
          <cell r="K216">
            <v>43738</v>
          </cell>
          <cell r="L216">
            <v>-1784213.22</v>
          </cell>
          <cell r="M216">
            <v>-1784213.22</v>
          </cell>
          <cell r="N216" t="str">
            <v>INR</v>
          </cell>
          <cell r="O216">
            <v>-1784213.22</v>
          </cell>
          <cell r="P216" t="str">
            <v>INR</v>
          </cell>
          <cell r="Q216">
            <v>0</v>
          </cell>
          <cell r="R216">
            <v>0</v>
          </cell>
          <cell r="S216">
            <v>-1784213.22</v>
          </cell>
          <cell r="T216">
            <v>0</v>
          </cell>
          <cell r="U216">
            <v>0</v>
          </cell>
          <cell r="V216">
            <v>312193</v>
          </cell>
          <cell r="W216" t="str">
            <v>Tata Steel Limited ( Kalinganagar)</v>
          </cell>
        </row>
        <row r="216">
          <cell r="AA216">
            <v>100123318</v>
          </cell>
        </row>
        <row r="216">
          <cell r="AE216">
            <v>110000</v>
          </cell>
          <cell r="AF216" t="str">
            <v>Customer - Domestic</v>
          </cell>
          <cell r="AG216">
            <v>110000</v>
          </cell>
          <cell r="AH216" t="str">
            <v>Customer - Domestic</v>
          </cell>
        </row>
        <row r="217">
          <cell r="E217" t="str">
            <v>AB</v>
          </cell>
          <cell r="F217">
            <v>100058228</v>
          </cell>
          <cell r="G217">
            <v>1106</v>
          </cell>
          <cell r="H217">
            <v>2019</v>
          </cell>
          <cell r="I217">
            <v>4</v>
          </cell>
          <cell r="J217">
            <v>43677</v>
          </cell>
          <cell r="K217">
            <v>43677</v>
          </cell>
          <cell r="L217">
            <v>24754.04</v>
          </cell>
          <cell r="M217">
            <v>24754.04</v>
          </cell>
          <cell r="N217" t="str">
            <v>INR</v>
          </cell>
          <cell r="O217">
            <v>24754.04</v>
          </cell>
          <cell r="P217" t="str">
            <v>INR</v>
          </cell>
          <cell r="Q217">
            <v>0</v>
          </cell>
          <cell r="R217">
            <v>0</v>
          </cell>
          <cell r="S217">
            <v>24754.04</v>
          </cell>
          <cell r="T217">
            <v>0</v>
          </cell>
          <cell r="U217">
            <v>0</v>
          </cell>
          <cell r="V217">
            <v>315113</v>
          </cell>
          <cell r="W217" t="str">
            <v>Tata Steel Limited</v>
          </cell>
        </row>
        <row r="217">
          <cell r="AA217">
            <v>100058228</v>
          </cell>
        </row>
        <row r="217">
          <cell r="AE217">
            <v>310300</v>
          </cell>
          <cell r="AF217" t="str">
            <v>Customer - Advance against Sale</v>
          </cell>
          <cell r="AG217">
            <v>110000</v>
          </cell>
          <cell r="AH217" t="str">
            <v>Customer - Domestic</v>
          </cell>
        </row>
        <row r="218">
          <cell r="D218" t="str">
            <v>CI1904103942</v>
          </cell>
          <cell r="E218" t="str">
            <v>RV</v>
          </cell>
          <cell r="F218">
            <v>107663</v>
          </cell>
          <cell r="G218">
            <v>1109</v>
          </cell>
          <cell r="H218">
            <v>2019</v>
          </cell>
          <cell r="I218">
            <v>7</v>
          </cell>
          <cell r="J218">
            <v>43748</v>
          </cell>
          <cell r="K218">
            <v>43748</v>
          </cell>
          <cell r="L218">
            <v>208812.8</v>
          </cell>
          <cell r="M218">
            <v>176960</v>
          </cell>
          <cell r="N218" t="str">
            <v>INR</v>
          </cell>
          <cell r="O218">
            <v>208812.8</v>
          </cell>
          <cell r="P218" t="str">
            <v>INR</v>
          </cell>
          <cell r="Q218">
            <v>0</v>
          </cell>
          <cell r="R218">
            <v>31852.8</v>
          </cell>
          <cell r="S218">
            <v>176960</v>
          </cell>
          <cell r="T218">
            <v>0</v>
          </cell>
          <cell r="U218">
            <v>0</v>
          </cell>
          <cell r="V218">
            <v>312193</v>
          </cell>
          <cell r="W218" t="str">
            <v>Tata Steel Limited ( Kalinganagar)</v>
          </cell>
        </row>
        <row r="218">
          <cell r="AA218">
            <v>60958</v>
          </cell>
        </row>
        <row r="218">
          <cell r="AC218" t="str">
            <v>3700796847/118</v>
          </cell>
        </row>
        <row r="218">
          <cell r="AE218">
            <v>110000</v>
          </cell>
          <cell r="AF218" t="str">
            <v>Customer - Domestic</v>
          </cell>
          <cell r="AG218">
            <v>501005</v>
          </cell>
          <cell r="AH218" t="str">
            <v>Revenue DS - Domestic Sales</v>
          </cell>
        </row>
        <row r="219">
          <cell r="E219" t="str">
            <v>AB</v>
          </cell>
          <cell r="F219">
            <v>100057912</v>
          </cell>
          <cell r="G219">
            <v>1101</v>
          </cell>
          <cell r="H219">
            <v>2019</v>
          </cell>
          <cell r="I219">
            <v>4</v>
          </cell>
          <cell r="J219">
            <v>43677</v>
          </cell>
          <cell r="K219">
            <v>43677</v>
          </cell>
          <cell r="L219">
            <v>244419.92</v>
          </cell>
          <cell r="M219">
            <v>244419.92</v>
          </cell>
          <cell r="N219" t="str">
            <v>INR</v>
          </cell>
          <cell r="O219">
            <v>244419.92</v>
          </cell>
          <cell r="P219" t="str">
            <v>INR</v>
          </cell>
          <cell r="Q219">
            <v>0</v>
          </cell>
          <cell r="R219">
            <v>0</v>
          </cell>
          <cell r="S219">
            <v>244419.92</v>
          </cell>
          <cell r="T219">
            <v>0</v>
          </cell>
          <cell r="U219">
            <v>0</v>
          </cell>
          <cell r="V219">
            <v>318999</v>
          </cell>
          <cell r="W219" t="str">
            <v>Tata Steel Limited</v>
          </cell>
        </row>
        <row r="219">
          <cell r="Y219" t="str">
            <v>CI1901101063</v>
          </cell>
        </row>
        <row r="219">
          <cell r="AA219">
            <v>100057912</v>
          </cell>
        </row>
        <row r="219">
          <cell r="AE219">
            <v>110000</v>
          </cell>
          <cell r="AF219" t="str">
            <v>Customer - Domestic</v>
          </cell>
          <cell r="AG219">
            <v>110000</v>
          </cell>
          <cell r="AH219" t="str">
            <v>Customer - Domestic</v>
          </cell>
        </row>
        <row r="220">
          <cell r="E220" t="str">
            <v>AB</v>
          </cell>
          <cell r="F220">
            <v>100057912</v>
          </cell>
          <cell r="G220">
            <v>1101</v>
          </cell>
          <cell r="H220">
            <v>2019</v>
          </cell>
          <cell r="I220">
            <v>4</v>
          </cell>
          <cell r="J220">
            <v>43677</v>
          </cell>
          <cell r="K220">
            <v>43677</v>
          </cell>
          <cell r="L220">
            <v>315518.37</v>
          </cell>
          <cell r="M220">
            <v>315518.37</v>
          </cell>
          <cell r="N220" t="str">
            <v>INR</v>
          </cell>
          <cell r="O220">
            <v>315518.37</v>
          </cell>
          <cell r="P220" t="str">
            <v>INR</v>
          </cell>
          <cell r="Q220">
            <v>0</v>
          </cell>
          <cell r="R220">
            <v>0</v>
          </cell>
          <cell r="S220">
            <v>315518.37</v>
          </cell>
          <cell r="T220">
            <v>0</v>
          </cell>
          <cell r="U220">
            <v>0</v>
          </cell>
          <cell r="V220">
            <v>318999</v>
          </cell>
          <cell r="W220" t="str">
            <v>Tata Steel Limited</v>
          </cell>
        </row>
        <row r="220">
          <cell r="Y220" t="str">
            <v>CI1901101068</v>
          </cell>
        </row>
        <row r="220">
          <cell r="AA220">
            <v>100057912</v>
          </cell>
        </row>
        <row r="220">
          <cell r="AE220">
            <v>110000</v>
          </cell>
          <cell r="AF220" t="str">
            <v>Customer - Domestic</v>
          </cell>
          <cell r="AG220">
            <v>110000</v>
          </cell>
          <cell r="AH220" t="str">
            <v>Customer - Domestic</v>
          </cell>
        </row>
        <row r="221">
          <cell r="E221" t="str">
            <v>AB</v>
          </cell>
          <cell r="F221">
            <v>100123318</v>
          </cell>
          <cell r="G221">
            <v>1109</v>
          </cell>
          <cell r="H221">
            <v>2019</v>
          </cell>
          <cell r="I221">
            <v>6</v>
          </cell>
          <cell r="J221">
            <v>43738</v>
          </cell>
          <cell r="K221">
            <v>43738</v>
          </cell>
          <cell r="L221">
            <v>5253</v>
          </cell>
          <cell r="M221">
            <v>5253</v>
          </cell>
          <cell r="N221" t="str">
            <v>INR</v>
          </cell>
          <cell r="O221">
            <v>5253</v>
          </cell>
          <cell r="P221" t="str">
            <v>INR</v>
          </cell>
          <cell r="Q221">
            <v>0</v>
          </cell>
          <cell r="R221">
            <v>0</v>
          </cell>
          <cell r="S221">
            <v>5253</v>
          </cell>
          <cell r="T221">
            <v>0</v>
          </cell>
          <cell r="U221">
            <v>0</v>
          </cell>
          <cell r="V221">
            <v>312193</v>
          </cell>
          <cell r="W221" t="str">
            <v>Tata Steel Limited ( Kalinganagar)</v>
          </cell>
        </row>
        <row r="221">
          <cell r="Y221" t="str">
            <v>TDS SI1904100034</v>
          </cell>
        </row>
        <row r="221">
          <cell r="AA221">
            <v>2316</v>
          </cell>
        </row>
        <row r="221">
          <cell r="AC221" t="str">
            <v>4700069343/172</v>
          </cell>
        </row>
        <row r="221">
          <cell r="AE221">
            <v>110000</v>
          </cell>
          <cell r="AF221" t="str">
            <v>Customer - Domestic</v>
          </cell>
          <cell r="AG221">
            <v>110000</v>
          </cell>
          <cell r="AH221" t="str">
            <v>Customer - Domestic</v>
          </cell>
        </row>
        <row r="222">
          <cell r="E222" t="str">
            <v>AB</v>
          </cell>
          <cell r="F222">
            <v>100058186</v>
          </cell>
          <cell r="G222">
            <v>1108</v>
          </cell>
          <cell r="H222">
            <v>2019</v>
          </cell>
          <cell r="I222">
            <v>4</v>
          </cell>
          <cell r="J222">
            <v>43677</v>
          </cell>
          <cell r="K222">
            <v>43677</v>
          </cell>
          <cell r="L222">
            <v>-941711.43</v>
          </cell>
          <cell r="M222">
            <v>-941711.43</v>
          </cell>
          <cell r="N222" t="str">
            <v>INR</v>
          </cell>
          <cell r="O222">
            <v>-941711.43</v>
          </cell>
          <cell r="P222" t="str">
            <v>INR</v>
          </cell>
          <cell r="Q222">
            <v>0</v>
          </cell>
          <cell r="R222">
            <v>0</v>
          </cell>
          <cell r="S222">
            <v>-941711.43</v>
          </cell>
          <cell r="T222">
            <v>0</v>
          </cell>
          <cell r="U222">
            <v>0</v>
          </cell>
          <cell r="V222">
            <v>306263</v>
          </cell>
          <cell r="W222" t="str">
            <v>Tata Steel limited ( CRC )</v>
          </cell>
        </row>
        <row r="222">
          <cell r="AA222">
            <v>100058186</v>
          </cell>
        </row>
        <row r="222">
          <cell r="AE222">
            <v>110000</v>
          </cell>
          <cell r="AF222" t="str">
            <v>Customer - Domestic</v>
          </cell>
          <cell r="AG222">
            <v>110000</v>
          </cell>
          <cell r="AH222" t="str">
            <v>Customer - Domestic</v>
          </cell>
        </row>
        <row r="223">
          <cell r="E223" t="str">
            <v>AB</v>
          </cell>
          <cell r="F223">
            <v>100111526</v>
          </cell>
          <cell r="G223">
            <v>1106</v>
          </cell>
          <cell r="H223">
            <v>2019</v>
          </cell>
          <cell r="I223">
            <v>6</v>
          </cell>
          <cell r="J223">
            <v>43732</v>
          </cell>
          <cell r="K223">
            <v>43732</v>
          </cell>
          <cell r="L223">
            <v>3614555.84</v>
          </cell>
          <cell r="M223">
            <v>3614555.84</v>
          </cell>
          <cell r="N223" t="str">
            <v>INR</v>
          </cell>
          <cell r="O223">
            <v>3614555.84</v>
          </cell>
          <cell r="P223" t="str">
            <v>INR</v>
          </cell>
          <cell r="Q223">
            <v>0</v>
          </cell>
          <cell r="R223">
            <v>0</v>
          </cell>
          <cell r="S223">
            <v>3614555.84</v>
          </cell>
          <cell r="T223">
            <v>0</v>
          </cell>
          <cell r="U223">
            <v>0</v>
          </cell>
          <cell r="V223">
            <v>318179</v>
          </cell>
          <cell r="W223" t="str">
            <v>Tata Steel Limited</v>
          </cell>
        </row>
        <row r="223">
          <cell r="AA223">
            <v>100111526</v>
          </cell>
        </row>
        <row r="223">
          <cell r="AE223">
            <v>310300</v>
          </cell>
          <cell r="AF223" t="str">
            <v>Customer - Advance against Sale</v>
          </cell>
          <cell r="AG223">
            <v>110000</v>
          </cell>
          <cell r="AH223" t="str">
            <v>Customer - Domestic</v>
          </cell>
        </row>
        <row r="224">
          <cell r="D224" t="str">
            <v>SI1901100018</v>
          </cell>
          <cell r="E224" t="str">
            <v>RV</v>
          </cell>
          <cell r="F224">
            <v>104848</v>
          </cell>
          <cell r="G224">
            <v>1101</v>
          </cell>
          <cell r="H224">
            <v>2019</v>
          </cell>
          <cell r="I224">
            <v>4</v>
          </cell>
          <cell r="J224">
            <v>43668</v>
          </cell>
          <cell r="K224">
            <v>43668</v>
          </cell>
          <cell r="L224">
            <v>1683623.29</v>
          </cell>
          <cell r="M224">
            <v>1426799.39</v>
          </cell>
          <cell r="N224" t="str">
            <v>INR</v>
          </cell>
          <cell r="O224">
            <v>1683623.29</v>
          </cell>
          <cell r="P224" t="str">
            <v>INR</v>
          </cell>
          <cell r="Q224">
            <v>0</v>
          </cell>
          <cell r="R224">
            <v>256823.9</v>
          </cell>
          <cell r="S224">
            <v>1426799.39</v>
          </cell>
          <cell r="T224">
            <v>0</v>
          </cell>
          <cell r="U224">
            <v>0</v>
          </cell>
          <cell r="V224">
            <v>318999</v>
          </cell>
          <cell r="W224" t="str">
            <v>Tata Steel Limited</v>
          </cell>
        </row>
        <row r="224">
          <cell r="AA224">
            <v>2388</v>
          </cell>
        </row>
        <row r="224">
          <cell r="AC224" t="str">
            <v>3000125388/806</v>
          </cell>
        </row>
        <row r="224">
          <cell r="AE224">
            <v>110000</v>
          </cell>
          <cell r="AF224" t="str">
            <v>Customer - Domestic</v>
          </cell>
          <cell r="AG224">
            <v>501020</v>
          </cell>
          <cell r="AH224" t="str">
            <v>Revenue DS - Sale of Services Domestic</v>
          </cell>
        </row>
        <row r="225">
          <cell r="E225" t="str">
            <v>AB</v>
          </cell>
          <cell r="F225">
            <v>100122462</v>
          </cell>
          <cell r="G225">
            <v>1106</v>
          </cell>
          <cell r="H225">
            <v>2019</v>
          </cell>
          <cell r="I225">
            <v>6</v>
          </cell>
          <cell r="J225">
            <v>43738</v>
          </cell>
          <cell r="K225">
            <v>43738</v>
          </cell>
          <cell r="L225">
            <v>3319165.36</v>
          </cell>
          <cell r="M225">
            <v>3319165.36</v>
          </cell>
          <cell r="N225" t="str">
            <v>INR</v>
          </cell>
          <cell r="O225">
            <v>3319165.36</v>
          </cell>
          <cell r="P225" t="str">
            <v>INR</v>
          </cell>
          <cell r="Q225">
            <v>0</v>
          </cell>
          <cell r="R225">
            <v>0</v>
          </cell>
          <cell r="S225">
            <v>3319165.36</v>
          </cell>
          <cell r="T225">
            <v>0</v>
          </cell>
          <cell r="U225">
            <v>0</v>
          </cell>
          <cell r="V225">
            <v>311155</v>
          </cell>
          <cell r="W225" t="str">
            <v>Tata steel (Engineering Services)</v>
          </cell>
        </row>
        <row r="225">
          <cell r="AA225">
            <v>100122462</v>
          </cell>
        </row>
        <row r="225">
          <cell r="AE225">
            <v>310300</v>
          </cell>
          <cell r="AF225" t="str">
            <v>Customer - Advance against Sale</v>
          </cell>
          <cell r="AG225">
            <v>110000</v>
          </cell>
          <cell r="AH225" t="str">
            <v>Customer - Domestic</v>
          </cell>
        </row>
        <row r="226">
          <cell r="E226" t="str">
            <v>AB</v>
          </cell>
          <cell r="F226">
            <v>100111526</v>
          </cell>
          <cell r="G226">
            <v>1109</v>
          </cell>
          <cell r="H226">
            <v>2019</v>
          </cell>
          <cell r="I226">
            <v>6</v>
          </cell>
          <cell r="J226">
            <v>43732</v>
          </cell>
          <cell r="K226">
            <v>43732</v>
          </cell>
          <cell r="L226">
            <v>-3614555.84</v>
          </cell>
          <cell r="M226">
            <v>-3614555.84</v>
          </cell>
          <cell r="N226" t="str">
            <v>INR</v>
          </cell>
          <cell r="O226">
            <v>-3614555.84</v>
          </cell>
          <cell r="P226" t="str">
            <v>INR</v>
          </cell>
          <cell r="Q226">
            <v>0</v>
          </cell>
          <cell r="R226">
            <v>0</v>
          </cell>
          <cell r="S226">
            <v>-3614555.84</v>
          </cell>
          <cell r="T226">
            <v>0</v>
          </cell>
          <cell r="U226">
            <v>0</v>
          </cell>
          <cell r="V226">
            <v>318179</v>
          </cell>
          <cell r="W226" t="str">
            <v>Tata Steel Limited</v>
          </cell>
        </row>
        <row r="226">
          <cell r="AA226">
            <v>100111526</v>
          </cell>
        </row>
        <row r="226">
          <cell r="AE226">
            <v>110000</v>
          </cell>
          <cell r="AF226" t="str">
            <v>Customer - Domestic</v>
          </cell>
          <cell r="AG226">
            <v>310300</v>
          </cell>
          <cell r="AH226" t="str">
            <v>Customer - Advance against Sale</v>
          </cell>
        </row>
        <row r="227">
          <cell r="E227" t="str">
            <v>AB</v>
          </cell>
          <cell r="F227">
            <v>100057908</v>
          </cell>
          <cell r="G227">
            <v>1109</v>
          </cell>
          <cell r="H227">
            <v>2019</v>
          </cell>
          <cell r="I227">
            <v>4</v>
          </cell>
          <cell r="J227">
            <v>43677</v>
          </cell>
          <cell r="K227">
            <v>43677</v>
          </cell>
          <cell r="L227">
            <v>-3351327.71</v>
          </cell>
          <cell r="M227">
            <v>-3351327.71</v>
          </cell>
          <cell r="N227" t="str">
            <v>INR</v>
          </cell>
          <cell r="O227">
            <v>-3351327.71</v>
          </cell>
          <cell r="P227" t="str">
            <v>INR</v>
          </cell>
          <cell r="Q227">
            <v>0</v>
          </cell>
          <cell r="R227">
            <v>0</v>
          </cell>
          <cell r="S227">
            <v>-3351327.71</v>
          </cell>
          <cell r="T227">
            <v>0</v>
          </cell>
          <cell r="U227">
            <v>0</v>
          </cell>
          <cell r="V227">
            <v>311155</v>
          </cell>
          <cell r="W227" t="str">
            <v>Tata steel (Engineering Services)</v>
          </cell>
        </row>
        <row r="227">
          <cell r="AA227">
            <v>100057908</v>
          </cell>
        </row>
        <row r="227">
          <cell r="AE227">
            <v>110000</v>
          </cell>
          <cell r="AF227" t="str">
            <v>Customer - Domestic</v>
          </cell>
          <cell r="AG227">
            <v>110000</v>
          </cell>
          <cell r="AH227" t="str">
            <v>Customer - Domestic</v>
          </cell>
        </row>
        <row r="228">
          <cell r="E228" t="str">
            <v>AB</v>
          </cell>
          <cell r="F228">
            <v>100058249</v>
          </cell>
          <cell r="G228">
            <v>1109</v>
          </cell>
          <cell r="H228">
            <v>2019</v>
          </cell>
          <cell r="I228">
            <v>4</v>
          </cell>
          <cell r="J228">
            <v>43677</v>
          </cell>
          <cell r="K228">
            <v>43677</v>
          </cell>
          <cell r="L228">
            <v>775455.45</v>
          </cell>
          <cell r="M228">
            <v>775455.45</v>
          </cell>
          <cell r="N228" t="str">
            <v>INR</v>
          </cell>
          <cell r="O228">
            <v>775455.45</v>
          </cell>
          <cell r="P228" t="str">
            <v>INR</v>
          </cell>
          <cell r="Q228">
            <v>0</v>
          </cell>
          <cell r="R228">
            <v>0</v>
          </cell>
          <cell r="S228">
            <v>775455.45</v>
          </cell>
          <cell r="T228">
            <v>0</v>
          </cell>
          <cell r="U228">
            <v>0</v>
          </cell>
          <cell r="V228">
            <v>318179</v>
          </cell>
          <cell r="W228" t="str">
            <v>Tata Steel Limited</v>
          </cell>
        </row>
        <row r="228">
          <cell r="Y228" t="str">
            <v>CI1904102651</v>
          </cell>
        </row>
        <row r="228">
          <cell r="AA228">
            <v>60043</v>
          </cell>
        </row>
        <row r="228">
          <cell r="AC228">
            <v>3700794717</v>
          </cell>
        </row>
        <row r="228">
          <cell r="AE228">
            <v>110000</v>
          </cell>
          <cell r="AF228" t="str">
            <v>Customer - Domestic</v>
          </cell>
          <cell r="AG228">
            <v>110000</v>
          </cell>
          <cell r="AH228" t="str">
            <v>Customer - Domestic</v>
          </cell>
        </row>
        <row r="229">
          <cell r="D229" t="str">
            <v>CI1904103943</v>
          </cell>
          <cell r="E229" t="str">
            <v>RV</v>
          </cell>
          <cell r="F229">
            <v>107664</v>
          </cell>
          <cell r="G229">
            <v>1109</v>
          </cell>
          <cell r="H229">
            <v>2019</v>
          </cell>
          <cell r="I229">
            <v>7</v>
          </cell>
          <cell r="J229">
            <v>43748</v>
          </cell>
          <cell r="K229">
            <v>43748</v>
          </cell>
          <cell r="L229">
            <v>467237.02</v>
          </cell>
          <cell r="M229">
            <v>395963.57</v>
          </cell>
          <cell r="N229" t="str">
            <v>INR</v>
          </cell>
          <cell r="O229">
            <v>467237.02</v>
          </cell>
          <cell r="P229" t="str">
            <v>INR</v>
          </cell>
          <cell r="Q229">
            <v>0</v>
          </cell>
          <cell r="R229">
            <v>71273.45</v>
          </cell>
          <cell r="S229">
            <v>395963.57</v>
          </cell>
          <cell r="T229">
            <v>0</v>
          </cell>
          <cell r="U229">
            <v>0</v>
          </cell>
          <cell r="V229">
            <v>312193</v>
          </cell>
          <cell r="W229" t="str">
            <v>Tata Steel Limited ( Kalinganagar)</v>
          </cell>
        </row>
        <row r="229">
          <cell r="AA229">
            <v>60958</v>
          </cell>
        </row>
        <row r="229">
          <cell r="AC229" t="str">
            <v>3700796847/118</v>
          </cell>
        </row>
        <row r="229">
          <cell r="AE229">
            <v>110000</v>
          </cell>
          <cell r="AF229" t="str">
            <v>Customer - Domestic</v>
          </cell>
          <cell r="AG229">
            <v>501005</v>
          </cell>
          <cell r="AH229" t="str">
            <v>Revenue DS - Domestic Sales</v>
          </cell>
        </row>
        <row r="230">
          <cell r="D230" t="str">
            <v>CI1904103944</v>
          </cell>
          <cell r="E230" t="str">
            <v>RV</v>
          </cell>
          <cell r="F230">
            <v>107665</v>
          </cell>
          <cell r="G230">
            <v>1109</v>
          </cell>
          <cell r="H230">
            <v>2019</v>
          </cell>
          <cell r="I230">
            <v>7</v>
          </cell>
          <cell r="J230">
            <v>43748</v>
          </cell>
          <cell r="K230">
            <v>43748</v>
          </cell>
          <cell r="L230">
            <v>4248</v>
          </cell>
          <cell r="M230">
            <v>3600</v>
          </cell>
          <cell r="N230" t="str">
            <v>INR</v>
          </cell>
          <cell r="O230">
            <v>4248</v>
          </cell>
          <cell r="P230" t="str">
            <v>INR</v>
          </cell>
          <cell r="Q230">
            <v>0</v>
          </cell>
          <cell r="R230">
            <v>648</v>
          </cell>
          <cell r="S230">
            <v>3600</v>
          </cell>
          <cell r="T230">
            <v>0</v>
          </cell>
          <cell r="U230">
            <v>0</v>
          </cell>
          <cell r="V230">
            <v>312193</v>
          </cell>
          <cell r="W230" t="str">
            <v>Tata Steel Limited ( Kalinganagar)</v>
          </cell>
        </row>
        <row r="230">
          <cell r="AA230">
            <v>60963</v>
          </cell>
        </row>
        <row r="230">
          <cell r="AC230" t="str">
            <v>3700796847/118</v>
          </cell>
        </row>
        <row r="230">
          <cell r="AE230">
            <v>110000</v>
          </cell>
          <cell r="AF230" t="str">
            <v>Customer - Domestic</v>
          </cell>
          <cell r="AG230">
            <v>501005</v>
          </cell>
          <cell r="AH230" t="str">
            <v>Revenue DS - Domestic Sales</v>
          </cell>
        </row>
        <row r="231">
          <cell r="E231" t="str">
            <v>AB</v>
          </cell>
          <cell r="F231">
            <v>100058205</v>
          </cell>
          <cell r="G231">
            <v>1109</v>
          </cell>
          <cell r="H231">
            <v>2019</v>
          </cell>
          <cell r="I231">
            <v>4</v>
          </cell>
          <cell r="J231">
            <v>43677</v>
          </cell>
          <cell r="K231">
            <v>43677</v>
          </cell>
          <cell r="L231">
            <v>-41713</v>
          </cell>
          <cell r="M231">
            <v>-41713</v>
          </cell>
          <cell r="N231" t="str">
            <v>INR</v>
          </cell>
          <cell r="O231">
            <v>-41713</v>
          </cell>
          <cell r="P231" t="str">
            <v>INR</v>
          </cell>
          <cell r="Q231">
            <v>0</v>
          </cell>
          <cell r="R231">
            <v>0</v>
          </cell>
          <cell r="S231">
            <v>-41713</v>
          </cell>
          <cell r="T231">
            <v>0</v>
          </cell>
          <cell r="U231">
            <v>0</v>
          </cell>
          <cell r="V231">
            <v>312193</v>
          </cell>
          <cell r="W231" t="str">
            <v>Tata Steel Limited ( Kalinganagar)</v>
          </cell>
        </row>
        <row r="231">
          <cell r="AA231">
            <v>100058205</v>
          </cell>
        </row>
        <row r="231">
          <cell r="AE231">
            <v>110000</v>
          </cell>
          <cell r="AF231" t="str">
            <v>Customer - Domestic</v>
          </cell>
          <cell r="AG231">
            <v>310300</v>
          </cell>
          <cell r="AH231" t="str">
            <v>Customer - Advance against Sale</v>
          </cell>
        </row>
        <row r="232">
          <cell r="E232" t="str">
            <v>AB</v>
          </cell>
          <cell r="F232">
            <v>100058185</v>
          </cell>
          <cell r="G232">
            <v>1109</v>
          </cell>
          <cell r="H232">
            <v>2019</v>
          </cell>
          <cell r="I232">
            <v>4</v>
          </cell>
          <cell r="J232">
            <v>43677</v>
          </cell>
          <cell r="K232">
            <v>43677</v>
          </cell>
          <cell r="L232">
            <v>-774670</v>
          </cell>
          <cell r="M232">
            <v>-774670</v>
          </cell>
          <cell r="N232" t="str">
            <v>INR</v>
          </cell>
          <cell r="O232">
            <v>-774670</v>
          </cell>
          <cell r="P232" t="str">
            <v>INR</v>
          </cell>
          <cell r="Q232">
            <v>0</v>
          </cell>
          <cell r="R232">
            <v>0</v>
          </cell>
          <cell r="S232">
            <v>-774670</v>
          </cell>
          <cell r="T232">
            <v>0</v>
          </cell>
          <cell r="U232">
            <v>0</v>
          </cell>
          <cell r="V232">
            <v>305576</v>
          </cell>
          <cell r="W232" t="str">
            <v>Tata Steel Ltd.</v>
          </cell>
        </row>
        <row r="232">
          <cell r="AA232">
            <v>100058185</v>
          </cell>
        </row>
        <row r="232">
          <cell r="AE232">
            <v>110000</v>
          </cell>
          <cell r="AF232" t="str">
            <v>Customer - Domestic</v>
          </cell>
          <cell r="AG232">
            <v>310300</v>
          </cell>
          <cell r="AH232" t="str">
            <v>Customer - Advance against Sale</v>
          </cell>
        </row>
        <row r="233">
          <cell r="E233" t="str">
            <v>AB</v>
          </cell>
          <cell r="F233">
            <v>100057912</v>
          </cell>
          <cell r="G233">
            <v>1101</v>
          </cell>
          <cell r="H233">
            <v>2019</v>
          </cell>
          <cell r="I233">
            <v>4</v>
          </cell>
          <cell r="J233">
            <v>43677</v>
          </cell>
          <cell r="K233">
            <v>43677</v>
          </cell>
          <cell r="L233">
            <v>365469.45</v>
          </cell>
          <cell r="M233">
            <v>365469.45</v>
          </cell>
          <cell r="N233" t="str">
            <v>INR</v>
          </cell>
          <cell r="O233">
            <v>365469.45</v>
          </cell>
          <cell r="P233" t="str">
            <v>INR</v>
          </cell>
          <cell r="Q233">
            <v>365469.45</v>
          </cell>
          <cell r="R233">
            <v>0</v>
          </cell>
          <cell r="S233">
            <v>365469.45</v>
          </cell>
          <cell r="T233">
            <v>0</v>
          </cell>
          <cell r="U233">
            <v>0</v>
          </cell>
          <cell r="V233">
            <v>318999</v>
          </cell>
          <cell r="W233" t="str">
            <v>Tata Steel Limited</v>
          </cell>
        </row>
        <row r="233">
          <cell r="Y233" t="str">
            <v>Erection Retention</v>
          </cell>
        </row>
        <row r="233">
          <cell r="AA233">
            <v>100057912</v>
          </cell>
        </row>
        <row r="233">
          <cell r="AE233">
            <v>111105</v>
          </cell>
          <cell r="AF233" t="str">
            <v>Customer - Retention</v>
          </cell>
          <cell r="AG233">
            <v>110000</v>
          </cell>
          <cell r="AH233" t="str">
            <v>Customer - Domestic</v>
          </cell>
        </row>
        <row r="234">
          <cell r="E234" t="str">
            <v>AB</v>
          </cell>
          <cell r="F234">
            <v>100082045</v>
          </cell>
          <cell r="G234">
            <v>1108</v>
          </cell>
          <cell r="H234">
            <v>2019</v>
          </cell>
          <cell r="I234">
            <v>5</v>
          </cell>
          <cell r="J234">
            <v>43708</v>
          </cell>
          <cell r="K234">
            <v>43708</v>
          </cell>
          <cell r="L234">
            <v>-5399211.38</v>
          </cell>
          <cell r="M234">
            <v>-5399211.38</v>
          </cell>
          <cell r="N234" t="str">
            <v>INR</v>
          </cell>
          <cell r="O234">
            <v>-5399211.38</v>
          </cell>
          <cell r="P234" t="str">
            <v>INR</v>
          </cell>
          <cell r="Q234">
            <v>0</v>
          </cell>
          <cell r="R234">
            <v>0</v>
          </cell>
          <cell r="S234">
            <v>-5399211.38</v>
          </cell>
          <cell r="T234">
            <v>0</v>
          </cell>
          <cell r="U234">
            <v>0</v>
          </cell>
          <cell r="V234">
            <v>318999</v>
          </cell>
          <cell r="W234" t="str">
            <v>Tata Steel Limited</v>
          </cell>
        </row>
        <row r="234">
          <cell r="AA234">
            <v>100082045</v>
          </cell>
        </row>
        <row r="234">
          <cell r="AE234">
            <v>110000</v>
          </cell>
          <cell r="AF234" t="str">
            <v>Customer - Domestic</v>
          </cell>
          <cell r="AG234">
            <v>110000</v>
          </cell>
          <cell r="AH234" t="str">
            <v>Customer - Domestic</v>
          </cell>
        </row>
        <row r="235">
          <cell r="E235" t="str">
            <v>DZ</v>
          </cell>
          <cell r="F235">
            <v>1400004603</v>
          </cell>
          <cell r="G235">
            <v>1101</v>
          </cell>
          <cell r="H235">
            <v>2019</v>
          </cell>
          <cell r="I235">
            <v>4</v>
          </cell>
          <cell r="J235">
            <v>43677</v>
          </cell>
          <cell r="K235">
            <v>43677</v>
          </cell>
          <cell r="L235">
            <v>-1618949.46</v>
          </cell>
          <cell r="M235">
            <v>-1618949.46</v>
          </cell>
          <cell r="N235" t="str">
            <v>INR</v>
          </cell>
          <cell r="O235">
            <v>-1618949.46</v>
          </cell>
          <cell r="P235" t="str">
            <v>INR</v>
          </cell>
          <cell r="Q235">
            <v>0</v>
          </cell>
          <cell r="R235">
            <v>0</v>
          </cell>
          <cell r="S235">
            <v>-1618949.46</v>
          </cell>
          <cell r="T235">
            <v>0</v>
          </cell>
          <cell r="U235">
            <v>0</v>
          </cell>
          <cell r="V235">
            <v>312193</v>
          </cell>
          <cell r="W235" t="str">
            <v>Tata Steel Limited ( Kalinganagar)</v>
          </cell>
        </row>
        <row r="235">
          <cell r="Y235" t="str">
            <v>IL36701907313936|HDFCR52019073</v>
          </cell>
          <cell r="Z235" t="str">
            <v>IL36701907313936|HDFCR520</v>
          </cell>
          <cell r="AA235">
            <v>1400004603</v>
          </cell>
        </row>
        <row r="235">
          <cell r="AD235" t="str">
            <v>Receipt</v>
          </cell>
          <cell r="AE235">
            <v>310300</v>
          </cell>
          <cell r="AF235" t="str">
            <v>Customer - Advance against Sale</v>
          </cell>
          <cell r="AG235">
            <v>101105</v>
          </cell>
          <cell r="AH235" t="str">
            <v>Stanchart- Clearing Pune</v>
          </cell>
        </row>
        <row r="236">
          <cell r="E236" t="str">
            <v>DZ</v>
          </cell>
          <cell r="F236">
            <v>1400003708</v>
          </cell>
          <cell r="G236">
            <v>1101</v>
          </cell>
          <cell r="H236">
            <v>2019</v>
          </cell>
          <cell r="I236">
            <v>4</v>
          </cell>
          <cell r="J236">
            <v>43647</v>
          </cell>
          <cell r="K236">
            <v>43647</v>
          </cell>
          <cell r="L236">
            <v>-4009802.73</v>
          </cell>
          <cell r="M236">
            <v>-4009802.73</v>
          </cell>
          <cell r="N236" t="str">
            <v>INR</v>
          </cell>
          <cell r="O236">
            <v>-4009802.73</v>
          </cell>
          <cell r="P236" t="str">
            <v>INR</v>
          </cell>
          <cell r="Q236">
            <v>0</v>
          </cell>
          <cell r="R236">
            <v>0</v>
          </cell>
          <cell r="S236">
            <v>-4009802.73</v>
          </cell>
          <cell r="T236">
            <v>0</v>
          </cell>
          <cell r="U236">
            <v>0</v>
          </cell>
          <cell r="V236">
            <v>318999</v>
          </cell>
          <cell r="W236" t="str">
            <v>Tata Steel Limited</v>
          </cell>
        </row>
        <row r="236">
          <cell r="Y236" t="str">
            <v>IL36701907014821|HDFCR52019070</v>
          </cell>
          <cell r="Z236" t="str">
            <v>IL36701907014821|HDFCR520</v>
          </cell>
          <cell r="AA236">
            <v>1400003708</v>
          </cell>
        </row>
        <row r="236">
          <cell r="AD236" t="str">
            <v>Receipt</v>
          </cell>
          <cell r="AE236">
            <v>310300</v>
          </cell>
          <cell r="AF236" t="str">
            <v>Customer - Advance against Sale</v>
          </cell>
          <cell r="AG236">
            <v>101105</v>
          </cell>
          <cell r="AH236" t="str">
            <v>Stanchart- Clearing Pune</v>
          </cell>
        </row>
        <row r="237">
          <cell r="E237" t="str">
            <v>AB</v>
          </cell>
          <cell r="F237">
            <v>100074926</v>
          </cell>
          <cell r="G237">
            <v>1109</v>
          </cell>
          <cell r="H237">
            <v>2019</v>
          </cell>
          <cell r="I237">
            <v>5</v>
          </cell>
          <cell r="J237">
            <v>43701</v>
          </cell>
          <cell r="K237">
            <v>43701</v>
          </cell>
          <cell r="L237">
            <v>373824</v>
          </cell>
          <cell r="M237">
            <v>373824</v>
          </cell>
          <cell r="N237" t="str">
            <v>INR</v>
          </cell>
          <cell r="O237">
            <v>373824</v>
          </cell>
          <cell r="P237" t="str">
            <v>INR</v>
          </cell>
          <cell r="Q237">
            <v>0</v>
          </cell>
          <cell r="R237">
            <v>0</v>
          </cell>
          <cell r="S237">
            <v>373824</v>
          </cell>
          <cell r="T237">
            <v>0</v>
          </cell>
          <cell r="U237">
            <v>0</v>
          </cell>
          <cell r="V237">
            <v>304431</v>
          </cell>
          <cell r="W237" t="str">
            <v>Tata Steel Limited (Tubes Division)</v>
          </cell>
        </row>
        <row r="237">
          <cell r="Y237" t="str">
            <v>SI1904100027</v>
          </cell>
        </row>
        <row r="237">
          <cell r="AA237">
            <v>2247</v>
          </cell>
        </row>
        <row r="237">
          <cell r="AC237" t="str">
            <v>4700066177/554</v>
          </cell>
        </row>
        <row r="237">
          <cell r="AE237">
            <v>110000</v>
          </cell>
          <cell r="AF237" t="str">
            <v>Customer - Domestic</v>
          </cell>
          <cell r="AG237">
            <v>110000</v>
          </cell>
          <cell r="AH237" t="str">
            <v>Customer - Domestic</v>
          </cell>
        </row>
        <row r="238">
          <cell r="E238" t="str">
            <v>AB</v>
          </cell>
          <cell r="F238">
            <v>100078765</v>
          </cell>
          <cell r="G238">
            <v>1109</v>
          </cell>
          <cell r="H238">
            <v>2019</v>
          </cell>
          <cell r="I238">
            <v>5</v>
          </cell>
          <cell r="J238">
            <v>43706</v>
          </cell>
          <cell r="K238">
            <v>43706</v>
          </cell>
          <cell r="L238">
            <v>6137.24</v>
          </cell>
          <cell r="M238">
            <v>6137.24</v>
          </cell>
          <cell r="N238" t="str">
            <v>INR</v>
          </cell>
          <cell r="O238">
            <v>6137.24</v>
          </cell>
          <cell r="P238" t="str">
            <v>INR</v>
          </cell>
          <cell r="Q238">
            <v>0</v>
          </cell>
          <cell r="R238">
            <v>0</v>
          </cell>
          <cell r="S238">
            <v>6137.24</v>
          </cell>
          <cell r="T238">
            <v>0</v>
          </cell>
          <cell r="U238">
            <v>0</v>
          </cell>
          <cell r="V238">
            <v>312193</v>
          </cell>
          <cell r="W238" t="str">
            <v>Tata Steel Limited ( Kalinganagar)</v>
          </cell>
        </row>
        <row r="238">
          <cell r="Y238" t="str">
            <v>TDS SI1904100024</v>
          </cell>
        </row>
        <row r="238">
          <cell r="AA238">
            <v>2316</v>
          </cell>
        </row>
        <row r="238">
          <cell r="AC238" t="str">
            <v>4700069343/172</v>
          </cell>
        </row>
        <row r="238">
          <cell r="AE238">
            <v>110000</v>
          </cell>
          <cell r="AF238" t="str">
            <v>Customer - Domestic</v>
          </cell>
          <cell r="AG238">
            <v>110000</v>
          </cell>
          <cell r="AH238" t="str">
            <v>Customer - Domestic</v>
          </cell>
        </row>
        <row r="239">
          <cell r="D239" t="str">
            <v>SI1901100021</v>
          </cell>
          <cell r="E239" t="str">
            <v>RV</v>
          </cell>
          <cell r="F239">
            <v>104969</v>
          </cell>
          <cell r="G239">
            <v>1108</v>
          </cell>
          <cell r="H239">
            <v>2019</v>
          </cell>
          <cell r="I239">
            <v>4</v>
          </cell>
          <cell r="J239">
            <v>43670</v>
          </cell>
          <cell r="K239">
            <v>43670</v>
          </cell>
          <cell r="L239">
            <v>210068.32</v>
          </cell>
          <cell r="M239">
            <v>178024</v>
          </cell>
          <cell r="N239" t="str">
            <v>INR</v>
          </cell>
          <cell r="O239">
            <v>210068.32</v>
          </cell>
          <cell r="P239" t="str">
            <v>INR</v>
          </cell>
          <cell r="Q239">
            <v>0</v>
          </cell>
          <cell r="R239">
            <v>32044.32</v>
          </cell>
          <cell r="S239">
            <v>178024</v>
          </cell>
          <cell r="T239">
            <v>0</v>
          </cell>
          <cell r="U239">
            <v>0</v>
          </cell>
          <cell r="V239">
            <v>312193</v>
          </cell>
          <cell r="W239" t="str">
            <v>Tata Steel Limited ( Kalinganagar)</v>
          </cell>
        </row>
        <row r="239">
          <cell r="AA239">
            <v>2346</v>
          </cell>
        </row>
        <row r="239">
          <cell r="AC239" t="str">
            <v>4700070596/172</v>
          </cell>
        </row>
        <row r="239">
          <cell r="AE239">
            <v>110000</v>
          </cell>
          <cell r="AF239" t="str">
            <v>Customer - Domestic</v>
          </cell>
          <cell r="AG239">
            <v>501020</v>
          </cell>
          <cell r="AH239" t="str">
            <v>Revenue DS - Sale of Services Domestic</v>
          </cell>
        </row>
        <row r="240">
          <cell r="E240" t="str">
            <v>AB</v>
          </cell>
          <cell r="F240">
            <v>100081995</v>
          </cell>
          <cell r="G240">
            <v>1101</v>
          </cell>
          <cell r="H240">
            <v>2019</v>
          </cell>
          <cell r="I240">
            <v>5</v>
          </cell>
          <cell r="J240">
            <v>43708</v>
          </cell>
          <cell r="K240">
            <v>43708</v>
          </cell>
          <cell r="L240">
            <v>3761599.47</v>
          </cell>
          <cell r="M240">
            <v>3761599.47</v>
          </cell>
          <cell r="N240" t="str">
            <v>INR</v>
          </cell>
          <cell r="O240">
            <v>3761599.47</v>
          </cell>
          <cell r="P240" t="str">
            <v>INR</v>
          </cell>
          <cell r="Q240">
            <v>0</v>
          </cell>
          <cell r="R240">
            <v>0</v>
          </cell>
          <cell r="S240">
            <v>3761599.47</v>
          </cell>
          <cell r="T240">
            <v>0</v>
          </cell>
          <cell r="U240">
            <v>0</v>
          </cell>
          <cell r="V240">
            <v>312948</v>
          </cell>
          <cell r="W240" t="str">
            <v>Tata Steel Limited, �Wire Division</v>
          </cell>
        </row>
        <row r="240">
          <cell r="AA240">
            <v>100081995</v>
          </cell>
        </row>
        <row r="240">
          <cell r="AE240">
            <v>310300</v>
          </cell>
          <cell r="AF240" t="str">
            <v>Customer - Advance against Sale</v>
          </cell>
          <cell r="AG240">
            <v>110000</v>
          </cell>
          <cell r="AH240" t="str">
            <v>Customer - Domestic</v>
          </cell>
        </row>
        <row r="241">
          <cell r="E241" t="str">
            <v>AB</v>
          </cell>
          <cell r="F241">
            <v>100123318</v>
          </cell>
          <cell r="G241">
            <v>1108</v>
          </cell>
          <cell r="H241">
            <v>2019</v>
          </cell>
          <cell r="I241">
            <v>6</v>
          </cell>
          <cell r="J241">
            <v>43738</v>
          </cell>
          <cell r="K241">
            <v>43738</v>
          </cell>
          <cell r="L241">
            <v>359577.86</v>
          </cell>
          <cell r="M241">
            <v>359577.86</v>
          </cell>
          <cell r="N241" t="str">
            <v>INR</v>
          </cell>
          <cell r="O241">
            <v>359577.86</v>
          </cell>
          <cell r="P241" t="str">
            <v>INR</v>
          </cell>
          <cell r="Q241">
            <v>0</v>
          </cell>
          <cell r="R241">
            <v>0</v>
          </cell>
          <cell r="S241">
            <v>359577.86</v>
          </cell>
          <cell r="T241">
            <v>0</v>
          </cell>
          <cell r="U241">
            <v>0</v>
          </cell>
          <cell r="V241">
            <v>312193</v>
          </cell>
          <cell r="W241" t="str">
            <v>Tata Steel Limited ( Kalinganagar)</v>
          </cell>
        </row>
        <row r="241">
          <cell r="Y241" t="str">
            <v>CI1901101535</v>
          </cell>
        </row>
        <row r="241">
          <cell r="AA241">
            <v>61044</v>
          </cell>
        </row>
        <row r="241">
          <cell r="AC241" t="str">
            <v>2300051923/118</v>
          </cell>
        </row>
        <row r="241">
          <cell r="AE241">
            <v>110000</v>
          </cell>
          <cell r="AF241" t="str">
            <v>Customer - Domestic</v>
          </cell>
          <cell r="AG241">
            <v>110000</v>
          </cell>
          <cell r="AH241" t="str">
            <v>Customer - Domestic</v>
          </cell>
        </row>
        <row r="242">
          <cell r="E242" t="str">
            <v>AB</v>
          </cell>
          <cell r="F242">
            <v>100116355</v>
          </cell>
          <cell r="G242">
            <v>1108</v>
          </cell>
          <cell r="H242">
            <v>2019</v>
          </cell>
          <cell r="I242">
            <v>6</v>
          </cell>
          <cell r="J242">
            <v>43738</v>
          </cell>
          <cell r="K242">
            <v>43738</v>
          </cell>
          <cell r="L242">
            <v>666872.16</v>
          </cell>
          <cell r="M242">
            <v>666872.16</v>
          </cell>
          <cell r="N242" t="str">
            <v>INR</v>
          </cell>
          <cell r="O242">
            <v>666872.16</v>
          </cell>
          <cell r="P242" t="str">
            <v>INR</v>
          </cell>
          <cell r="Q242">
            <v>0</v>
          </cell>
          <cell r="R242">
            <v>0</v>
          </cell>
          <cell r="S242">
            <v>666872.16</v>
          </cell>
          <cell r="T242">
            <v>0</v>
          </cell>
          <cell r="U242">
            <v>0</v>
          </cell>
          <cell r="V242">
            <v>312193</v>
          </cell>
          <cell r="W242" t="str">
            <v>Tata Steel Limited ( Kalinganagar)</v>
          </cell>
        </row>
        <row r="242">
          <cell r="Y242" t="str">
            <v>SI1901100032</v>
          </cell>
        </row>
        <row r="242">
          <cell r="AA242">
            <v>2460</v>
          </cell>
        </row>
        <row r="242">
          <cell r="AC242" t="str">
            <v>3800014628/118</v>
          </cell>
        </row>
        <row r="242">
          <cell r="AE242">
            <v>110000</v>
          </cell>
          <cell r="AF242" t="str">
            <v>Customer - Domestic</v>
          </cell>
          <cell r="AG242">
            <v>110000</v>
          </cell>
          <cell r="AH242" t="str">
            <v>Customer - Domestic</v>
          </cell>
        </row>
        <row r="243">
          <cell r="E243" t="str">
            <v>AB</v>
          </cell>
          <cell r="F243">
            <v>100123262</v>
          </cell>
          <cell r="G243">
            <v>1109</v>
          </cell>
          <cell r="H243">
            <v>2019</v>
          </cell>
          <cell r="I243">
            <v>6</v>
          </cell>
          <cell r="J243">
            <v>43738</v>
          </cell>
          <cell r="K243">
            <v>43738</v>
          </cell>
          <cell r="L243">
            <v>-394545.42</v>
          </cell>
          <cell r="M243">
            <v>-394545.42</v>
          </cell>
          <cell r="N243" t="str">
            <v>INR</v>
          </cell>
          <cell r="O243">
            <v>-394545.42</v>
          </cell>
          <cell r="P243" t="str">
            <v>INR</v>
          </cell>
          <cell r="Q243">
            <v>0</v>
          </cell>
          <cell r="R243">
            <v>0</v>
          </cell>
          <cell r="S243">
            <v>-394545.42</v>
          </cell>
          <cell r="T243">
            <v>0</v>
          </cell>
          <cell r="U243">
            <v>0</v>
          </cell>
          <cell r="V243">
            <v>315113</v>
          </cell>
          <cell r="W243" t="str">
            <v>Tata Steel Limited</v>
          </cell>
        </row>
        <row r="243">
          <cell r="AA243">
            <v>100123262</v>
          </cell>
        </row>
        <row r="243">
          <cell r="AE243">
            <v>110000</v>
          </cell>
          <cell r="AF243" t="str">
            <v>Customer - Domestic</v>
          </cell>
          <cell r="AG243">
            <v>110000</v>
          </cell>
          <cell r="AH243" t="str">
            <v>Customer - Domestic</v>
          </cell>
        </row>
        <row r="244">
          <cell r="E244" t="str">
            <v>DZ</v>
          </cell>
          <cell r="F244">
            <v>1400005592</v>
          </cell>
          <cell r="G244">
            <v>1106</v>
          </cell>
          <cell r="H244">
            <v>2019</v>
          </cell>
          <cell r="I244">
            <v>6</v>
          </cell>
          <cell r="J244">
            <v>43710</v>
          </cell>
          <cell r="K244">
            <v>43710</v>
          </cell>
          <cell r="L244">
            <v>-3319165.36</v>
          </cell>
          <cell r="M244">
            <v>-3319165.36</v>
          </cell>
          <cell r="N244" t="str">
            <v>INR</v>
          </cell>
          <cell r="O244">
            <v>-3319165.36</v>
          </cell>
          <cell r="P244" t="str">
            <v>INR</v>
          </cell>
          <cell r="Q244">
            <v>0</v>
          </cell>
          <cell r="R244">
            <v>0</v>
          </cell>
          <cell r="S244">
            <v>-3319165.36</v>
          </cell>
          <cell r="T244">
            <v>0</v>
          </cell>
          <cell r="U244">
            <v>0</v>
          </cell>
          <cell r="V244">
            <v>311155</v>
          </cell>
          <cell r="W244" t="str">
            <v>Tata steel (Engineering Services)</v>
          </cell>
        </row>
        <row r="244">
          <cell r="Y244" t="str">
            <v>IL36701909022813|HDFCR52019090</v>
          </cell>
          <cell r="Z244" t="str">
            <v>IL36701909022813|HDFCR520</v>
          </cell>
          <cell r="AA244">
            <v>1400005592</v>
          </cell>
        </row>
        <row r="244">
          <cell r="AD244" t="str">
            <v>Receipt</v>
          </cell>
          <cell r="AE244">
            <v>310300</v>
          </cell>
          <cell r="AF244" t="str">
            <v>Customer - Advance against Sale</v>
          </cell>
          <cell r="AG244">
            <v>101105</v>
          </cell>
          <cell r="AH244" t="str">
            <v>Stanchart- Clearing Pune</v>
          </cell>
        </row>
        <row r="245">
          <cell r="E245" t="str">
            <v>AB</v>
          </cell>
          <cell r="F245">
            <v>100058209</v>
          </cell>
          <cell r="G245">
            <v>1109</v>
          </cell>
          <cell r="H245">
            <v>2019</v>
          </cell>
          <cell r="I245">
            <v>4</v>
          </cell>
          <cell r="J245">
            <v>43677</v>
          </cell>
          <cell r="K245">
            <v>43677</v>
          </cell>
          <cell r="L245">
            <v>437024.8</v>
          </cell>
          <cell r="M245">
            <v>437024.8</v>
          </cell>
          <cell r="N245" t="str">
            <v>INR</v>
          </cell>
          <cell r="O245">
            <v>437024.8</v>
          </cell>
          <cell r="P245" t="str">
            <v>INR</v>
          </cell>
          <cell r="Q245">
            <v>0</v>
          </cell>
          <cell r="R245">
            <v>0</v>
          </cell>
          <cell r="S245">
            <v>437024.8</v>
          </cell>
          <cell r="T245">
            <v>0</v>
          </cell>
          <cell r="U245">
            <v>0</v>
          </cell>
          <cell r="V245">
            <v>312193</v>
          </cell>
          <cell r="W245" t="str">
            <v>Tata Steel Limited ( Kalinganagar)</v>
          </cell>
        </row>
        <row r="245">
          <cell r="Y245" t="str">
            <v>SI1904100023</v>
          </cell>
        </row>
        <row r="245">
          <cell r="AA245">
            <v>2316</v>
          </cell>
        </row>
        <row r="245">
          <cell r="AC245" t="str">
            <v>4700069343/172</v>
          </cell>
        </row>
        <row r="245">
          <cell r="AE245">
            <v>110000</v>
          </cell>
          <cell r="AF245" t="str">
            <v>Customer - Domestic</v>
          </cell>
          <cell r="AG245">
            <v>110000</v>
          </cell>
          <cell r="AH245" t="str">
            <v>Customer - Domestic</v>
          </cell>
        </row>
        <row r="246">
          <cell r="D246" t="str">
            <v>CI1904103945</v>
          </cell>
          <cell r="E246" t="str">
            <v>RV</v>
          </cell>
          <cell r="F246">
            <v>107666</v>
          </cell>
          <cell r="G246">
            <v>1109</v>
          </cell>
          <cell r="H246">
            <v>2019</v>
          </cell>
          <cell r="I246">
            <v>7</v>
          </cell>
          <cell r="J246">
            <v>43748</v>
          </cell>
          <cell r="K246">
            <v>43748</v>
          </cell>
          <cell r="L246">
            <v>162556.8</v>
          </cell>
          <cell r="M246">
            <v>137760</v>
          </cell>
          <cell r="N246" t="str">
            <v>INR</v>
          </cell>
          <cell r="O246">
            <v>162556.8</v>
          </cell>
          <cell r="P246" t="str">
            <v>INR</v>
          </cell>
          <cell r="Q246">
            <v>0</v>
          </cell>
          <cell r="R246">
            <v>24796.8</v>
          </cell>
          <cell r="S246">
            <v>137760</v>
          </cell>
          <cell r="T246">
            <v>0</v>
          </cell>
          <cell r="U246">
            <v>0</v>
          </cell>
          <cell r="V246">
            <v>312193</v>
          </cell>
          <cell r="W246" t="str">
            <v>Tata Steel Limited ( Kalinganagar)</v>
          </cell>
        </row>
        <row r="246">
          <cell r="AA246">
            <v>60963</v>
          </cell>
        </row>
        <row r="246">
          <cell r="AC246" t="str">
            <v>3700796847/118</v>
          </cell>
        </row>
        <row r="246">
          <cell r="AE246">
            <v>110000</v>
          </cell>
          <cell r="AF246" t="str">
            <v>Customer - Domestic</v>
          </cell>
          <cell r="AG246">
            <v>501005</v>
          </cell>
          <cell r="AH246" t="str">
            <v>Revenue DS - Domestic Sales</v>
          </cell>
        </row>
        <row r="247">
          <cell r="E247" t="str">
            <v>AB</v>
          </cell>
          <cell r="F247">
            <v>100055956</v>
          </cell>
          <cell r="G247">
            <v>1106</v>
          </cell>
          <cell r="H247">
            <v>2019</v>
          </cell>
          <cell r="I247">
            <v>4</v>
          </cell>
          <cell r="J247">
            <v>43671</v>
          </cell>
          <cell r="K247">
            <v>43671</v>
          </cell>
          <cell r="L247">
            <v>672600</v>
          </cell>
          <cell r="M247">
            <v>672600</v>
          </cell>
          <cell r="N247" t="str">
            <v>INR</v>
          </cell>
          <cell r="O247">
            <v>672600</v>
          </cell>
          <cell r="P247" t="str">
            <v>INR</v>
          </cell>
          <cell r="Q247">
            <v>0</v>
          </cell>
          <cell r="R247">
            <v>0</v>
          </cell>
          <cell r="S247">
            <v>672600</v>
          </cell>
          <cell r="T247">
            <v>0</v>
          </cell>
          <cell r="U247">
            <v>0</v>
          </cell>
          <cell r="V247">
            <v>313029</v>
          </cell>
          <cell r="W247" t="str">
            <v>Tata Steel Limited</v>
          </cell>
        </row>
        <row r="247">
          <cell r="AA247">
            <v>100055956</v>
          </cell>
        </row>
        <row r="247">
          <cell r="AE247">
            <v>310300</v>
          </cell>
          <cell r="AF247" t="str">
            <v>Customer - Advance against Sale</v>
          </cell>
          <cell r="AG247">
            <v>110000</v>
          </cell>
          <cell r="AH247" t="str">
            <v>Customer - Domestic</v>
          </cell>
        </row>
        <row r="248">
          <cell r="E248" t="str">
            <v>DZ</v>
          </cell>
          <cell r="F248">
            <v>1400005137</v>
          </cell>
          <cell r="G248">
            <v>1106</v>
          </cell>
          <cell r="H248">
            <v>2019</v>
          </cell>
          <cell r="I248">
            <v>5</v>
          </cell>
          <cell r="J248">
            <v>43698</v>
          </cell>
          <cell r="K248">
            <v>43698</v>
          </cell>
          <cell r="L248">
            <v>-3658000</v>
          </cell>
          <cell r="M248">
            <v>-3658000</v>
          </cell>
          <cell r="N248" t="str">
            <v>INR</v>
          </cell>
          <cell r="O248">
            <v>-3658000</v>
          </cell>
          <cell r="P248" t="str">
            <v>INR</v>
          </cell>
          <cell r="Q248">
            <v>0</v>
          </cell>
          <cell r="R248">
            <v>0</v>
          </cell>
          <cell r="S248">
            <v>-3658000</v>
          </cell>
          <cell r="T248">
            <v>0</v>
          </cell>
          <cell r="U248">
            <v>0</v>
          </cell>
          <cell r="V248">
            <v>309728</v>
          </cell>
          <cell r="W248" t="str">
            <v>Tata Steel Ltd - Growth Shop</v>
          </cell>
        </row>
        <row r="248">
          <cell r="Y248" t="str">
            <v>IL36701908213337|HDFCR52019082</v>
          </cell>
          <cell r="Z248" t="str">
            <v>IL36701908213337|HDFCR520</v>
          </cell>
          <cell r="AA248">
            <v>1400005137</v>
          </cell>
        </row>
        <row r="248">
          <cell r="AD248" t="str">
            <v>Receipt</v>
          </cell>
          <cell r="AE248">
            <v>310300</v>
          </cell>
          <cell r="AF248" t="str">
            <v>Customer - Advance against Sale</v>
          </cell>
          <cell r="AG248">
            <v>101105</v>
          </cell>
          <cell r="AH248" t="str">
            <v>Stanchart- Clearing Pune</v>
          </cell>
        </row>
        <row r="249">
          <cell r="E249" t="str">
            <v>AB</v>
          </cell>
          <cell r="F249">
            <v>100055942</v>
          </cell>
          <cell r="G249">
            <v>1109</v>
          </cell>
          <cell r="H249">
            <v>2019</v>
          </cell>
          <cell r="I249">
            <v>4</v>
          </cell>
          <cell r="J249">
            <v>43671</v>
          </cell>
          <cell r="K249">
            <v>43671</v>
          </cell>
          <cell r="L249">
            <v>254204.56</v>
          </cell>
          <cell r="M249">
            <v>254204.56</v>
          </cell>
          <cell r="N249" t="str">
            <v>INR</v>
          </cell>
          <cell r="O249">
            <v>254204.56</v>
          </cell>
          <cell r="P249" t="str">
            <v>INR</v>
          </cell>
          <cell r="Q249">
            <v>0</v>
          </cell>
          <cell r="R249">
            <v>0</v>
          </cell>
          <cell r="S249">
            <v>254204.56</v>
          </cell>
          <cell r="T249">
            <v>0</v>
          </cell>
          <cell r="U249">
            <v>0</v>
          </cell>
          <cell r="V249">
            <v>307259</v>
          </cell>
          <cell r="W249" t="str">
            <v>Tata Steel Limited</v>
          </cell>
        </row>
        <row r="249">
          <cell r="Y249" t="str">
            <v>CI1904102094</v>
          </cell>
        </row>
        <row r="249">
          <cell r="AA249">
            <v>59465</v>
          </cell>
        </row>
        <row r="249">
          <cell r="AC249" t="str">
            <v>4404614041/961</v>
          </cell>
        </row>
        <row r="249">
          <cell r="AE249">
            <v>110000</v>
          </cell>
          <cell r="AF249" t="str">
            <v>Customer - Domestic</v>
          </cell>
          <cell r="AG249">
            <v>110000</v>
          </cell>
          <cell r="AH249" t="str">
            <v>Customer - Domestic</v>
          </cell>
        </row>
        <row r="250">
          <cell r="E250" t="str">
            <v>AB</v>
          </cell>
          <cell r="F250">
            <v>100078765</v>
          </cell>
          <cell r="G250">
            <v>1106</v>
          </cell>
          <cell r="H250">
            <v>2019</v>
          </cell>
          <cell r="I250">
            <v>5</v>
          </cell>
          <cell r="J250">
            <v>43706</v>
          </cell>
          <cell r="K250">
            <v>43706</v>
          </cell>
          <cell r="L250">
            <v>1818983.72</v>
          </cell>
          <cell r="M250">
            <v>1818983.72</v>
          </cell>
          <cell r="N250" t="str">
            <v>INR</v>
          </cell>
          <cell r="O250">
            <v>1818983.72</v>
          </cell>
          <cell r="P250" t="str">
            <v>INR</v>
          </cell>
          <cell r="Q250">
            <v>0</v>
          </cell>
          <cell r="R250">
            <v>0</v>
          </cell>
          <cell r="S250">
            <v>1818983.72</v>
          </cell>
          <cell r="T250">
            <v>0</v>
          </cell>
          <cell r="U250">
            <v>0</v>
          </cell>
          <cell r="V250">
            <v>312193</v>
          </cell>
          <cell r="W250" t="str">
            <v>Tata Steel Limited ( Kalinganagar)</v>
          </cell>
        </row>
        <row r="250">
          <cell r="AA250">
            <v>100078765</v>
          </cell>
        </row>
        <row r="250">
          <cell r="AE250">
            <v>310300</v>
          </cell>
          <cell r="AF250" t="str">
            <v>Customer - Advance against Sale</v>
          </cell>
          <cell r="AG250">
            <v>110000</v>
          </cell>
          <cell r="AH250" t="str">
            <v>Customer - Domestic</v>
          </cell>
        </row>
        <row r="251">
          <cell r="D251" t="str">
            <v>IL36701908223353</v>
          </cell>
          <cell r="E251" t="str">
            <v>SA</v>
          </cell>
          <cell r="F251">
            <v>100078340</v>
          </cell>
          <cell r="G251">
            <v>1106</v>
          </cell>
          <cell r="H251">
            <v>2019</v>
          </cell>
          <cell r="I251">
            <v>5</v>
          </cell>
          <cell r="J251">
            <v>43699</v>
          </cell>
          <cell r="K251">
            <v>43699</v>
          </cell>
          <cell r="L251">
            <v>-254204.56</v>
          </cell>
          <cell r="M251">
            <v>-254204.56</v>
          </cell>
          <cell r="N251" t="str">
            <v>INR</v>
          </cell>
          <cell r="O251">
            <v>-254204.56</v>
          </cell>
          <cell r="P251" t="str">
            <v>INR</v>
          </cell>
          <cell r="Q251">
            <v>-254204.56</v>
          </cell>
          <cell r="R251">
            <v>0</v>
          </cell>
          <cell r="S251">
            <v>-254204.56</v>
          </cell>
          <cell r="T251">
            <v>0</v>
          </cell>
          <cell r="U251">
            <v>0</v>
          </cell>
          <cell r="V251">
            <v>307259</v>
          </cell>
          <cell r="W251" t="str">
            <v>Tata Steel Limited</v>
          </cell>
        </row>
        <row r="251">
          <cell r="Y251" t="str">
            <v>IL36701908223353|HDFCR52019082292309313</v>
          </cell>
          <cell r="Z251" t="str">
            <v>IL36701908223353|HDFCR520</v>
          </cell>
          <cell r="AA251">
            <v>100078340</v>
          </cell>
        </row>
        <row r="251">
          <cell r="AE251">
            <v>310300</v>
          </cell>
          <cell r="AF251" t="str">
            <v>Customer - Advance against Sale</v>
          </cell>
          <cell r="AG251">
            <v>101105</v>
          </cell>
          <cell r="AH251" t="str">
            <v>Stanchart- Clearing Pune</v>
          </cell>
        </row>
        <row r="252">
          <cell r="D252" t="str">
            <v>CI1904103963</v>
          </cell>
          <cell r="E252" t="str">
            <v>RV</v>
          </cell>
          <cell r="F252">
            <v>107717</v>
          </cell>
          <cell r="G252">
            <v>1109</v>
          </cell>
          <cell r="H252">
            <v>2019</v>
          </cell>
          <cell r="I252">
            <v>7</v>
          </cell>
          <cell r="J252">
            <v>43749</v>
          </cell>
          <cell r="K252">
            <v>43749</v>
          </cell>
          <cell r="L252">
            <v>974445.11</v>
          </cell>
          <cell r="M252">
            <v>825800.94</v>
          </cell>
          <cell r="N252" t="str">
            <v>INR</v>
          </cell>
          <cell r="O252">
            <v>974445.11</v>
          </cell>
          <cell r="P252" t="str">
            <v>INR</v>
          </cell>
          <cell r="Q252">
            <v>0</v>
          </cell>
          <cell r="R252">
            <v>148644.17</v>
          </cell>
          <cell r="S252">
            <v>825800.94</v>
          </cell>
          <cell r="T252">
            <v>0</v>
          </cell>
          <cell r="U252">
            <v>0</v>
          </cell>
          <cell r="V252">
            <v>312193</v>
          </cell>
          <cell r="W252" t="str">
            <v>Tata Steel Limited ( Kalinganagar)</v>
          </cell>
        </row>
        <row r="252">
          <cell r="AA252">
            <v>60958</v>
          </cell>
        </row>
        <row r="252">
          <cell r="AC252" t="str">
            <v>3700796847/118</v>
          </cell>
        </row>
        <row r="252">
          <cell r="AE252">
            <v>110000</v>
          </cell>
          <cell r="AF252" t="str">
            <v>Customer - Domestic</v>
          </cell>
          <cell r="AG252">
            <v>501005</v>
          </cell>
          <cell r="AH252" t="str">
            <v>Revenue DS - Domestic Sales</v>
          </cell>
        </row>
        <row r="253">
          <cell r="D253" t="str">
            <v>CI1904103964</v>
          </cell>
          <cell r="E253" t="str">
            <v>RV</v>
          </cell>
          <cell r="F253">
            <v>107718</v>
          </cell>
          <cell r="G253">
            <v>1109</v>
          </cell>
          <cell r="H253">
            <v>2019</v>
          </cell>
          <cell r="I253">
            <v>7</v>
          </cell>
          <cell r="J253">
            <v>43749</v>
          </cell>
          <cell r="K253">
            <v>43749</v>
          </cell>
          <cell r="L253">
            <v>227105.86</v>
          </cell>
          <cell r="M253">
            <v>192462.59</v>
          </cell>
          <cell r="N253" t="str">
            <v>INR</v>
          </cell>
          <cell r="O253">
            <v>227105.86</v>
          </cell>
          <cell r="P253" t="str">
            <v>INR</v>
          </cell>
          <cell r="Q253">
            <v>0</v>
          </cell>
          <cell r="R253">
            <v>34643.27</v>
          </cell>
          <cell r="S253">
            <v>192462.59</v>
          </cell>
          <cell r="T253">
            <v>0</v>
          </cell>
          <cell r="U253">
            <v>0</v>
          </cell>
          <cell r="V253">
            <v>312193</v>
          </cell>
          <cell r="W253" t="str">
            <v>Tata Steel Limited ( Kalinganagar)</v>
          </cell>
        </row>
        <row r="253">
          <cell r="AA253">
            <v>60958</v>
          </cell>
        </row>
        <row r="253">
          <cell r="AC253" t="str">
            <v>3700796847/118</v>
          </cell>
        </row>
        <row r="253">
          <cell r="AE253">
            <v>110000</v>
          </cell>
          <cell r="AF253" t="str">
            <v>Customer - Domestic</v>
          </cell>
          <cell r="AG253">
            <v>501005</v>
          </cell>
          <cell r="AH253" t="str">
            <v>Revenue DS - Domestic Sales</v>
          </cell>
        </row>
        <row r="254">
          <cell r="E254" t="str">
            <v>DZ</v>
          </cell>
          <cell r="F254">
            <v>1400003786</v>
          </cell>
          <cell r="G254">
            <v>1101</v>
          </cell>
          <cell r="H254">
            <v>2019</v>
          </cell>
          <cell r="I254">
            <v>4</v>
          </cell>
          <cell r="J254">
            <v>43651</v>
          </cell>
          <cell r="K254">
            <v>43651</v>
          </cell>
          <cell r="L254">
            <v>-2696044</v>
          </cell>
          <cell r="M254">
            <v>-2696044</v>
          </cell>
          <cell r="N254" t="str">
            <v>INR</v>
          </cell>
          <cell r="O254">
            <v>-2696044</v>
          </cell>
          <cell r="P254" t="str">
            <v>INR</v>
          </cell>
          <cell r="Q254">
            <v>0</v>
          </cell>
          <cell r="R254">
            <v>0</v>
          </cell>
          <cell r="S254">
            <v>-2696044</v>
          </cell>
          <cell r="T254">
            <v>0</v>
          </cell>
          <cell r="U254">
            <v>0</v>
          </cell>
          <cell r="V254">
            <v>306263</v>
          </cell>
          <cell r="W254" t="str">
            <v>Tata Steel limited ( CRC )</v>
          </cell>
        </row>
        <row r="254">
          <cell r="Y254" t="str">
            <v>IL36701907056214|HDFCR52019070</v>
          </cell>
          <cell r="Z254" t="str">
            <v>IL36701907056214|HDFCR520</v>
          </cell>
          <cell r="AA254">
            <v>1400003786</v>
          </cell>
        </row>
        <row r="254">
          <cell r="AD254" t="str">
            <v>Receipt</v>
          </cell>
          <cell r="AE254">
            <v>310300</v>
          </cell>
          <cell r="AF254" t="str">
            <v>Customer - Advance against Sale</v>
          </cell>
          <cell r="AG254">
            <v>101105</v>
          </cell>
          <cell r="AH254" t="str">
            <v>Stanchart- Clearing Pune</v>
          </cell>
        </row>
        <row r="255">
          <cell r="E255" t="str">
            <v>AB</v>
          </cell>
          <cell r="F255">
            <v>100005107</v>
          </cell>
          <cell r="G255">
            <v>1109</v>
          </cell>
          <cell r="H255">
            <v>2019</v>
          </cell>
          <cell r="I255">
            <v>1</v>
          </cell>
          <cell r="J255">
            <v>43585</v>
          </cell>
          <cell r="K255">
            <v>43585</v>
          </cell>
          <cell r="L255">
            <v>422145</v>
          </cell>
          <cell r="M255">
            <v>422145</v>
          </cell>
          <cell r="N255" t="str">
            <v>INR</v>
          </cell>
          <cell r="O255">
            <v>422145</v>
          </cell>
          <cell r="P255" t="str">
            <v>INR</v>
          </cell>
          <cell r="Q255">
            <v>0</v>
          </cell>
          <cell r="R255">
            <v>0</v>
          </cell>
          <cell r="S255">
            <v>422145</v>
          </cell>
          <cell r="T255">
            <v>0</v>
          </cell>
          <cell r="U255">
            <v>0</v>
          </cell>
          <cell r="V255">
            <v>312193</v>
          </cell>
          <cell r="W255" t="str">
            <v>Tata Steel Limited ( Kalinganagar)</v>
          </cell>
        </row>
        <row r="255">
          <cell r="Y255" t="str">
            <v>SI1904100008</v>
          </cell>
        </row>
        <row r="255">
          <cell r="AA255">
            <v>2316</v>
          </cell>
        </row>
        <row r="255">
          <cell r="AC255" t="str">
            <v>4700069343/172</v>
          </cell>
        </row>
        <row r="255">
          <cell r="AE255">
            <v>110000</v>
          </cell>
          <cell r="AF255" t="str">
            <v>Customer - Domestic</v>
          </cell>
          <cell r="AG255">
            <v>110000</v>
          </cell>
          <cell r="AH255" t="str">
            <v>Customer - Domestic</v>
          </cell>
        </row>
        <row r="256">
          <cell r="E256" t="str">
            <v>AB</v>
          </cell>
          <cell r="F256">
            <v>100022449</v>
          </cell>
          <cell r="G256">
            <v>1101</v>
          </cell>
          <cell r="H256">
            <v>2019</v>
          </cell>
          <cell r="I256">
            <v>2</v>
          </cell>
          <cell r="J256">
            <v>43616</v>
          </cell>
          <cell r="K256">
            <v>43616</v>
          </cell>
          <cell r="L256">
            <v>5851979.36</v>
          </cell>
          <cell r="M256">
            <v>5851979.36</v>
          </cell>
          <cell r="N256" t="str">
            <v>INR</v>
          </cell>
          <cell r="O256">
            <v>5851979.36</v>
          </cell>
          <cell r="P256" t="str">
            <v>INR</v>
          </cell>
          <cell r="Q256">
            <v>0</v>
          </cell>
          <cell r="R256">
            <v>0</v>
          </cell>
          <cell r="S256">
            <v>5851979.36</v>
          </cell>
          <cell r="T256">
            <v>0</v>
          </cell>
          <cell r="U256">
            <v>0</v>
          </cell>
          <cell r="V256">
            <v>312193</v>
          </cell>
          <cell r="W256" t="str">
            <v>Tata Steel Limited ( Kalinganagar)</v>
          </cell>
        </row>
        <row r="256">
          <cell r="Y256" t="str">
            <v>SI1901100010</v>
          </cell>
        </row>
        <row r="256">
          <cell r="AA256">
            <v>1414</v>
          </cell>
        </row>
        <row r="256">
          <cell r="AC256" t="str">
            <v>3800008314/118</v>
          </cell>
        </row>
        <row r="256">
          <cell r="AE256">
            <v>110000</v>
          </cell>
          <cell r="AF256" t="str">
            <v>Customer - Domestic</v>
          </cell>
          <cell r="AG256">
            <v>110000</v>
          </cell>
          <cell r="AH256" t="str">
            <v>Customer - Domestic</v>
          </cell>
        </row>
        <row r="257">
          <cell r="E257" t="str">
            <v>AB</v>
          </cell>
          <cell r="F257">
            <v>100039075</v>
          </cell>
          <cell r="G257">
            <v>1109</v>
          </cell>
          <cell r="H257">
            <v>2019</v>
          </cell>
          <cell r="I257">
            <v>3</v>
          </cell>
          <cell r="J257">
            <v>43644</v>
          </cell>
          <cell r="K257">
            <v>43644</v>
          </cell>
          <cell r="L257">
            <v>318171.66</v>
          </cell>
          <cell r="M257">
            <v>318171.66</v>
          </cell>
          <cell r="N257" t="str">
            <v>INR</v>
          </cell>
          <cell r="O257">
            <v>318171.66</v>
          </cell>
          <cell r="P257" t="str">
            <v>INR</v>
          </cell>
          <cell r="Q257">
            <v>0</v>
          </cell>
          <cell r="R257">
            <v>0</v>
          </cell>
          <cell r="S257">
            <v>318171.66</v>
          </cell>
          <cell r="T257">
            <v>0</v>
          </cell>
          <cell r="U257">
            <v>0</v>
          </cell>
          <cell r="V257">
            <v>304431</v>
          </cell>
          <cell r="W257" t="str">
            <v>Tata Steel Limited (Tubes Division)</v>
          </cell>
        </row>
        <row r="257">
          <cell r="Y257" t="str">
            <v>SI1904100012</v>
          </cell>
        </row>
        <row r="257">
          <cell r="AA257">
            <v>2247</v>
          </cell>
        </row>
        <row r="257">
          <cell r="AC257" t="str">
            <v>4700066177/554</v>
          </cell>
        </row>
        <row r="257">
          <cell r="AE257">
            <v>110000</v>
          </cell>
          <cell r="AF257" t="str">
            <v>Customer - Domestic</v>
          </cell>
          <cell r="AG257">
            <v>110000</v>
          </cell>
          <cell r="AH257" t="str">
            <v>Customer - Domestic</v>
          </cell>
        </row>
        <row r="258">
          <cell r="E258" t="str">
            <v>AB</v>
          </cell>
          <cell r="F258">
            <v>100022980</v>
          </cell>
          <cell r="G258">
            <v>1101</v>
          </cell>
          <cell r="H258">
            <v>2019</v>
          </cell>
          <cell r="I258">
            <v>2</v>
          </cell>
          <cell r="J258">
            <v>43616</v>
          </cell>
          <cell r="K258">
            <v>43616</v>
          </cell>
          <cell r="L258">
            <v>1099785.94</v>
          </cell>
          <cell r="M258">
            <v>1099785.94</v>
          </cell>
          <cell r="N258" t="str">
            <v>INR</v>
          </cell>
          <cell r="O258">
            <v>1099785.94</v>
          </cell>
          <cell r="P258" t="str">
            <v>INR</v>
          </cell>
          <cell r="Q258">
            <v>0</v>
          </cell>
          <cell r="R258">
            <v>0</v>
          </cell>
          <cell r="S258">
            <v>1099785.94</v>
          </cell>
          <cell r="T258">
            <v>0</v>
          </cell>
          <cell r="U258">
            <v>0</v>
          </cell>
          <cell r="V258">
            <v>318999</v>
          </cell>
          <cell r="W258" t="str">
            <v>Tata Steel Limited</v>
          </cell>
        </row>
        <row r="258">
          <cell r="Y258" t="str">
            <v>CI1901100497</v>
          </cell>
        </row>
        <row r="258">
          <cell r="AA258">
            <v>100022980</v>
          </cell>
        </row>
        <row r="258">
          <cell r="AE258">
            <v>110000</v>
          </cell>
          <cell r="AF258" t="str">
            <v>Customer - Domestic</v>
          </cell>
          <cell r="AG258">
            <v>110000</v>
          </cell>
          <cell r="AH258" t="str">
            <v>Customer - Domestic</v>
          </cell>
        </row>
        <row r="259">
          <cell r="E259" t="str">
            <v>AB</v>
          </cell>
          <cell r="F259">
            <v>100004403</v>
          </cell>
          <cell r="G259">
            <v>1109</v>
          </cell>
          <cell r="H259">
            <v>2019</v>
          </cell>
          <cell r="I259">
            <v>1</v>
          </cell>
          <cell r="J259">
            <v>43583</v>
          </cell>
          <cell r="K259">
            <v>43583</v>
          </cell>
          <cell r="L259">
            <v>-187065.11</v>
          </cell>
          <cell r="M259">
            <v>-187065.11</v>
          </cell>
          <cell r="N259" t="str">
            <v>INR</v>
          </cell>
          <cell r="O259">
            <v>-187065.11</v>
          </cell>
          <cell r="P259" t="str">
            <v>INR</v>
          </cell>
          <cell r="Q259">
            <v>0</v>
          </cell>
          <cell r="R259">
            <v>0</v>
          </cell>
          <cell r="S259">
            <v>-187065.11</v>
          </cell>
          <cell r="T259">
            <v>0</v>
          </cell>
          <cell r="U259">
            <v>0</v>
          </cell>
          <cell r="V259">
            <v>318420</v>
          </cell>
          <cell r="W259" t="str">
            <v>Tata Steel Limited - LD1 Fire Servi</v>
          </cell>
        </row>
        <row r="259">
          <cell r="AA259">
            <v>100004403</v>
          </cell>
        </row>
        <row r="259">
          <cell r="AE259">
            <v>110000</v>
          </cell>
          <cell r="AF259" t="str">
            <v>Customer - Domestic</v>
          </cell>
          <cell r="AG259">
            <v>110000</v>
          </cell>
          <cell r="AH259" t="str">
            <v>Customer - Domestic</v>
          </cell>
        </row>
        <row r="260">
          <cell r="E260" t="str">
            <v>DZ</v>
          </cell>
          <cell r="F260">
            <v>1400002767</v>
          </cell>
          <cell r="G260">
            <v>1102</v>
          </cell>
          <cell r="H260">
            <v>2019</v>
          </cell>
          <cell r="I260">
            <v>3</v>
          </cell>
          <cell r="J260">
            <v>43626</v>
          </cell>
          <cell r="K260">
            <v>43626</v>
          </cell>
          <cell r="L260">
            <v>-4867263</v>
          </cell>
          <cell r="M260">
            <v>-4867263</v>
          </cell>
          <cell r="N260" t="str">
            <v>INR</v>
          </cell>
          <cell r="O260">
            <v>-4867263</v>
          </cell>
          <cell r="P260" t="str">
            <v>INR</v>
          </cell>
          <cell r="Q260">
            <v>0</v>
          </cell>
          <cell r="R260">
            <v>0</v>
          </cell>
          <cell r="S260">
            <v>-4867263</v>
          </cell>
          <cell r="T260">
            <v>0</v>
          </cell>
          <cell r="U260">
            <v>0</v>
          </cell>
          <cell r="V260">
            <v>306263</v>
          </cell>
          <cell r="W260" t="str">
            <v>Tata Steel limited ( CRC )</v>
          </cell>
        </row>
        <row r="260">
          <cell r="Y260" t="str">
            <v>IL36701906105109|HDFCR52019061</v>
          </cell>
          <cell r="Z260" t="str">
            <v>IL36701906105109|HDFCR520</v>
          </cell>
          <cell r="AA260">
            <v>1400002767</v>
          </cell>
        </row>
        <row r="260">
          <cell r="AD260" t="str">
            <v>Receipt</v>
          </cell>
          <cell r="AE260">
            <v>310300</v>
          </cell>
          <cell r="AF260" t="str">
            <v>Customer - Advance against Sale</v>
          </cell>
          <cell r="AG260">
            <v>101105</v>
          </cell>
          <cell r="AH260" t="str">
            <v>Stanchart- Clearing Pune</v>
          </cell>
        </row>
        <row r="261">
          <cell r="E261" t="str">
            <v>AB</v>
          </cell>
          <cell r="F261">
            <v>100022446</v>
          </cell>
          <cell r="G261">
            <v>1101</v>
          </cell>
          <cell r="H261">
            <v>2019</v>
          </cell>
          <cell r="I261">
            <v>2</v>
          </cell>
          <cell r="J261">
            <v>43616</v>
          </cell>
          <cell r="K261">
            <v>43616</v>
          </cell>
          <cell r="L261">
            <v>1763206.32</v>
          </cell>
          <cell r="M261">
            <v>1763206.32</v>
          </cell>
          <cell r="N261" t="str">
            <v>INR</v>
          </cell>
          <cell r="O261">
            <v>1763206.32</v>
          </cell>
          <cell r="P261" t="str">
            <v>INR</v>
          </cell>
          <cell r="Q261">
            <v>0</v>
          </cell>
          <cell r="R261">
            <v>0</v>
          </cell>
          <cell r="S261">
            <v>1763206.32</v>
          </cell>
          <cell r="T261">
            <v>0</v>
          </cell>
          <cell r="U261">
            <v>0</v>
          </cell>
          <cell r="V261">
            <v>312193</v>
          </cell>
          <cell r="W261" t="str">
            <v>Tata Steel Limited ( Kalinganagar)</v>
          </cell>
        </row>
        <row r="261">
          <cell r="AA261">
            <v>100022446</v>
          </cell>
        </row>
        <row r="261">
          <cell r="AE261">
            <v>310300</v>
          </cell>
          <cell r="AF261" t="str">
            <v>Customer - Advance against Sale</v>
          </cell>
          <cell r="AG261">
            <v>110000</v>
          </cell>
          <cell r="AH261" t="str">
            <v>Customer - Domestic</v>
          </cell>
        </row>
        <row r="262">
          <cell r="E262" t="str">
            <v>AB</v>
          </cell>
          <cell r="F262">
            <v>100022980</v>
          </cell>
          <cell r="G262">
            <v>1108</v>
          </cell>
          <cell r="H262">
            <v>2019</v>
          </cell>
          <cell r="I262">
            <v>2</v>
          </cell>
          <cell r="J262">
            <v>43616</v>
          </cell>
          <cell r="K262">
            <v>43616</v>
          </cell>
          <cell r="L262">
            <v>1783508.37</v>
          </cell>
          <cell r="M262">
            <v>1783508.37</v>
          </cell>
          <cell r="N262" t="str">
            <v>INR</v>
          </cell>
          <cell r="O262">
            <v>1783508.37</v>
          </cell>
          <cell r="P262" t="str">
            <v>INR</v>
          </cell>
          <cell r="Q262">
            <v>0</v>
          </cell>
          <cell r="R262">
            <v>0</v>
          </cell>
          <cell r="S262">
            <v>1783508.37</v>
          </cell>
          <cell r="T262">
            <v>0</v>
          </cell>
          <cell r="U262">
            <v>0</v>
          </cell>
          <cell r="V262">
            <v>318999</v>
          </cell>
          <cell r="W262" t="str">
            <v>Tata Steel Limited</v>
          </cell>
        </row>
        <row r="262">
          <cell r="Y262" t="str">
            <v>CI1901100431</v>
          </cell>
        </row>
        <row r="262">
          <cell r="AA262">
            <v>100022980</v>
          </cell>
        </row>
        <row r="262">
          <cell r="AE262">
            <v>110000</v>
          </cell>
          <cell r="AF262" t="str">
            <v>Customer - Domestic</v>
          </cell>
          <cell r="AG262">
            <v>110000</v>
          </cell>
          <cell r="AH262" t="str">
            <v>Customer - Domestic</v>
          </cell>
        </row>
        <row r="263">
          <cell r="E263" t="str">
            <v>AB</v>
          </cell>
          <cell r="F263">
            <v>100048555</v>
          </cell>
          <cell r="G263">
            <v>1101</v>
          </cell>
          <cell r="H263">
            <v>2019</v>
          </cell>
          <cell r="I263">
            <v>3</v>
          </cell>
          <cell r="J263">
            <v>43646</v>
          </cell>
          <cell r="K263">
            <v>43646</v>
          </cell>
          <cell r="L263">
            <v>-70</v>
          </cell>
          <cell r="M263">
            <v>-70</v>
          </cell>
          <cell r="N263" t="str">
            <v>INR</v>
          </cell>
          <cell r="O263">
            <v>-70</v>
          </cell>
          <cell r="P263" t="str">
            <v>INR</v>
          </cell>
          <cell r="Q263">
            <v>-70</v>
          </cell>
          <cell r="R263">
            <v>0</v>
          </cell>
          <cell r="S263">
            <v>-70</v>
          </cell>
          <cell r="T263">
            <v>0</v>
          </cell>
          <cell r="U263">
            <v>0</v>
          </cell>
          <cell r="V263">
            <v>312351</v>
          </cell>
          <cell r="W263" t="str">
            <v>Tata Steel Limited, Jamadoba Group</v>
          </cell>
        </row>
        <row r="263">
          <cell r="Y263" t="str">
            <v>RCHT00108D TDS Ded @2% 1713.36 Jan To March-19*2</v>
          </cell>
        </row>
        <row r="263">
          <cell r="AA263">
            <v>100048555</v>
          </cell>
        </row>
        <row r="263">
          <cell r="AE263">
            <v>110000</v>
          </cell>
          <cell r="AF263" t="str">
            <v>Customer - Domestic</v>
          </cell>
          <cell r="AG263">
            <v>110000</v>
          </cell>
          <cell r="AH263" t="str">
            <v>Customer - Domestic</v>
          </cell>
        </row>
        <row r="264">
          <cell r="E264" t="str">
            <v>AB</v>
          </cell>
          <cell r="F264">
            <v>100031503</v>
          </cell>
          <cell r="G264">
            <v>1106</v>
          </cell>
          <cell r="H264">
            <v>2019</v>
          </cell>
          <cell r="I264">
            <v>2</v>
          </cell>
          <cell r="J264">
            <v>43616</v>
          </cell>
          <cell r="K264">
            <v>43616</v>
          </cell>
          <cell r="L264">
            <v>180</v>
          </cell>
          <cell r="M264">
            <v>180</v>
          </cell>
          <cell r="N264" t="str">
            <v>INR</v>
          </cell>
          <cell r="O264">
            <v>180</v>
          </cell>
          <cell r="P264" t="str">
            <v>INR</v>
          </cell>
          <cell r="Q264">
            <v>0</v>
          </cell>
          <cell r="R264">
            <v>0</v>
          </cell>
          <cell r="S264">
            <v>180</v>
          </cell>
          <cell r="T264">
            <v>0</v>
          </cell>
          <cell r="U264">
            <v>0</v>
          </cell>
          <cell r="V264">
            <v>318169</v>
          </cell>
          <cell r="W264" t="str">
            <v>Tata Steel Limited (BPRS Substation</v>
          </cell>
        </row>
        <row r="264">
          <cell r="AA264">
            <v>100031503</v>
          </cell>
        </row>
        <row r="264">
          <cell r="AE264">
            <v>310300</v>
          </cell>
          <cell r="AF264" t="str">
            <v>Customer - Advance against Sale</v>
          </cell>
          <cell r="AG264">
            <v>110000</v>
          </cell>
          <cell r="AH264" t="str">
            <v>Customer - Domestic</v>
          </cell>
        </row>
        <row r="265">
          <cell r="D265" t="str">
            <v>CI1904103965</v>
          </cell>
          <cell r="E265" t="str">
            <v>RV</v>
          </cell>
          <cell r="F265">
            <v>107720</v>
          </cell>
          <cell r="G265">
            <v>1109</v>
          </cell>
          <cell r="H265">
            <v>2019</v>
          </cell>
          <cell r="I265">
            <v>7</v>
          </cell>
          <cell r="J265">
            <v>43749</v>
          </cell>
          <cell r="K265">
            <v>43749</v>
          </cell>
          <cell r="L265">
            <v>1545361.16</v>
          </cell>
          <cell r="M265">
            <v>1309628.1</v>
          </cell>
          <cell r="N265" t="str">
            <v>INR</v>
          </cell>
          <cell r="O265">
            <v>1545361.16</v>
          </cell>
          <cell r="P265" t="str">
            <v>INR</v>
          </cell>
          <cell r="Q265">
            <v>0</v>
          </cell>
          <cell r="R265">
            <v>235733.06</v>
          </cell>
          <cell r="S265">
            <v>1309628.1</v>
          </cell>
          <cell r="T265">
            <v>0</v>
          </cell>
          <cell r="U265">
            <v>0</v>
          </cell>
          <cell r="V265">
            <v>312193</v>
          </cell>
          <cell r="W265" t="str">
            <v>Tata Steel Limited ( Kalinganagar)</v>
          </cell>
        </row>
        <row r="265">
          <cell r="AA265">
            <v>60959</v>
          </cell>
        </row>
        <row r="265">
          <cell r="AC265" t="str">
            <v>3700796847/118</v>
          </cell>
        </row>
        <row r="265">
          <cell r="AE265">
            <v>110000</v>
          </cell>
          <cell r="AF265" t="str">
            <v>Customer - Domestic</v>
          </cell>
          <cell r="AG265">
            <v>501005</v>
          </cell>
          <cell r="AH265" t="str">
            <v>Revenue DS - Domestic Sales</v>
          </cell>
        </row>
        <row r="266">
          <cell r="E266" t="str">
            <v>DZ</v>
          </cell>
          <cell r="F266">
            <v>1400000030</v>
          </cell>
          <cell r="G266">
            <v>1106</v>
          </cell>
          <cell r="H266">
            <v>2019</v>
          </cell>
          <cell r="I266">
            <v>1</v>
          </cell>
          <cell r="J266">
            <v>43557</v>
          </cell>
          <cell r="K266">
            <v>43557</v>
          </cell>
          <cell r="L266">
            <v>-1996973</v>
          </cell>
          <cell r="M266">
            <v>-1996973</v>
          </cell>
          <cell r="N266" t="str">
            <v>INR</v>
          </cell>
          <cell r="O266">
            <v>-1996973</v>
          </cell>
          <cell r="P266" t="str">
            <v>INR</v>
          </cell>
          <cell r="Q266">
            <v>0</v>
          </cell>
          <cell r="R266">
            <v>0</v>
          </cell>
          <cell r="S266">
            <v>-1996973</v>
          </cell>
          <cell r="T266">
            <v>0</v>
          </cell>
          <cell r="U266">
            <v>0</v>
          </cell>
          <cell r="V266">
            <v>305576</v>
          </cell>
          <cell r="W266" t="str">
            <v>Tata Steel Ltd.</v>
          </cell>
        </row>
        <row r="266">
          <cell r="Y266" t="str">
            <v>IL36701904025708|HDFCR52019040</v>
          </cell>
          <cell r="Z266" t="str">
            <v>IL36701904025708|HDFCR520</v>
          </cell>
          <cell r="AA266">
            <v>1400000030</v>
          </cell>
        </row>
        <row r="266">
          <cell r="AD266" t="str">
            <v>Receipt</v>
          </cell>
          <cell r="AE266">
            <v>310300</v>
          </cell>
          <cell r="AF266" t="str">
            <v>Customer - Advance against Sale</v>
          </cell>
          <cell r="AG266">
            <v>101105</v>
          </cell>
          <cell r="AH266" t="str">
            <v>Stanchart- Clearing Pune</v>
          </cell>
        </row>
        <row r="267">
          <cell r="D267" t="str">
            <v>CI1901100975</v>
          </cell>
          <cell r="E267" t="str">
            <v>RV</v>
          </cell>
          <cell r="F267">
            <v>103704</v>
          </cell>
          <cell r="G267">
            <v>1101</v>
          </cell>
          <cell r="H267">
            <v>2019</v>
          </cell>
          <cell r="I267">
            <v>3</v>
          </cell>
          <cell r="J267">
            <v>43641</v>
          </cell>
          <cell r="K267">
            <v>43641</v>
          </cell>
          <cell r="L267">
            <v>157168.41</v>
          </cell>
          <cell r="M267">
            <v>133193.57</v>
          </cell>
          <cell r="N267" t="str">
            <v>INR</v>
          </cell>
          <cell r="O267">
            <v>157168.41</v>
          </cell>
          <cell r="P267" t="str">
            <v>INR</v>
          </cell>
          <cell r="Q267">
            <v>0</v>
          </cell>
          <cell r="R267">
            <v>23974.84</v>
          </cell>
          <cell r="S267">
            <v>133193.57</v>
          </cell>
          <cell r="T267">
            <v>0</v>
          </cell>
          <cell r="U267">
            <v>0</v>
          </cell>
          <cell r="V267">
            <v>318999</v>
          </cell>
          <cell r="W267" t="str">
            <v>Tata Steel Limited</v>
          </cell>
        </row>
        <row r="267">
          <cell r="AA267">
            <v>103704</v>
          </cell>
        </row>
        <row r="267">
          <cell r="AE267">
            <v>110000</v>
          </cell>
          <cell r="AF267" t="str">
            <v>Customer - Domestic</v>
          </cell>
          <cell r="AG267">
            <v>501040</v>
          </cell>
          <cell r="AH267" t="str">
            <v>Project Revenue - Domestic</v>
          </cell>
        </row>
        <row r="268">
          <cell r="E268" t="str">
            <v>AB</v>
          </cell>
          <cell r="F268">
            <v>100039983</v>
          </cell>
          <cell r="G268">
            <v>1101</v>
          </cell>
          <cell r="H268">
            <v>2019</v>
          </cell>
          <cell r="I268">
            <v>3</v>
          </cell>
          <cell r="J268">
            <v>43645</v>
          </cell>
          <cell r="K268">
            <v>43645</v>
          </cell>
          <cell r="L268">
            <v>133593.15</v>
          </cell>
          <cell r="M268">
            <v>133593.15</v>
          </cell>
          <cell r="N268" t="str">
            <v>INR</v>
          </cell>
          <cell r="O268">
            <v>133593.15</v>
          </cell>
          <cell r="P268" t="str">
            <v>INR</v>
          </cell>
          <cell r="Q268">
            <v>0</v>
          </cell>
          <cell r="R268">
            <v>0</v>
          </cell>
          <cell r="S268">
            <v>133593.15</v>
          </cell>
          <cell r="T268">
            <v>0</v>
          </cell>
          <cell r="U268">
            <v>0</v>
          </cell>
          <cell r="V268">
            <v>318999</v>
          </cell>
          <cell r="W268" t="str">
            <v>Tata Steel Limited</v>
          </cell>
        </row>
        <row r="268">
          <cell r="Y268" t="str">
            <v>CI1901100975</v>
          </cell>
        </row>
        <row r="268">
          <cell r="AA268">
            <v>100039983</v>
          </cell>
        </row>
        <row r="268">
          <cell r="AE268">
            <v>110000</v>
          </cell>
          <cell r="AF268" t="str">
            <v>Customer - Domestic</v>
          </cell>
          <cell r="AG268">
            <v>110000</v>
          </cell>
          <cell r="AH268" t="str">
            <v>Customer - Domestic</v>
          </cell>
        </row>
        <row r="269">
          <cell r="E269" t="str">
            <v>AB</v>
          </cell>
          <cell r="F269">
            <v>100005104</v>
          </cell>
          <cell r="G269">
            <v>1109</v>
          </cell>
          <cell r="H269">
            <v>2019</v>
          </cell>
          <cell r="I269">
            <v>1</v>
          </cell>
          <cell r="J269">
            <v>43585</v>
          </cell>
          <cell r="K269">
            <v>43585</v>
          </cell>
          <cell r="L269">
            <v>8806</v>
          </cell>
          <cell r="M269">
            <v>8806</v>
          </cell>
          <cell r="N269" t="str">
            <v>INR</v>
          </cell>
          <cell r="O269">
            <v>8806</v>
          </cell>
          <cell r="P269" t="str">
            <v>INR</v>
          </cell>
          <cell r="Q269">
            <v>0</v>
          </cell>
          <cell r="R269">
            <v>0</v>
          </cell>
          <cell r="S269">
            <v>8806</v>
          </cell>
          <cell r="T269">
            <v>0</v>
          </cell>
          <cell r="U269">
            <v>0</v>
          </cell>
          <cell r="V269">
            <v>312193</v>
          </cell>
          <cell r="W269" t="str">
            <v>Tata Steel Limited ( Kalinganagar)</v>
          </cell>
        </row>
        <row r="269">
          <cell r="Y269" t="str">
            <v>TDS SI0004100030</v>
          </cell>
        </row>
        <row r="269">
          <cell r="AA269">
            <v>2316</v>
          </cell>
        </row>
        <row r="269">
          <cell r="AC269" t="str">
            <v>4700069343/172</v>
          </cell>
        </row>
        <row r="269">
          <cell r="AE269">
            <v>110000</v>
          </cell>
          <cell r="AF269" t="str">
            <v>Customer - Domestic</v>
          </cell>
          <cell r="AG269">
            <v>110000</v>
          </cell>
          <cell r="AH269" t="str">
            <v>Customer - Domestic</v>
          </cell>
        </row>
        <row r="270">
          <cell r="E270" t="str">
            <v>DA</v>
          </cell>
          <cell r="F270">
            <v>1600000096</v>
          </cell>
          <cell r="G270">
            <v>1101</v>
          </cell>
          <cell r="H270">
            <v>2019</v>
          </cell>
          <cell r="I270">
            <v>3</v>
          </cell>
          <cell r="J270">
            <v>43645</v>
          </cell>
          <cell r="K270">
            <v>43645</v>
          </cell>
          <cell r="L270">
            <v>-2249</v>
          </cell>
          <cell r="M270">
            <v>-2249</v>
          </cell>
          <cell r="N270" t="str">
            <v>INR</v>
          </cell>
          <cell r="O270">
            <v>-2249</v>
          </cell>
          <cell r="P270" t="str">
            <v>INR</v>
          </cell>
          <cell r="Q270">
            <v>-2249</v>
          </cell>
          <cell r="R270">
            <v>0</v>
          </cell>
          <cell r="S270">
            <v>-2249</v>
          </cell>
          <cell r="T270">
            <v>0</v>
          </cell>
          <cell r="U270">
            <v>0</v>
          </cell>
          <cell r="V270">
            <v>304431</v>
          </cell>
          <cell r="W270" t="str">
            <v>Tata Steel Limited (Tubes Division)</v>
          </cell>
        </row>
        <row r="270">
          <cell r="Y270" t="str">
            <v>RCHT00079C TDS Ded @2% 112424 Jan To March-19</v>
          </cell>
          <cell r="Z270" t="str">
            <v>TDS Ded @2% Jan To March-</v>
          </cell>
          <cell r="AA270">
            <v>1600000096</v>
          </cell>
        </row>
        <row r="270">
          <cell r="AE270">
            <v>110000</v>
          </cell>
          <cell r="AF270" t="str">
            <v>Customer - Domestic</v>
          </cell>
          <cell r="AG270">
            <v>111201</v>
          </cell>
          <cell r="AH270" t="str">
            <v>TDS Received - Customer</v>
          </cell>
        </row>
        <row r="271">
          <cell r="E271" t="str">
            <v>AB</v>
          </cell>
          <cell r="F271">
            <v>100050530</v>
          </cell>
          <cell r="G271">
            <v>1109</v>
          </cell>
          <cell r="H271">
            <v>2019</v>
          </cell>
          <cell r="I271">
            <v>3</v>
          </cell>
          <cell r="J271">
            <v>43646</v>
          </cell>
          <cell r="K271">
            <v>43646</v>
          </cell>
          <cell r="L271">
            <v>-800728.83</v>
          </cell>
          <cell r="M271">
            <v>-800728.83</v>
          </cell>
          <cell r="N271" t="str">
            <v>INR</v>
          </cell>
          <cell r="O271">
            <v>-800728.83</v>
          </cell>
          <cell r="P271" t="str">
            <v>INR</v>
          </cell>
          <cell r="Q271">
            <v>0</v>
          </cell>
          <cell r="R271">
            <v>0</v>
          </cell>
          <cell r="S271">
            <v>-800728.83</v>
          </cell>
          <cell r="T271">
            <v>0</v>
          </cell>
          <cell r="U271">
            <v>0</v>
          </cell>
          <cell r="V271">
            <v>312193</v>
          </cell>
          <cell r="W271" t="str">
            <v>Tata Steel Limited ( Kalinganagar)</v>
          </cell>
        </row>
        <row r="271">
          <cell r="AA271">
            <v>100050530</v>
          </cell>
        </row>
        <row r="271">
          <cell r="AE271">
            <v>110000</v>
          </cell>
          <cell r="AF271" t="str">
            <v>Customer - Domestic</v>
          </cell>
          <cell r="AG271">
            <v>110000</v>
          </cell>
          <cell r="AH271" t="str">
            <v>Customer - Domestic</v>
          </cell>
        </row>
        <row r="272">
          <cell r="D272" t="str">
            <v>TDS JUNE 19</v>
          </cell>
          <cell r="E272" t="str">
            <v>DA</v>
          </cell>
          <cell r="F272">
            <v>1600000126</v>
          </cell>
          <cell r="G272">
            <v>1106</v>
          </cell>
          <cell r="H272">
            <v>2019</v>
          </cell>
          <cell r="I272">
            <v>3</v>
          </cell>
          <cell r="J272">
            <v>43646</v>
          </cell>
          <cell r="K272">
            <v>43646</v>
          </cell>
          <cell r="L272">
            <v>70</v>
          </cell>
          <cell r="M272">
            <v>70</v>
          </cell>
          <cell r="N272" t="str">
            <v>INR</v>
          </cell>
          <cell r="O272">
            <v>70</v>
          </cell>
          <cell r="P272" t="str">
            <v>INR</v>
          </cell>
          <cell r="Q272">
            <v>70</v>
          </cell>
          <cell r="R272">
            <v>0</v>
          </cell>
          <cell r="S272">
            <v>70</v>
          </cell>
          <cell r="T272">
            <v>0</v>
          </cell>
          <cell r="U272">
            <v>0</v>
          </cell>
          <cell r="V272">
            <v>312351</v>
          </cell>
          <cell r="W272" t="str">
            <v>Tata Steel Limited, Jamadoba Group</v>
          </cell>
        </row>
        <row r="272">
          <cell r="Y272" t="str">
            <v>RCHT00108D TDS Ded @2% 1713.36 Jan To March-19*2</v>
          </cell>
          <cell r="Z272" t="str">
            <v>TDS June 19</v>
          </cell>
          <cell r="AA272">
            <v>1600000126</v>
          </cell>
        </row>
        <row r="272">
          <cell r="AE272">
            <v>110000</v>
          </cell>
          <cell r="AF272" t="str">
            <v>Customer - Domestic</v>
          </cell>
          <cell r="AG272">
            <v>312351</v>
          </cell>
          <cell r="AH272" t="str">
            <v>Tata Steel Limited, Jamadoba Group</v>
          </cell>
        </row>
        <row r="273">
          <cell r="E273" t="str">
            <v>AB</v>
          </cell>
          <cell r="F273">
            <v>100048609</v>
          </cell>
          <cell r="G273">
            <v>1101</v>
          </cell>
          <cell r="H273">
            <v>2019</v>
          </cell>
          <cell r="I273">
            <v>3</v>
          </cell>
          <cell r="J273">
            <v>43646</v>
          </cell>
          <cell r="K273">
            <v>43646</v>
          </cell>
          <cell r="L273">
            <v>9353.26</v>
          </cell>
          <cell r="M273">
            <v>9353.26</v>
          </cell>
          <cell r="N273" t="str">
            <v>INR</v>
          </cell>
          <cell r="O273">
            <v>9353.26</v>
          </cell>
          <cell r="P273" t="str">
            <v>INR</v>
          </cell>
          <cell r="Q273">
            <v>0</v>
          </cell>
          <cell r="R273">
            <v>0</v>
          </cell>
          <cell r="S273">
            <v>9353.26</v>
          </cell>
          <cell r="T273">
            <v>0</v>
          </cell>
          <cell r="U273">
            <v>0</v>
          </cell>
          <cell r="V273">
            <v>318420</v>
          </cell>
          <cell r="W273" t="str">
            <v>Tata Steel Limited - LD1 Fire Servi</v>
          </cell>
        </row>
        <row r="273">
          <cell r="AA273">
            <v>100048609</v>
          </cell>
        </row>
        <row r="273">
          <cell r="AE273">
            <v>110000</v>
          </cell>
          <cell r="AF273" t="str">
            <v>Customer - Domestic</v>
          </cell>
          <cell r="AG273">
            <v>110000</v>
          </cell>
          <cell r="AH273" t="str">
            <v>Customer - Domestic</v>
          </cell>
        </row>
        <row r="274">
          <cell r="E274" t="str">
            <v>AB</v>
          </cell>
          <cell r="F274">
            <v>100004318</v>
          </cell>
          <cell r="G274">
            <v>1108</v>
          </cell>
          <cell r="H274">
            <v>2019</v>
          </cell>
          <cell r="I274">
            <v>1</v>
          </cell>
          <cell r="J274">
            <v>43583</v>
          </cell>
          <cell r="K274">
            <v>43583</v>
          </cell>
          <cell r="L274">
            <v>-4868539.72</v>
          </cell>
          <cell r="M274">
            <v>-4868539.72</v>
          </cell>
          <cell r="N274" t="str">
            <v>INR</v>
          </cell>
          <cell r="O274">
            <v>-4868539.72</v>
          </cell>
          <cell r="P274" t="str">
            <v>INR</v>
          </cell>
          <cell r="Q274">
            <v>0</v>
          </cell>
          <cell r="R274">
            <v>0</v>
          </cell>
          <cell r="S274">
            <v>-4868539.72</v>
          </cell>
          <cell r="T274">
            <v>0</v>
          </cell>
          <cell r="U274">
            <v>0</v>
          </cell>
          <cell r="V274">
            <v>306263</v>
          </cell>
          <cell r="W274" t="str">
            <v>Tata Steel limited ( CRC )</v>
          </cell>
        </row>
        <row r="274">
          <cell r="AA274">
            <v>100004318</v>
          </cell>
        </row>
        <row r="274">
          <cell r="AE274">
            <v>110000</v>
          </cell>
          <cell r="AF274" t="str">
            <v>Customer - Domestic</v>
          </cell>
          <cell r="AG274">
            <v>110000</v>
          </cell>
          <cell r="AH274" t="str">
            <v>Customer - Domestic</v>
          </cell>
        </row>
        <row r="275">
          <cell r="E275" t="str">
            <v>AB</v>
          </cell>
          <cell r="F275">
            <v>100020125</v>
          </cell>
          <cell r="G275">
            <v>1109</v>
          </cell>
          <cell r="H275">
            <v>2019</v>
          </cell>
          <cell r="I275">
            <v>2</v>
          </cell>
          <cell r="J275">
            <v>43611</v>
          </cell>
          <cell r="K275">
            <v>43611</v>
          </cell>
          <cell r="L275">
            <v>-380140.76</v>
          </cell>
          <cell r="M275">
            <v>-380140.76</v>
          </cell>
          <cell r="N275" t="str">
            <v>INR</v>
          </cell>
          <cell r="O275">
            <v>-380140.76</v>
          </cell>
          <cell r="P275" t="str">
            <v>INR</v>
          </cell>
          <cell r="Q275">
            <v>0</v>
          </cell>
          <cell r="R275">
            <v>0</v>
          </cell>
          <cell r="S275">
            <v>-380140.76</v>
          </cell>
          <cell r="T275">
            <v>0</v>
          </cell>
          <cell r="U275">
            <v>0</v>
          </cell>
          <cell r="V275">
            <v>307259</v>
          </cell>
          <cell r="W275" t="str">
            <v>Tata Steel Limited</v>
          </cell>
        </row>
        <row r="275">
          <cell r="AA275">
            <v>100020125</v>
          </cell>
        </row>
        <row r="275">
          <cell r="AE275">
            <v>110000</v>
          </cell>
          <cell r="AF275" t="str">
            <v>Customer - Domestic</v>
          </cell>
          <cell r="AG275">
            <v>110000</v>
          </cell>
          <cell r="AH275" t="str">
            <v>Customer - Domestic</v>
          </cell>
        </row>
        <row r="276">
          <cell r="E276" t="str">
            <v>AB</v>
          </cell>
          <cell r="F276">
            <v>100022435</v>
          </cell>
          <cell r="G276">
            <v>1108</v>
          </cell>
          <cell r="H276">
            <v>2019</v>
          </cell>
          <cell r="I276">
            <v>2</v>
          </cell>
          <cell r="J276">
            <v>43616</v>
          </cell>
          <cell r="K276">
            <v>43616</v>
          </cell>
          <cell r="L276">
            <v>6556.41</v>
          </cell>
          <cell r="M276">
            <v>6556.41</v>
          </cell>
          <cell r="N276" t="str">
            <v>INR</v>
          </cell>
          <cell r="O276">
            <v>6556.41</v>
          </cell>
          <cell r="P276" t="str">
            <v>INR</v>
          </cell>
          <cell r="Q276">
            <v>0</v>
          </cell>
          <cell r="R276">
            <v>0</v>
          </cell>
          <cell r="S276">
            <v>6556.41</v>
          </cell>
          <cell r="T276">
            <v>0</v>
          </cell>
          <cell r="U276">
            <v>0</v>
          </cell>
          <cell r="V276">
            <v>312193</v>
          </cell>
          <cell r="W276" t="str">
            <v>Tata Steel Limited ( Kalinganagar)</v>
          </cell>
        </row>
        <row r="276">
          <cell r="Y276" t="str">
            <v>TDS SI0001100063</v>
          </cell>
        </row>
        <row r="276">
          <cell r="AA276">
            <v>2346</v>
          </cell>
        </row>
        <row r="276">
          <cell r="AC276" t="str">
            <v>4700070596/172</v>
          </cell>
        </row>
        <row r="276">
          <cell r="AE276">
            <v>110000</v>
          </cell>
          <cell r="AF276" t="str">
            <v>Customer - Domestic</v>
          </cell>
          <cell r="AG276">
            <v>110000</v>
          </cell>
          <cell r="AH276" t="str">
            <v>Customer - Domestic</v>
          </cell>
        </row>
        <row r="277">
          <cell r="E277" t="str">
            <v>AB</v>
          </cell>
          <cell r="F277">
            <v>100013850</v>
          </cell>
          <cell r="G277">
            <v>1109</v>
          </cell>
          <cell r="H277">
            <v>2019</v>
          </cell>
          <cell r="I277">
            <v>1</v>
          </cell>
          <cell r="J277">
            <v>43585</v>
          </cell>
          <cell r="K277">
            <v>43585</v>
          </cell>
          <cell r="L277">
            <v>1449</v>
          </cell>
          <cell r="M277">
            <v>1449</v>
          </cell>
          <cell r="N277" t="str">
            <v>INR</v>
          </cell>
          <cell r="O277">
            <v>1449</v>
          </cell>
          <cell r="P277" t="str">
            <v>INR</v>
          </cell>
          <cell r="Q277">
            <v>0</v>
          </cell>
          <cell r="R277">
            <v>0</v>
          </cell>
          <cell r="S277">
            <v>1449</v>
          </cell>
          <cell r="T277">
            <v>0</v>
          </cell>
          <cell r="U277">
            <v>0</v>
          </cell>
          <cell r="V277">
            <v>304431</v>
          </cell>
          <cell r="W277" t="str">
            <v>Tata Steel Limited (Tubes Division)</v>
          </cell>
        </row>
        <row r="277">
          <cell r="Y277" t="str">
            <v>TDS SI0004100017</v>
          </cell>
        </row>
        <row r="277">
          <cell r="AA277">
            <v>2247</v>
          </cell>
        </row>
        <row r="277">
          <cell r="AC277" t="str">
            <v>4700066177/554</v>
          </cell>
        </row>
        <row r="277">
          <cell r="AE277">
            <v>110000</v>
          </cell>
          <cell r="AF277" t="str">
            <v>Customer - Domestic</v>
          </cell>
          <cell r="AG277">
            <v>110000</v>
          </cell>
          <cell r="AH277" t="str">
            <v>Customer - Domestic</v>
          </cell>
        </row>
        <row r="278">
          <cell r="E278" t="str">
            <v>AB</v>
          </cell>
          <cell r="F278">
            <v>100020143</v>
          </cell>
          <cell r="G278">
            <v>1106</v>
          </cell>
          <cell r="H278">
            <v>2019</v>
          </cell>
          <cell r="I278">
            <v>2</v>
          </cell>
          <cell r="J278">
            <v>43611</v>
          </cell>
          <cell r="K278">
            <v>43611</v>
          </cell>
          <cell r="L278">
            <v>22125.41</v>
          </cell>
          <cell r="M278">
            <v>22125.41</v>
          </cell>
          <cell r="N278" t="str">
            <v>INR</v>
          </cell>
          <cell r="O278">
            <v>22125.41</v>
          </cell>
          <cell r="P278" t="str">
            <v>INR</v>
          </cell>
          <cell r="Q278">
            <v>0</v>
          </cell>
          <cell r="R278">
            <v>0</v>
          </cell>
          <cell r="S278">
            <v>22125.41</v>
          </cell>
          <cell r="T278">
            <v>0</v>
          </cell>
          <cell r="U278">
            <v>0</v>
          </cell>
          <cell r="V278">
            <v>312193</v>
          </cell>
          <cell r="W278" t="str">
            <v>Tata Steel Limited ( Kalinganagar)</v>
          </cell>
        </row>
        <row r="278">
          <cell r="AA278">
            <v>100020143</v>
          </cell>
        </row>
        <row r="278">
          <cell r="AE278">
            <v>310300</v>
          </cell>
          <cell r="AF278" t="str">
            <v>Customer - Advance against Sale</v>
          </cell>
          <cell r="AG278">
            <v>110000</v>
          </cell>
          <cell r="AH278" t="str">
            <v>Customer - Domestic</v>
          </cell>
        </row>
        <row r="279">
          <cell r="D279" t="str">
            <v>CI1901100813</v>
          </cell>
          <cell r="E279" t="str">
            <v>RV</v>
          </cell>
          <cell r="F279">
            <v>103104</v>
          </cell>
          <cell r="G279">
            <v>1101</v>
          </cell>
          <cell r="H279">
            <v>2019</v>
          </cell>
          <cell r="I279">
            <v>3</v>
          </cell>
          <cell r="J279">
            <v>43629</v>
          </cell>
          <cell r="K279">
            <v>43629</v>
          </cell>
          <cell r="L279">
            <v>826000</v>
          </cell>
          <cell r="M279">
            <v>700000</v>
          </cell>
          <cell r="N279" t="str">
            <v>INR</v>
          </cell>
          <cell r="O279">
            <v>826000</v>
          </cell>
          <cell r="P279" t="str">
            <v>INR</v>
          </cell>
          <cell r="Q279">
            <v>0</v>
          </cell>
          <cell r="R279">
            <v>126000</v>
          </cell>
          <cell r="S279">
            <v>700000</v>
          </cell>
          <cell r="T279">
            <v>0</v>
          </cell>
          <cell r="U279">
            <v>0</v>
          </cell>
          <cell r="V279">
            <v>309728</v>
          </cell>
          <cell r="W279" t="str">
            <v>Tata Steel Ltd - Growth Shop</v>
          </cell>
        </row>
        <row r="279">
          <cell r="AA279">
            <v>59184</v>
          </cell>
        </row>
        <row r="279">
          <cell r="AC279">
            <v>2300049939</v>
          </cell>
        </row>
        <row r="279">
          <cell r="AE279">
            <v>110000</v>
          </cell>
          <cell r="AF279" t="str">
            <v>Customer - Domestic</v>
          </cell>
          <cell r="AG279">
            <v>501000</v>
          </cell>
          <cell r="AH279" t="str">
            <v>Revenue DS - Domestic Trading</v>
          </cell>
        </row>
        <row r="280">
          <cell r="E280" t="str">
            <v>DA</v>
          </cell>
          <cell r="F280">
            <v>1600000096</v>
          </cell>
          <cell r="G280">
            <v>1101</v>
          </cell>
          <cell r="H280">
            <v>2019</v>
          </cell>
          <cell r="I280">
            <v>3</v>
          </cell>
          <cell r="J280">
            <v>43645</v>
          </cell>
          <cell r="K280">
            <v>43645</v>
          </cell>
          <cell r="L280">
            <v>-1449</v>
          </cell>
          <cell r="M280">
            <v>-1449</v>
          </cell>
          <cell r="N280" t="str">
            <v>INR</v>
          </cell>
          <cell r="O280">
            <v>-1449</v>
          </cell>
          <cell r="P280" t="str">
            <v>INR</v>
          </cell>
          <cell r="Q280">
            <v>-1449</v>
          </cell>
          <cell r="R280">
            <v>0</v>
          </cell>
          <cell r="S280">
            <v>-1449</v>
          </cell>
          <cell r="T280">
            <v>0</v>
          </cell>
          <cell r="U280">
            <v>0</v>
          </cell>
          <cell r="V280">
            <v>304431</v>
          </cell>
          <cell r="W280" t="str">
            <v>Tata Steel Limited (Tubes Division)</v>
          </cell>
        </row>
        <row r="280">
          <cell r="Y280" t="str">
            <v>RCHT00079C TDS Ded @2% 72436 Jan To March-19</v>
          </cell>
          <cell r="Z280" t="str">
            <v>TDS Ded @2% Jan To March-</v>
          </cell>
          <cell r="AA280">
            <v>1600000096</v>
          </cell>
        </row>
        <row r="280">
          <cell r="AE280">
            <v>110000</v>
          </cell>
          <cell r="AF280" t="str">
            <v>Customer - Domestic</v>
          </cell>
          <cell r="AG280">
            <v>111201</v>
          </cell>
          <cell r="AH280" t="str">
            <v>TDS Received - Customer</v>
          </cell>
        </row>
        <row r="281">
          <cell r="E281" t="str">
            <v>AB</v>
          </cell>
          <cell r="F281">
            <v>100020141</v>
          </cell>
          <cell r="G281">
            <v>1106</v>
          </cell>
          <cell r="H281">
            <v>2019</v>
          </cell>
          <cell r="I281">
            <v>2</v>
          </cell>
          <cell r="J281">
            <v>43611</v>
          </cell>
          <cell r="K281">
            <v>43611</v>
          </cell>
          <cell r="L281">
            <v>8123903.05</v>
          </cell>
          <cell r="M281">
            <v>8123903.05</v>
          </cell>
          <cell r="N281" t="str">
            <v>INR</v>
          </cell>
          <cell r="O281">
            <v>8123903.05</v>
          </cell>
          <cell r="P281" t="str">
            <v>INR</v>
          </cell>
          <cell r="Q281">
            <v>0</v>
          </cell>
          <cell r="R281">
            <v>0</v>
          </cell>
          <cell r="S281">
            <v>8123903.05</v>
          </cell>
          <cell r="T281">
            <v>0</v>
          </cell>
          <cell r="U281">
            <v>0</v>
          </cell>
          <cell r="V281">
            <v>312193</v>
          </cell>
          <cell r="W281" t="str">
            <v>Tata Steel Limited ( Kalinganagar)</v>
          </cell>
        </row>
        <row r="281">
          <cell r="AA281">
            <v>100020141</v>
          </cell>
        </row>
        <row r="281">
          <cell r="AE281">
            <v>310300</v>
          </cell>
          <cell r="AF281" t="str">
            <v>Customer - Advance against Sale</v>
          </cell>
          <cell r="AG281">
            <v>310300</v>
          </cell>
          <cell r="AH281" t="str">
            <v>Customer - Advance against Sale</v>
          </cell>
        </row>
        <row r="282">
          <cell r="D282" t="str">
            <v>TRF TO RET</v>
          </cell>
          <cell r="E282" t="str">
            <v>DA</v>
          </cell>
          <cell r="F282">
            <v>1600000066</v>
          </cell>
          <cell r="G282">
            <v>1112</v>
          </cell>
          <cell r="H282">
            <v>2019</v>
          </cell>
          <cell r="I282">
            <v>2</v>
          </cell>
          <cell r="J282">
            <v>43616</v>
          </cell>
          <cell r="K282">
            <v>43616</v>
          </cell>
          <cell r="L282">
            <v>65457.11</v>
          </cell>
          <cell r="M282">
            <v>65457.11</v>
          </cell>
          <cell r="N282" t="str">
            <v>INR</v>
          </cell>
          <cell r="O282">
            <v>65457.11</v>
          </cell>
          <cell r="P282" t="str">
            <v>INR</v>
          </cell>
          <cell r="Q282">
            <v>65457.11</v>
          </cell>
          <cell r="R282">
            <v>0</v>
          </cell>
          <cell r="S282">
            <v>65457.11</v>
          </cell>
          <cell r="T282">
            <v>0</v>
          </cell>
          <cell r="U282">
            <v>0</v>
          </cell>
          <cell r="V282">
            <v>318169</v>
          </cell>
          <cell r="W282" t="str">
            <v>Tata Steel Limited (BPRS Substation</v>
          </cell>
        </row>
        <row r="282">
          <cell r="Y282" t="str">
            <v>Ret CI0004102710 and  CI0004105672</v>
          </cell>
          <cell r="Z282" t="str">
            <v>Trf to Retention</v>
          </cell>
          <cell r="AA282">
            <v>1600000066</v>
          </cell>
        </row>
        <row r="282">
          <cell r="AE282">
            <v>111105</v>
          </cell>
          <cell r="AF282" t="str">
            <v>Customer - Retention</v>
          </cell>
          <cell r="AG282">
            <v>318169</v>
          </cell>
          <cell r="AH282" t="str">
            <v>Tata Steel Limited (BPRS Substation</v>
          </cell>
        </row>
        <row r="283">
          <cell r="D283" t="str">
            <v>RETENTION</v>
          </cell>
          <cell r="E283" t="str">
            <v>DA</v>
          </cell>
          <cell r="F283">
            <v>1600000016</v>
          </cell>
          <cell r="G283">
            <v>1106</v>
          </cell>
          <cell r="H283">
            <v>2019</v>
          </cell>
          <cell r="I283">
            <v>1</v>
          </cell>
          <cell r="J283">
            <v>43560</v>
          </cell>
          <cell r="K283">
            <v>43560</v>
          </cell>
          <cell r="L283">
            <v>-19639.46</v>
          </cell>
          <cell r="M283">
            <v>-19639.46</v>
          </cell>
          <cell r="N283" t="str">
            <v>INR</v>
          </cell>
          <cell r="O283">
            <v>-19639.46</v>
          </cell>
          <cell r="P283" t="str">
            <v>INR</v>
          </cell>
          <cell r="Q283">
            <v>-19639.46</v>
          </cell>
          <cell r="R283">
            <v>0</v>
          </cell>
          <cell r="S283">
            <v>-19639.46</v>
          </cell>
          <cell r="T283">
            <v>0</v>
          </cell>
          <cell r="U283">
            <v>0</v>
          </cell>
          <cell r="V283">
            <v>318169</v>
          </cell>
          <cell r="W283" t="str">
            <v>Tata Steel Limited (BPRS Substation</v>
          </cell>
        </row>
        <row r="283">
          <cell r="Y283" t="str">
            <v>Retention</v>
          </cell>
          <cell r="Z283" t="str">
            <v>Retention</v>
          </cell>
          <cell r="AA283">
            <v>1600000016</v>
          </cell>
        </row>
        <row r="283">
          <cell r="AE283">
            <v>110000</v>
          </cell>
          <cell r="AF283" t="str">
            <v>Customer - Domestic</v>
          </cell>
          <cell r="AG283">
            <v>318169</v>
          </cell>
          <cell r="AH283" t="str">
            <v>Tata Steel Limited (BPRS Substation</v>
          </cell>
        </row>
        <row r="284">
          <cell r="E284" t="str">
            <v>AB</v>
          </cell>
          <cell r="F284">
            <v>100022980</v>
          </cell>
          <cell r="G284">
            <v>1101</v>
          </cell>
          <cell r="H284">
            <v>2019</v>
          </cell>
          <cell r="I284">
            <v>2</v>
          </cell>
          <cell r="J284">
            <v>43616</v>
          </cell>
          <cell r="K284">
            <v>43616</v>
          </cell>
          <cell r="L284">
            <v>1307691.54</v>
          </cell>
          <cell r="M284">
            <v>1307691.54</v>
          </cell>
          <cell r="N284" t="str">
            <v>INR</v>
          </cell>
          <cell r="O284">
            <v>1307691.54</v>
          </cell>
          <cell r="P284" t="str">
            <v>INR</v>
          </cell>
          <cell r="Q284">
            <v>0</v>
          </cell>
          <cell r="R284">
            <v>0</v>
          </cell>
          <cell r="S284">
            <v>1307691.54</v>
          </cell>
          <cell r="T284">
            <v>0</v>
          </cell>
          <cell r="U284">
            <v>0</v>
          </cell>
          <cell r="V284">
            <v>318999</v>
          </cell>
          <cell r="W284" t="str">
            <v>Tata Steel Limited</v>
          </cell>
        </row>
        <row r="284">
          <cell r="Y284" t="str">
            <v>CI1901100313</v>
          </cell>
        </row>
        <row r="284">
          <cell r="AA284">
            <v>100022980</v>
          </cell>
        </row>
        <row r="284">
          <cell r="AE284">
            <v>110000</v>
          </cell>
          <cell r="AF284" t="str">
            <v>Customer - Domestic</v>
          </cell>
          <cell r="AG284">
            <v>110000</v>
          </cell>
          <cell r="AH284" t="str">
            <v>Customer - Domestic</v>
          </cell>
        </row>
        <row r="285">
          <cell r="E285" t="str">
            <v>AB</v>
          </cell>
          <cell r="F285">
            <v>100020154</v>
          </cell>
          <cell r="G285">
            <v>1109</v>
          </cell>
          <cell r="H285">
            <v>2019</v>
          </cell>
          <cell r="I285">
            <v>2</v>
          </cell>
          <cell r="J285">
            <v>43611</v>
          </cell>
          <cell r="K285">
            <v>43611</v>
          </cell>
          <cell r="L285">
            <v>3178667.39</v>
          </cell>
          <cell r="M285">
            <v>3178667.39</v>
          </cell>
          <cell r="N285" t="str">
            <v>INR</v>
          </cell>
          <cell r="O285">
            <v>3178667.39</v>
          </cell>
          <cell r="P285" t="str">
            <v>INR</v>
          </cell>
          <cell r="Q285">
            <v>0</v>
          </cell>
          <cell r="R285">
            <v>0</v>
          </cell>
          <cell r="S285">
            <v>3178667.39</v>
          </cell>
          <cell r="T285">
            <v>0</v>
          </cell>
          <cell r="U285">
            <v>0</v>
          </cell>
          <cell r="V285">
            <v>313029</v>
          </cell>
          <cell r="W285" t="str">
            <v>Tata Steel Limited</v>
          </cell>
        </row>
        <row r="285">
          <cell r="Y285" t="str">
            <v>CI1904101058</v>
          </cell>
        </row>
        <row r="285">
          <cell r="AA285">
            <v>58552</v>
          </cell>
        </row>
        <row r="285">
          <cell r="AC285" t="str">
            <v>2100552074/053</v>
          </cell>
        </row>
        <row r="285">
          <cell r="AE285">
            <v>110000</v>
          </cell>
          <cell r="AF285" t="str">
            <v>Customer - Domestic</v>
          </cell>
          <cell r="AG285">
            <v>110000</v>
          </cell>
          <cell r="AH285" t="str">
            <v>Customer - Domestic</v>
          </cell>
        </row>
        <row r="286">
          <cell r="D286" t="str">
            <v>CI1904103966</v>
          </cell>
          <cell r="E286" t="str">
            <v>RV</v>
          </cell>
          <cell r="F286">
            <v>107721</v>
          </cell>
          <cell r="G286">
            <v>1109</v>
          </cell>
          <cell r="H286">
            <v>2019</v>
          </cell>
          <cell r="I286">
            <v>7</v>
          </cell>
          <cell r="J286">
            <v>43749</v>
          </cell>
          <cell r="K286">
            <v>43749</v>
          </cell>
          <cell r="L286">
            <v>4248</v>
          </cell>
          <cell r="M286">
            <v>3600</v>
          </cell>
          <cell r="N286" t="str">
            <v>INR</v>
          </cell>
          <cell r="O286">
            <v>4248</v>
          </cell>
          <cell r="P286" t="str">
            <v>INR</v>
          </cell>
          <cell r="Q286">
            <v>0</v>
          </cell>
          <cell r="R286">
            <v>648</v>
          </cell>
          <cell r="S286">
            <v>3600</v>
          </cell>
          <cell r="T286">
            <v>0</v>
          </cell>
          <cell r="U286">
            <v>0</v>
          </cell>
          <cell r="V286">
            <v>312193</v>
          </cell>
          <cell r="W286" t="str">
            <v>Tata Steel Limited ( Kalinganagar)</v>
          </cell>
        </row>
        <row r="286">
          <cell r="AA286">
            <v>60959</v>
          </cell>
        </row>
        <row r="286">
          <cell r="AC286" t="str">
            <v>3700796847/118</v>
          </cell>
        </row>
        <row r="286">
          <cell r="AE286">
            <v>110000</v>
          </cell>
          <cell r="AF286" t="str">
            <v>Customer - Domestic</v>
          </cell>
          <cell r="AG286">
            <v>501005</v>
          </cell>
          <cell r="AH286" t="str">
            <v>Revenue DS - Domestic Sales</v>
          </cell>
        </row>
        <row r="287">
          <cell r="E287" t="str">
            <v>AB</v>
          </cell>
          <cell r="F287">
            <v>100039081</v>
          </cell>
          <cell r="G287">
            <v>1109</v>
          </cell>
          <cell r="H287">
            <v>2019</v>
          </cell>
          <cell r="I287">
            <v>3</v>
          </cell>
          <cell r="J287">
            <v>43644</v>
          </cell>
          <cell r="K287">
            <v>43644</v>
          </cell>
          <cell r="L287">
            <v>-2467760.44</v>
          </cell>
          <cell r="M287">
            <v>-2467760.44</v>
          </cell>
          <cell r="N287" t="str">
            <v>INR</v>
          </cell>
          <cell r="O287">
            <v>-2467760.44</v>
          </cell>
          <cell r="P287" t="str">
            <v>INR</v>
          </cell>
          <cell r="Q287">
            <v>0</v>
          </cell>
          <cell r="R287">
            <v>0</v>
          </cell>
          <cell r="S287">
            <v>-2467760.44</v>
          </cell>
          <cell r="T287">
            <v>0</v>
          </cell>
          <cell r="U287">
            <v>0</v>
          </cell>
          <cell r="V287">
            <v>306546</v>
          </cell>
          <cell r="W287" t="str">
            <v>TATA STEEL LIMITED (Noamundi)</v>
          </cell>
        </row>
        <row r="287">
          <cell r="AA287">
            <v>100039081</v>
          </cell>
        </row>
        <row r="287">
          <cell r="AE287">
            <v>110000</v>
          </cell>
          <cell r="AF287" t="str">
            <v>Customer - Domestic</v>
          </cell>
          <cell r="AG287">
            <v>110000</v>
          </cell>
          <cell r="AH287" t="str">
            <v>Customer - Domestic</v>
          </cell>
        </row>
        <row r="288">
          <cell r="D288" t="str">
            <v>CI1901100819</v>
          </cell>
          <cell r="E288" t="str">
            <v>RV</v>
          </cell>
          <cell r="F288">
            <v>103118</v>
          </cell>
          <cell r="G288">
            <v>1101</v>
          </cell>
          <cell r="H288">
            <v>2019</v>
          </cell>
          <cell r="I288">
            <v>3</v>
          </cell>
          <cell r="J288">
            <v>43629</v>
          </cell>
          <cell r="K288">
            <v>43629</v>
          </cell>
          <cell r="L288">
            <v>826000</v>
          </cell>
          <cell r="M288">
            <v>700000</v>
          </cell>
          <cell r="N288" t="str">
            <v>INR</v>
          </cell>
          <cell r="O288">
            <v>826000</v>
          </cell>
          <cell r="P288" t="str">
            <v>INR</v>
          </cell>
          <cell r="Q288">
            <v>0</v>
          </cell>
          <cell r="R288">
            <v>126000</v>
          </cell>
          <cell r="S288">
            <v>700000</v>
          </cell>
          <cell r="T288">
            <v>0</v>
          </cell>
          <cell r="U288">
            <v>0</v>
          </cell>
          <cell r="V288">
            <v>309728</v>
          </cell>
          <cell r="W288" t="str">
            <v>Tata Steel Ltd - Growth Shop</v>
          </cell>
        </row>
        <row r="288">
          <cell r="AA288">
            <v>59184</v>
          </cell>
        </row>
        <row r="288">
          <cell r="AC288">
            <v>2300049939</v>
          </cell>
        </row>
        <row r="288">
          <cell r="AE288">
            <v>110000</v>
          </cell>
          <cell r="AF288" t="str">
            <v>Customer - Domestic</v>
          </cell>
          <cell r="AG288">
            <v>501000</v>
          </cell>
          <cell r="AH288" t="str">
            <v>Revenue DS - Domestic Trading</v>
          </cell>
        </row>
        <row r="289">
          <cell r="E289" t="str">
            <v>AB</v>
          </cell>
          <cell r="F289">
            <v>100050530</v>
          </cell>
          <cell r="G289">
            <v>1106</v>
          </cell>
          <cell r="H289">
            <v>2019</v>
          </cell>
          <cell r="I289">
            <v>3</v>
          </cell>
          <cell r="J289">
            <v>43646</v>
          </cell>
          <cell r="K289">
            <v>43646</v>
          </cell>
          <cell r="L289">
            <v>800354.83</v>
          </cell>
          <cell r="M289">
            <v>800354.83</v>
          </cell>
          <cell r="N289" t="str">
            <v>INR</v>
          </cell>
          <cell r="O289">
            <v>800354.83</v>
          </cell>
          <cell r="P289" t="str">
            <v>INR</v>
          </cell>
          <cell r="Q289">
            <v>0</v>
          </cell>
          <cell r="R289">
            <v>0</v>
          </cell>
          <cell r="S289">
            <v>800354.83</v>
          </cell>
          <cell r="T289">
            <v>0</v>
          </cell>
          <cell r="U289">
            <v>0</v>
          </cell>
          <cell r="V289">
            <v>312193</v>
          </cell>
          <cell r="W289" t="str">
            <v>Tata Steel Limited ( Kalinganagar)</v>
          </cell>
        </row>
        <row r="289">
          <cell r="AA289">
            <v>100050530</v>
          </cell>
        </row>
        <row r="289">
          <cell r="AE289">
            <v>310300</v>
          </cell>
          <cell r="AF289" t="str">
            <v>Customer - Advance against Sale</v>
          </cell>
          <cell r="AG289">
            <v>110000</v>
          </cell>
          <cell r="AH289" t="str">
            <v>Customer - Domestic</v>
          </cell>
        </row>
        <row r="290">
          <cell r="D290" t="str">
            <v>CI1901100312</v>
          </cell>
          <cell r="E290" t="str">
            <v>RV</v>
          </cell>
          <cell r="F290">
            <v>101283</v>
          </cell>
          <cell r="G290">
            <v>1101</v>
          </cell>
          <cell r="H290">
            <v>2019</v>
          </cell>
          <cell r="I290">
            <v>2</v>
          </cell>
          <cell r="J290">
            <v>43589</v>
          </cell>
          <cell r="K290">
            <v>43589</v>
          </cell>
          <cell r="L290">
            <v>1296079.47</v>
          </cell>
          <cell r="M290">
            <v>1098372.43</v>
          </cell>
          <cell r="N290" t="str">
            <v>INR</v>
          </cell>
          <cell r="O290">
            <v>1296079.47</v>
          </cell>
          <cell r="P290" t="str">
            <v>INR</v>
          </cell>
          <cell r="Q290">
            <v>0</v>
          </cell>
          <cell r="R290">
            <v>197707.04</v>
          </cell>
          <cell r="S290">
            <v>1098372.43</v>
          </cell>
          <cell r="T290">
            <v>0</v>
          </cell>
          <cell r="U290">
            <v>0</v>
          </cell>
          <cell r="V290">
            <v>318999</v>
          </cell>
          <cell r="W290" t="str">
            <v>Tata Steel Limited</v>
          </cell>
        </row>
        <row r="290">
          <cell r="AA290">
            <v>101283</v>
          </cell>
        </row>
        <row r="290">
          <cell r="AE290">
            <v>110000</v>
          </cell>
          <cell r="AF290" t="str">
            <v>Customer - Domestic</v>
          </cell>
          <cell r="AG290">
            <v>501040</v>
          </cell>
          <cell r="AH290" t="str">
            <v>Project Revenue - Domestic</v>
          </cell>
        </row>
        <row r="291">
          <cell r="E291" t="str">
            <v>AB</v>
          </cell>
          <cell r="F291">
            <v>100005116</v>
          </cell>
          <cell r="G291">
            <v>1101</v>
          </cell>
          <cell r="H291">
            <v>2019</v>
          </cell>
          <cell r="I291">
            <v>1</v>
          </cell>
          <cell r="J291">
            <v>43585</v>
          </cell>
          <cell r="K291">
            <v>43585</v>
          </cell>
          <cell r="L291">
            <v>214335.34</v>
          </cell>
          <cell r="M291">
            <v>214335.34</v>
          </cell>
          <cell r="N291" t="str">
            <v>INR</v>
          </cell>
          <cell r="O291">
            <v>214335.34</v>
          </cell>
          <cell r="P291" t="str">
            <v>INR</v>
          </cell>
          <cell r="Q291">
            <v>0</v>
          </cell>
          <cell r="R291">
            <v>0</v>
          </cell>
          <cell r="S291">
            <v>214335.34</v>
          </cell>
          <cell r="T291">
            <v>0</v>
          </cell>
          <cell r="U291">
            <v>0</v>
          </cell>
          <cell r="V291">
            <v>314258</v>
          </cell>
          <cell r="W291" t="str">
            <v>Tata Steel Limited</v>
          </cell>
        </row>
        <row r="291">
          <cell r="AA291">
            <v>100005116</v>
          </cell>
        </row>
        <row r="291">
          <cell r="AE291">
            <v>310300</v>
          </cell>
          <cell r="AF291" t="str">
            <v>Customer - Advance against Sale</v>
          </cell>
          <cell r="AG291">
            <v>110000</v>
          </cell>
          <cell r="AH291" t="str">
            <v>Customer - Domestic</v>
          </cell>
        </row>
        <row r="292">
          <cell r="E292" t="str">
            <v>AB</v>
          </cell>
          <cell r="F292">
            <v>100048609</v>
          </cell>
          <cell r="G292">
            <v>1101</v>
          </cell>
          <cell r="H292">
            <v>2019</v>
          </cell>
          <cell r="I292">
            <v>3</v>
          </cell>
          <cell r="J292">
            <v>43646</v>
          </cell>
          <cell r="K292">
            <v>43646</v>
          </cell>
          <cell r="L292">
            <v>174698.85</v>
          </cell>
          <cell r="M292">
            <v>174698.85</v>
          </cell>
          <cell r="N292" t="str">
            <v>INR</v>
          </cell>
          <cell r="O292">
            <v>174698.85</v>
          </cell>
          <cell r="P292" t="str">
            <v>INR</v>
          </cell>
          <cell r="Q292">
            <v>0</v>
          </cell>
          <cell r="R292">
            <v>0</v>
          </cell>
          <cell r="S292">
            <v>174698.85</v>
          </cell>
          <cell r="T292">
            <v>0</v>
          </cell>
          <cell r="U292">
            <v>0</v>
          </cell>
          <cell r="V292">
            <v>318420</v>
          </cell>
          <cell r="W292" t="str">
            <v>Tata Steel Limited - LD1 Fire Servi</v>
          </cell>
        </row>
        <row r="292">
          <cell r="AA292">
            <v>100048609</v>
          </cell>
        </row>
        <row r="292">
          <cell r="AE292">
            <v>310300</v>
          </cell>
          <cell r="AF292" t="str">
            <v>Customer - Advance against Sale</v>
          </cell>
          <cell r="AG292">
            <v>110000</v>
          </cell>
          <cell r="AH292" t="str">
            <v>Customer - Domestic</v>
          </cell>
        </row>
        <row r="293">
          <cell r="D293" t="str">
            <v>CI1901100815</v>
          </cell>
          <cell r="E293" t="str">
            <v>RV</v>
          </cell>
          <cell r="F293">
            <v>103113</v>
          </cell>
          <cell r="G293">
            <v>1101</v>
          </cell>
          <cell r="H293">
            <v>2019</v>
          </cell>
          <cell r="I293">
            <v>3</v>
          </cell>
          <cell r="J293">
            <v>43629</v>
          </cell>
          <cell r="K293">
            <v>43629</v>
          </cell>
          <cell r="L293">
            <v>649000</v>
          </cell>
          <cell r="M293">
            <v>550000</v>
          </cell>
          <cell r="N293" t="str">
            <v>INR</v>
          </cell>
          <cell r="O293">
            <v>649000</v>
          </cell>
          <cell r="P293" t="str">
            <v>INR</v>
          </cell>
          <cell r="Q293">
            <v>0</v>
          </cell>
          <cell r="R293">
            <v>99000</v>
          </cell>
          <cell r="S293">
            <v>550000</v>
          </cell>
          <cell r="T293">
            <v>0</v>
          </cell>
          <cell r="U293">
            <v>0</v>
          </cell>
          <cell r="V293">
            <v>309728</v>
          </cell>
          <cell r="W293" t="str">
            <v>Tata Steel Ltd - Growth Shop</v>
          </cell>
        </row>
        <row r="293">
          <cell r="AA293">
            <v>59184</v>
          </cell>
        </row>
        <row r="293">
          <cell r="AC293">
            <v>2300049939</v>
          </cell>
        </row>
        <row r="293">
          <cell r="AE293">
            <v>110000</v>
          </cell>
          <cell r="AF293" t="str">
            <v>Customer - Domestic</v>
          </cell>
          <cell r="AG293">
            <v>501000</v>
          </cell>
          <cell r="AH293" t="str">
            <v>Revenue DS - Domestic Trading</v>
          </cell>
        </row>
        <row r="294">
          <cell r="E294" t="str">
            <v>AB</v>
          </cell>
          <cell r="F294">
            <v>100022447</v>
          </cell>
          <cell r="G294">
            <v>1109</v>
          </cell>
          <cell r="H294">
            <v>2019</v>
          </cell>
          <cell r="I294">
            <v>2</v>
          </cell>
          <cell r="J294">
            <v>43616</v>
          </cell>
          <cell r="K294">
            <v>43616</v>
          </cell>
          <cell r="L294">
            <v>11045</v>
          </cell>
          <cell r="M294">
            <v>11045</v>
          </cell>
          <cell r="N294" t="str">
            <v>INR</v>
          </cell>
          <cell r="O294">
            <v>11045</v>
          </cell>
          <cell r="P294" t="str">
            <v>INR</v>
          </cell>
          <cell r="Q294">
            <v>0</v>
          </cell>
          <cell r="R294">
            <v>0</v>
          </cell>
          <cell r="S294">
            <v>11045</v>
          </cell>
          <cell r="T294">
            <v>0</v>
          </cell>
          <cell r="U294">
            <v>0</v>
          </cell>
          <cell r="V294">
            <v>312193</v>
          </cell>
          <cell r="W294" t="str">
            <v>Tata Steel Limited ( Kalinganagar)</v>
          </cell>
        </row>
        <row r="294">
          <cell r="Y294" t="str">
            <v>TDS SI1904100005</v>
          </cell>
        </row>
        <row r="294">
          <cell r="AA294">
            <v>2316</v>
          </cell>
        </row>
        <row r="294">
          <cell r="AC294" t="str">
            <v>4700069343/172</v>
          </cell>
        </row>
        <row r="294">
          <cell r="AE294">
            <v>110000</v>
          </cell>
          <cell r="AF294" t="str">
            <v>Customer - Domestic</v>
          </cell>
          <cell r="AG294">
            <v>110000</v>
          </cell>
          <cell r="AH294" t="str">
            <v>Customer - Domestic</v>
          </cell>
        </row>
        <row r="295">
          <cell r="E295" t="str">
            <v>AB</v>
          </cell>
          <cell r="F295">
            <v>100031503</v>
          </cell>
          <cell r="G295">
            <v>1109</v>
          </cell>
          <cell r="H295">
            <v>2019</v>
          </cell>
          <cell r="I295">
            <v>2</v>
          </cell>
          <cell r="J295">
            <v>43616</v>
          </cell>
          <cell r="K295">
            <v>43616</v>
          </cell>
          <cell r="L295">
            <v>-65637.11</v>
          </cell>
          <cell r="M295">
            <v>-65637.11</v>
          </cell>
          <cell r="N295" t="str">
            <v>INR</v>
          </cell>
          <cell r="O295">
            <v>-65637.11</v>
          </cell>
          <cell r="P295" t="str">
            <v>INR</v>
          </cell>
          <cell r="Q295">
            <v>0</v>
          </cell>
          <cell r="R295">
            <v>0</v>
          </cell>
          <cell r="S295">
            <v>-65637.11</v>
          </cell>
          <cell r="T295">
            <v>0</v>
          </cell>
          <cell r="U295">
            <v>0</v>
          </cell>
          <cell r="V295">
            <v>318169</v>
          </cell>
          <cell r="W295" t="str">
            <v>Tata Steel Limited (BPRS Substation</v>
          </cell>
        </row>
        <row r="295">
          <cell r="AA295">
            <v>100031503</v>
          </cell>
        </row>
        <row r="295">
          <cell r="AE295">
            <v>110000</v>
          </cell>
          <cell r="AF295" t="str">
            <v>Customer - Domestic</v>
          </cell>
          <cell r="AG295">
            <v>110000</v>
          </cell>
          <cell r="AH295" t="str">
            <v>Customer - Domestic</v>
          </cell>
        </row>
        <row r="296">
          <cell r="E296" t="str">
            <v>AB</v>
          </cell>
          <cell r="F296">
            <v>100005105</v>
          </cell>
          <cell r="G296">
            <v>1101</v>
          </cell>
          <cell r="H296">
            <v>2019</v>
          </cell>
          <cell r="I296">
            <v>1</v>
          </cell>
          <cell r="J296">
            <v>43585</v>
          </cell>
          <cell r="K296">
            <v>43585</v>
          </cell>
          <cell r="L296">
            <v>-1136930</v>
          </cell>
          <cell r="M296">
            <v>-1136930</v>
          </cell>
          <cell r="N296" t="str">
            <v>INR</v>
          </cell>
          <cell r="O296">
            <v>-1136930</v>
          </cell>
          <cell r="P296" t="str">
            <v>INR</v>
          </cell>
          <cell r="Q296">
            <v>0</v>
          </cell>
          <cell r="R296">
            <v>0</v>
          </cell>
          <cell r="S296">
            <v>-1136930</v>
          </cell>
          <cell r="T296">
            <v>0</v>
          </cell>
          <cell r="U296">
            <v>0</v>
          </cell>
          <cell r="V296">
            <v>312193</v>
          </cell>
          <cell r="W296" t="str">
            <v>Tata Steel Limited ( Kalinganagar)</v>
          </cell>
        </row>
        <row r="296">
          <cell r="AA296">
            <v>100005105</v>
          </cell>
        </row>
        <row r="296">
          <cell r="AE296">
            <v>110000</v>
          </cell>
          <cell r="AF296" t="str">
            <v>Customer - Domestic</v>
          </cell>
          <cell r="AG296">
            <v>110000</v>
          </cell>
          <cell r="AH296" t="str">
            <v>Customer - Domestic</v>
          </cell>
        </row>
        <row r="297">
          <cell r="D297" t="str">
            <v>TRF ENTRY</v>
          </cell>
          <cell r="E297" t="str">
            <v>DA</v>
          </cell>
          <cell r="F297">
            <v>1600000046</v>
          </cell>
          <cell r="G297">
            <v>1106</v>
          </cell>
          <cell r="H297">
            <v>2019</v>
          </cell>
          <cell r="I297">
            <v>2</v>
          </cell>
          <cell r="J297">
            <v>43607</v>
          </cell>
          <cell r="K297">
            <v>43607</v>
          </cell>
          <cell r="L297">
            <v>1505680</v>
          </cell>
          <cell r="M297">
            <v>1505680</v>
          </cell>
          <cell r="N297" t="str">
            <v>INR</v>
          </cell>
          <cell r="O297">
            <v>1505680</v>
          </cell>
          <cell r="P297" t="str">
            <v>INR</v>
          </cell>
          <cell r="Q297">
            <v>1505680</v>
          </cell>
          <cell r="R297">
            <v>0</v>
          </cell>
          <cell r="S297">
            <v>1505680</v>
          </cell>
          <cell r="T297">
            <v>0</v>
          </cell>
          <cell r="U297">
            <v>0</v>
          </cell>
          <cell r="V297">
            <v>312193</v>
          </cell>
          <cell r="W297" t="str">
            <v>Tata Steel Limited ( Kalinganagar)</v>
          </cell>
        </row>
        <row r="297">
          <cell r="Y297" t="str">
            <v>Trf to 309728 Tata Steel Growth Shop</v>
          </cell>
          <cell r="Z297" t="str">
            <v>Trf entry</v>
          </cell>
          <cell r="AA297">
            <v>1600000046</v>
          </cell>
        </row>
        <row r="297">
          <cell r="AE297">
            <v>110000</v>
          </cell>
          <cell r="AF297" t="str">
            <v>Customer - Domestic</v>
          </cell>
          <cell r="AG297">
            <v>309728</v>
          </cell>
          <cell r="AH297" t="str">
            <v>Tata Steel Ltd - Growth Shop</v>
          </cell>
        </row>
        <row r="298">
          <cell r="D298" t="str">
            <v>CI1901100325</v>
          </cell>
          <cell r="E298" t="str">
            <v>RV</v>
          </cell>
          <cell r="F298">
            <v>101311</v>
          </cell>
          <cell r="G298">
            <v>1101</v>
          </cell>
          <cell r="H298">
            <v>2019</v>
          </cell>
          <cell r="I298">
            <v>2</v>
          </cell>
          <cell r="J298">
            <v>43592</v>
          </cell>
          <cell r="K298">
            <v>43592</v>
          </cell>
          <cell r="L298">
            <v>979423.5</v>
          </cell>
          <cell r="M298">
            <v>830019.92</v>
          </cell>
          <cell r="N298" t="str">
            <v>INR</v>
          </cell>
          <cell r="O298">
            <v>979423.5</v>
          </cell>
          <cell r="P298" t="str">
            <v>INR</v>
          </cell>
          <cell r="Q298">
            <v>0</v>
          </cell>
          <cell r="R298">
            <v>149403.58</v>
          </cell>
          <cell r="S298">
            <v>830019.92</v>
          </cell>
          <cell r="T298">
            <v>0</v>
          </cell>
          <cell r="U298">
            <v>0</v>
          </cell>
          <cell r="V298">
            <v>318999</v>
          </cell>
          <cell r="W298" t="str">
            <v>Tata Steel Limited</v>
          </cell>
        </row>
        <row r="298">
          <cell r="AA298">
            <v>101311</v>
          </cell>
        </row>
        <row r="298">
          <cell r="AE298">
            <v>110000</v>
          </cell>
          <cell r="AF298" t="str">
            <v>Customer - Domestic</v>
          </cell>
          <cell r="AG298">
            <v>501040</v>
          </cell>
          <cell r="AH298" t="str">
            <v>Project Revenue - Domestic</v>
          </cell>
        </row>
        <row r="299">
          <cell r="D299" t="str">
            <v>CI1901100431</v>
          </cell>
          <cell r="E299" t="str">
            <v>RV</v>
          </cell>
          <cell r="F299">
            <v>101689</v>
          </cell>
          <cell r="G299">
            <v>1108</v>
          </cell>
          <cell r="H299">
            <v>2019</v>
          </cell>
          <cell r="I299">
            <v>2</v>
          </cell>
          <cell r="J299">
            <v>43600</v>
          </cell>
          <cell r="K299">
            <v>43600</v>
          </cell>
          <cell r="L299">
            <v>2098245.14</v>
          </cell>
          <cell r="M299">
            <v>1778173.84</v>
          </cell>
          <cell r="N299" t="str">
            <v>INR</v>
          </cell>
          <cell r="O299">
            <v>2098245.14</v>
          </cell>
          <cell r="P299" t="str">
            <v>INR</v>
          </cell>
          <cell r="Q299">
            <v>0</v>
          </cell>
          <cell r="R299">
            <v>320071.3</v>
          </cell>
          <cell r="S299">
            <v>1778173.84</v>
          </cell>
          <cell r="T299">
            <v>0</v>
          </cell>
          <cell r="U299">
            <v>0</v>
          </cell>
          <cell r="V299">
            <v>318999</v>
          </cell>
          <cell r="W299" t="str">
            <v>Tata Steel Limited</v>
          </cell>
        </row>
        <row r="299">
          <cell r="AA299">
            <v>101689</v>
          </cell>
        </row>
        <row r="299">
          <cell r="AE299">
            <v>110000</v>
          </cell>
          <cell r="AF299" t="str">
            <v>Customer - Domestic</v>
          </cell>
          <cell r="AG299">
            <v>501040</v>
          </cell>
          <cell r="AH299" t="str">
            <v>Project Revenue - Domestic</v>
          </cell>
        </row>
        <row r="300">
          <cell r="E300" t="str">
            <v>AB</v>
          </cell>
          <cell r="F300">
            <v>100048886</v>
          </cell>
          <cell r="G300">
            <v>1108</v>
          </cell>
          <cell r="H300">
            <v>2019</v>
          </cell>
          <cell r="I300">
            <v>3</v>
          </cell>
          <cell r="J300">
            <v>43646</v>
          </cell>
          <cell r="K300">
            <v>43646</v>
          </cell>
          <cell r="L300">
            <v>-195.62</v>
          </cell>
          <cell r="M300">
            <v>-195.62</v>
          </cell>
          <cell r="N300" t="str">
            <v>INR</v>
          </cell>
          <cell r="O300">
            <v>-195.62</v>
          </cell>
          <cell r="P300" t="str">
            <v>INR</v>
          </cell>
          <cell r="Q300">
            <v>0</v>
          </cell>
          <cell r="R300">
            <v>0</v>
          </cell>
          <cell r="S300">
            <v>-195.62</v>
          </cell>
          <cell r="T300">
            <v>0</v>
          </cell>
          <cell r="U300">
            <v>0</v>
          </cell>
          <cell r="V300">
            <v>306263</v>
          </cell>
          <cell r="W300" t="str">
            <v>Tata Steel limited ( CRC )</v>
          </cell>
        </row>
        <row r="300">
          <cell r="AA300">
            <v>100048886</v>
          </cell>
        </row>
        <row r="300">
          <cell r="AE300">
            <v>110000</v>
          </cell>
          <cell r="AF300" t="str">
            <v>Customer - Domestic</v>
          </cell>
          <cell r="AG300">
            <v>110000</v>
          </cell>
          <cell r="AH300" t="str">
            <v>Customer - Domestic</v>
          </cell>
        </row>
        <row r="301">
          <cell r="D301" t="str">
            <v>RETENTION</v>
          </cell>
          <cell r="E301" t="str">
            <v>DA</v>
          </cell>
          <cell r="F301">
            <v>1600000101</v>
          </cell>
          <cell r="G301">
            <v>1101</v>
          </cell>
          <cell r="H301">
            <v>2019</v>
          </cell>
          <cell r="I301">
            <v>3</v>
          </cell>
          <cell r="J301">
            <v>43646</v>
          </cell>
          <cell r="K301">
            <v>43646</v>
          </cell>
          <cell r="L301">
            <v>9353.26</v>
          </cell>
          <cell r="M301">
            <v>9353.26</v>
          </cell>
          <cell r="N301" t="str">
            <v>INR</v>
          </cell>
          <cell r="O301">
            <v>9353.26</v>
          </cell>
          <cell r="P301" t="str">
            <v>INR</v>
          </cell>
          <cell r="Q301">
            <v>9353.26</v>
          </cell>
          <cell r="R301">
            <v>0</v>
          </cell>
          <cell r="S301">
            <v>9353.26</v>
          </cell>
          <cell r="T301">
            <v>0</v>
          </cell>
          <cell r="U301">
            <v>0</v>
          </cell>
          <cell r="V301">
            <v>318420</v>
          </cell>
          <cell r="W301" t="str">
            <v>Tata Steel Limited - LD1 Fire Servi</v>
          </cell>
        </row>
        <row r="301">
          <cell r="Y301" t="str">
            <v>Retention SI1904100001 BP3-2391</v>
          </cell>
          <cell r="Z301" t="str">
            <v>Retention</v>
          </cell>
          <cell r="AA301">
            <v>1600000101</v>
          </cell>
        </row>
        <row r="301">
          <cell r="AE301">
            <v>111105</v>
          </cell>
          <cell r="AF301" t="str">
            <v>Customer - Retention</v>
          </cell>
          <cell r="AG301">
            <v>318420</v>
          </cell>
          <cell r="AH301" t="str">
            <v>Tata Steel Limited - LD1 Fire Servi</v>
          </cell>
        </row>
        <row r="302">
          <cell r="E302" t="str">
            <v>AB</v>
          </cell>
          <cell r="F302">
            <v>100039091</v>
          </cell>
          <cell r="G302">
            <v>1101</v>
          </cell>
          <cell r="H302">
            <v>2019</v>
          </cell>
          <cell r="I302">
            <v>3</v>
          </cell>
          <cell r="J302">
            <v>43644</v>
          </cell>
          <cell r="K302">
            <v>43644</v>
          </cell>
          <cell r="L302">
            <v>477900</v>
          </cell>
          <cell r="M302">
            <v>477900</v>
          </cell>
          <cell r="N302" t="str">
            <v>INR</v>
          </cell>
          <cell r="O302">
            <v>477900</v>
          </cell>
          <cell r="P302" t="str">
            <v>INR</v>
          </cell>
          <cell r="Q302">
            <v>0</v>
          </cell>
          <cell r="R302">
            <v>0</v>
          </cell>
          <cell r="S302">
            <v>477900</v>
          </cell>
          <cell r="T302">
            <v>0</v>
          </cell>
          <cell r="U302">
            <v>0</v>
          </cell>
          <cell r="V302">
            <v>309728</v>
          </cell>
          <cell r="W302" t="str">
            <v>Tata Steel Ltd - Growth Shop</v>
          </cell>
        </row>
        <row r="302">
          <cell r="Y302" t="str">
            <v>CI1901100811</v>
          </cell>
        </row>
        <row r="302">
          <cell r="AA302">
            <v>57072</v>
          </cell>
        </row>
        <row r="302">
          <cell r="AC302">
            <v>2300049939</v>
          </cell>
        </row>
        <row r="302">
          <cell r="AE302">
            <v>110000</v>
          </cell>
          <cell r="AF302" t="str">
            <v>Customer - Domestic</v>
          </cell>
          <cell r="AG302">
            <v>110000</v>
          </cell>
          <cell r="AH302" t="str">
            <v>Customer - Domestic</v>
          </cell>
        </row>
        <row r="303">
          <cell r="D303" t="str">
            <v>CN1901100002</v>
          </cell>
          <cell r="E303" t="str">
            <v>RV</v>
          </cell>
          <cell r="F303">
            <v>102684</v>
          </cell>
          <cell r="G303">
            <v>1108</v>
          </cell>
          <cell r="H303">
            <v>2019</v>
          </cell>
          <cell r="I303">
            <v>3</v>
          </cell>
          <cell r="J303">
            <v>43621</v>
          </cell>
          <cell r="K303">
            <v>43621</v>
          </cell>
          <cell r="L303">
            <v>-1081.1</v>
          </cell>
          <cell r="M303">
            <v>-916.18</v>
          </cell>
          <cell r="N303" t="str">
            <v>INR</v>
          </cell>
          <cell r="O303">
            <v>-1081.1</v>
          </cell>
          <cell r="P303" t="str">
            <v>INR</v>
          </cell>
          <cell r="Q303">
            <v>0</v>
          </cell>
          <cell r="R303">
            <v>-164.92</v>
          </cell>
          <cell r="S303">
            <v>-916.18</v>
          </cell>
          <cell r="T303">
            <v>0</v>
          </cell>
          <cell r="U303">
            <v>0</v>
          </cell>
          <cell r="V303">
            <v>306263</v>
          </cell>
          <cell r="W303" t="str">
            <v>Tata Steel limited ( CRC )</v>
          </cell>
        </row>
        <row r="303">
          <cell r="AA303">
            <v>60002384</v>
          </cell>
        </row>
        <row r="303">
          <cell r="AE303">
            <v>110000</v>
          </cell>
          <cell r="AF303" t="str">
            <v>Customer - Domestic</v>
          </cell>
          <cell r="AG303">
            <v>501005</v>
          </cell>
          <cell r="AH303" t="str">
            <v>Revenue DS - Domestic Sales</v>
          </cell>
        </row>
        <row r="304">
          <cell r="E304" t="str">
            <v>AB</v>
          </cell>
          <cell r="F304">
            <v>100039983</v>
          </cell>
          <cell r="G304">
            <v>1101</v>
          </cell>
          <cell r="H304">
            <v>2019</v>
          </cell>
          <cell r="I304">
            <v>3</v>
          </cell>
          <cell r="J304">
            <v>43645</v>
          </cell>
          <cell r="K304">
            <v>43645</v>
          </cell>
          <cell r="L304">
            <v>67266.74</v>
          </cell>
          <cell r="M304">
            <v>67266.74</v>
          </cell>
          <cell r="N304" t="str">
            <v>INR</v>
          </cell>
          <cell r="O304">
            <v>67266.74</v>
          </cell>
          <cell r="P304" t="str">
            <v>INR</v>
          </cell>
          <cell r="Q304">
            <v>0</v>
          </cell>
          <cell r="R304">
            <v>0</v>
          </cell>
          <cell r="S304">
            <v>67266.74</v>
          </cell>
          <cell r="T304">
            <v>0</v>
          </cell>
          <cell r="U304">
            <v>0</v>
          </cell>
          <cell r="V304">
            <v>318999</v>
          </cell>
          <cell r="W304" t="str">
            <v>Tata Steel Limited</v>
          </cell>
        </row>
        <row r="304">
          <cell r="Y304" t="str">
            <v>CI1901100867</v>
          </cell>
        </row>
        <row r="304">
          <cell r="AA304">
            <v>100039983</v>
          </cell>
        </row>
        <row r="304">
          <cell r="AE304">
            <v>110000</v>
          </cell>
          <cell r="AF304" t="str">
            <v>Customer - Domestic</v>
          </cell>
          <cell r="AG304">
            <v>110000</v>
          </cell>
          <cell r="AH304" t="str">
            <v>Customer - Domestic</v>
          </cell>
        </row>
        <row r="305">
          <cell r="E305" t="str">
            <v>AB</v>
          </cell>
          <cell r="F305">
            <v>100005107</v>
          </cell>
          <cell r="G305">
            <v>1108</v>
          </cell>
          <cell r="H305">
            <v>2019</v>
          </cell>
          <cell r="I305">
            <v>1</v>
          </cell>
          <cell r="J305">
            <v>43585</v>
          </cell>
          <cell r="K305">
            <v>43585</v>
          </cell>
          <cell r="L305">
            <v>305436.16</v>
          </cell>
          <cell r="M305">
            <v>305436.16</v>
          </cell>
          <cell r="N305" t="str">
            <v>INR</v>
          </cell>
          <cell r="O305">
            <v>305436.16</v>
          </cell>
          <cell r="P305" t="str">
            <v>INR</v>
          </cell>
          <cell r="Q305">
            <v>0</v>
          </cell>
          <cell r="R305">
            <v>0</v>
          </cell>
          <cell r="S305">
            <v>305436.16</v>
          </cell>
          <cell r="T305">
            <v>0</v>
          </cell>
          <cell r="U305">
            <v>0</v>
          </cell>
          <cell r="V305">
            <v>312193</v>
          </cell>
          <cell r="W305" t="str">
            <v>Tata Steel Limited ( Kalinganagar)</v>
          </cell>
        </row>
        <row r="305">
          <cell r="Y305" t="str">
            <v>SI1901100007</v>
          </cell>
        </row>
        <row r="305">
          <cell r="AA305">
            <v>2346</v>
          </cell>
        </row>
        <row r="305">
          <cell r="AC305" t="str">
            <v>4700070596/172</v>
          </cell>
        </row>
        <row r="305">
          <cell r="AE305">
            <v>110000</v>
          </cell>
          <cell r="AF305" t="str">
            <v>Customer - Domestic</v>
          </cell>
          <cell r="AG305">
            <v>110000</v>
          </cell>
          <cell r="AH305" t="str">
            <v>Customer - Domestic</v>
          </cell>
        </row>
        <row r="306">
          <cell r="D306" t="str">
            <v>CI1904103967</v>
          </cell>
          <cell r="E306" t="str">
            <v>RV</v>
          </cell>
          <cell r="F306">
            <v>107722</v>
          </cell>
          <cell r="G306">
            <v>1109</v>
          </cell>
          <cell r="H306">
            <v>2019</v>
          </cell>
          <cell r="I306">
            <v>7</v>
          </cell>
          <cell r="J306">
            <v>43749</v>
          </cell>
          <cell r="K306">
            <v>43749</v>
          </cell>
          <cell r="L306">
            <v>83260.8</v>
          </cell>
          <cell r="M306">
            <v>70560</v>
          </cell>
          <cell r="N306" t="str">
            <v>INR</v>
          </cell>
          <cell r="O306">
            <v>83260.8</v>
          </cell>
          <cell r="P306" t="str">
            <v>INR</v>
          </cell>
          <cell r="Q306">
            <v>0</v>
          </cell>
          <cell r="R306">
            <v>12700.8</v>
          </cell>
          <cell r="S306">
            <v>70560</v>
          </cell>
          <cell r="T306">
            <v>0</v>
          </cell>
          <cell r="U306">
            <v>0</v>
          </cell>
          <cell r="V306">
            <v>312193</v>
          </cell>
          <cell r="W306" t="str">
            <v>Tata Steel Limited ( Kalinganagar)</v>
          </cell>
        </row>
        <row r="306">
          <cell r="AA306">
            <v>60959</v>
          </cell>
        </row>
        <row r="306">
          <cell r="AC306" t="str">
            <v>3700796847/118</v>
          </cell>
        </row>
        <row r="306">
          <cell r="AE306">
            <v>110000</v>
          </cell>
          <cell r="AF306" t="str">
            <v>Customer - Domestic</v>
          </cell>
          <cell r="AG306">
            <v>501005</v>
          </cell>
          <cell r="AH306" t="str">
            <v>Revenue DS - Domestic Sales</v>
          </cell>
        </row>
        <row r="307">
          <cell r="E307" t="str">
            <v>DZ</v>
          </cell>
          <cell r="F307">
            <v>1400000533</v>
          </cell>
          <cell r="G307">
            <v>1106</v>
          </cell>
          <cell r="H307">
            <v>2019</v>
          </cell>
          <cell r="I307">
            <v>1</v>
          </cell>
          <cell r="J307">
            <v>43573</v>
          </cell>
          <cell r="K307">
            <v>43573</v>
          </cell>
          <cell r="L307">
            <v>-17967.86</v>
          </cell>
          <cell r="M307">
            <v>-17967.86</v>
          </cell>
          <cell r="N307" t="str">
            <v>INR</v>
          </cell>
          <cell r="O307">
            <v>-17967.86</v>
          </cell>
          <cell r="P307" t="str">
            <v>INR</v>
          </cell>
          <cell r="Q307">
            <v>0</v>
          </cell>
          <cell r="R307">
            <v>0</v>
          </cell>
          <cell r="S307">
            <v>-17967.86</v>
          </cell>
          <cell r="T307">
            <v>0</v>
          </cell>
          <cell r="U307">
            <v>0</v>
          </cell>
          <cell r="V307">
            <v>312193</v>
          </cell>
          <cell r="W307" t="str">
            <v>Tata Steel Limited ( Kalinganagar)</v>
          </cell>
        </row>
        <row r="307">
          <cell r="Y307" t="str">
            <v>IN3670190418M111|N108190804500</v>
          </cell>
          <cell r="Z307" t="str">
            <v>IN3670190418M111|N1081908</v>
          </cell>
          <cell r="AA307">
            <v>1400000533</v>
          </cell>
        </row>
        <row r="307">
          <cell r="AD307" t="str">
            <v>Receipt</v>
          </cell>
          <cell r="AE307">
            <v>310300</v>
          </cell>
          <cell r="AF307" t="str">
            <v>Customer - Advance against Sale</v>
          </cell>
          <cell r="AG307">
            <v>101105</v>
          </cell>
          <cell r="AH307" t="str">
            <v>Stanchart- Clearing Pune</v>
          </cell>
        </row>
        <row r="308">
          <cell r="E308" t="str">
            <v>AB</v>
          </cell>
          <cell r="F308">
            <v>100048479</v>
          </cell>
          <cell r="G308">
            <v>1108</v>
          </cell>
          <cell r="H308">
            <v>2019</v>
          </cell>
          <cell r="I308">
            <v>3</v>
          </cell>
          <cell r="J308">
            <v>43646</v>
          </cell>
          <cell r="K308">
            <v>43646</v>
          </cell>
          <cell r="L308">
            <v>941711.43</v>
          </cell>
          <cell r="M308">
            <v>941711.43</v>
          </cell>
          <cell r="N308" t="str">
            <v>INR</v>
          </cell>
          <cell r="O308">
            <v>941711.43</v>
          </cell>
          <cell r="P308" t="str">
            <v>INR</v>
          </cell>
          <cell r="Q308">
            <v>0</v>
          </cell>
          <cell r="R308">
            <v>0</v>
          </cell>
          <cell r="S308">
            <v>941711.43</v>
          </cell>
          <cell r="T308">
            <v>0</v>
          </cell>
          <cell r="U308">
            <v>0</v>
          </cell>
          <cell r="V308">
            <v>306263</v>
          </cell>
          <cell r="W308" t="str">
            <v>Tata Steel limited ( CRC )</v>
          </cell>
        </row>
        <row r="308">
          <cell r="Y308" t="str">
            <v>CI1901100736</v>
          </cell>
        </row>
        <row r="308">
          <cell r="AA308">
            <v>58912</v>
          </cell>
        </row>
        <row r="308">
          <cell r="AC308" t="str">
            <v>2300051572/814</v>
          </cell>
        </row>
        <row r="308">
          <cell r="AE308">
            <v>110000</v>
          </cell>
          <cell r="AF308" t="str">
            <v>Customer - Domestic</v>
          </cell>
          <cell r="AG308">
            <v>110000</v>
          </cell>
          <cell r="AH308" t="str">
            <v>Customer - Domestic</v>
          </cell>
        </row>
        <row r="309">
          <cell r="E309" t="str">
            <v>AB</v>
          </cell>
          <cell r="F309">
            <v>100022449</v>
          </cell>
          <cell r="G309">
            <v>1108</v>
          </cell>
          <cell r="H309">
            <v>2019</v>
          </cell>
          <cell r="I309">
            <v>2</v>
          </cell>
          <cell r="J309">
            <v>43616</v>
          </cell>
          <cell r="K309">
            <v>43616</v>
          </cell>
          <cell r="L309">
            <v>-542372.84</v>
          </cell>
          <cell r="M309">
            <v>-542372.84</v>
          </cell>
          <cell r="N309" t="str">
            <v>INR</v>
          </cell>
          <cell r="O309">
            <v>-542372.84</v>
          </cell>
          <cell r="P309" t="str">
            <v>INR</v>
          </cell>
          <cell r="Q309">
            <v>0</v>
          </cell>
          <cell r="R309">
            <v>0</v>
          </cell>
          <cell r="S309">
            <v>-542372.84</v>
          </cell>
          <cell r="T309">
            <v>0</v>
          </cell>
          <cell r="U309">
            <v>0</v>
          </cell>
          <cell r="V309">
            <v>312193</v>
          </cell>
          <cell r="W309" t="str">
            <v>Tata Steel Limited ( Kalinganagar)</v>
          </cell>
        </row>
        <row r="309">
          <cell r="AA309">
            <v>100022449</v>
          </cell>
        </row>
        <row r="309">
          <cell r="AE309">
            <v>110000</v>
          </cell>
          <cell r="AF309" t="str">
            <v>Customer - Domestic</v>
          </cell>
          <cell r="AG309">
            <v>110000</v>
          </cell>
          <cell r="AH309" t="str">
            <v>Customer - Domestic</v>
          </cell>
        </row>
        <row r="310">
          <cell r="E310" t="str">
            <v>AB</v>
          </cell>
          <cell r="F310">
            <v>100048476</v>
          </cell>
          <cell r="G310">
            <v>1109</v>
          </cell>
          <cell r="H310">
            <v>2019</v>
          </cell>
          <cell r="I310">
            <v>3</v>
          </cell>
          <cell r="J310">
            <v>43646</v>
          </cell>
          <cell r="K310">
            <v>43646</v>
          </cell>
          <cell r="L310">
            <v>-47525.07</v>
          </cell>
          <cell r="M310">
            <v>-47525.07</v>
          </cell>
          <cell r="N310" t="str">
            <v>INR</v>
          </cell>
          <cell r="O310">
            <v>-47525.07</v>
          </cell>
          <cell r="P310" t="str">
            <v>INR</v>
          </cell>
          <cell r="Q310">
            <v>0</v>
          </cell>
          <cell r="R310">
            <v>0</v>
          </cell>
          <cell r="S310">
            <v>-47525.07</v>
          </cell>
          <cell r="T310">
            <v>0</v>
          </cell>
          <cell r="U310">
            <v>0</v>
          </cell>
          <cell r="V310">
            <v>304431</v>
          </cell>
          <cell r="W310" t="str">
            <v>Tata Steel Limited (Tubes Division)</v>
          </cell>
        </row>
        <row r="310">
          <cell r="AA310">
            <v>100048476</v>
          </cell>
        </row>
        <row r="310">
          <cell r="AE310">
            <v>110000</v>
          </cell>
          <cell r="AF310" t="str">
            <v>Customer - Domestic</v>
          </cell>
          <cell r="AG310">
            <v>110000</v>
          </cell>
          <cell r="AH310" t="str">
            <v>Customer - Domestic</v>
          </cell>
        </row>
        <row r="311">
          <cell r="E311" t="str">
            <v>AB</v>
          </cell>
          <cell r="F311">
            <v>100005104</v>
          </cell>
          <cell r="G311">
            <v>1109</v>
          </cell>
          <cell r="H311">
            <v>2019</v>
          </cell>
          <cell r="I311">
            <v>1</v>
          </cell>
          <cell r="J311">
            <v>43585</v>
          </cell>
          <cell r="K311">
            <v>43585</v>
          </cell>
          <cell r="L311">
            <v>-2200107.64</v>
          </cell>
          <cell r="M311">
            <v>-2200107.64</v>
          </cell>
          <cell r="N311" t="str">
            <v>INR</v>
          </cell>
          <cell r="O311">
            <v>-2200107.64</v>
          </cell>
          <cell r="P311" t="str">
            <v>INR</v>
          </cell>
          <cell r="Q311">
            <v>0</v>
          </cell>
          <cell r="R311">
            <v>0</v>
          </cell>
          <cell r="S311">
            <v>-2200107.64</v>
          </cell>
          <cell r="T311">
            <v>0</v>
          </cell>
          <cell r="U311">
            <v>0</v>
          </cell>
          <cell r="V311">
            <v>312193</v>
          </cell>
          <cell r="W311" t="str">
            <v>Tata Steel Limited ( Kalinganagar)</v>
          </cell>
        </row>
        <row r="311">
          <cell r="AA311">
            <v>100005104</v>
          </cell>
        </row>
        <row r="311">
          <cell r="AE311">
            <v>110000</v>
          </cell>
          <cell r="AF311" t="str">
            <v>Customer - Domestic</v>
          </cell>
          <cell r="AG311">
            <v>110000</v>
          </cell>
          <cell r="AH311" t="str">
            <v>Customer - Domestic</v>
          </cell>
        </row>
        <row r="312">
          <cell r="E312" t="str">
            <v>AB</v>
          </cell>
          <cell r="F312">
            <v>100039983</v>
          </cell>
          <cell r="G312">
            <v>1101</v>
          </cell>
          <cell r="H312">
            <v>2019</v>
          </cell>
          <cell r="I312">
            <v>3</v>
          </cell>
          <cell r="J312">
            <v>43645</v>
          </cell>
          <cell r="K312">
            <v>43645</v>
          </cell>
          <cell r="L312">
            <v>675439.33</v>
          </cell>
          <cell r="M312">
            <v>675439.33</v>
          </cell>
          <cell r="N312" t="str">
            <v>INR</v>
          </cell>
          <cell r="O312">
            <v>675439.33</v>
          </cell>
          <cell r="P312" t="str">
            <v>INR</v>
          </cell>
          <cell r="Q312">
            <v>0</v>
          </cell>
          <cell r="R312">
            <v>0</v>
          </cell>
          <cell r="S312">
            <v>675439.33</v>
          </cell>
          <cell r="T312">
            <v>0</v>
          </cell>
          <cell r="U312">
            <v>0</v>
          </cell>
          <cell r="V312">
            <v>318999</v>
          </cell>
          <cell r="W312" t="str">
            <v>Tata Steel Limited</v>
          </cell>
        </row>
        <row r="312">
          <cell r="Y312" t="str">
            <v>CI1901100894</v>
          </cell>
        </row>
        <row r="312">
          <cell r="AA312">
            <v>100039983</v>
          </cell>
        </row>
        <row r="312">
          <cell r="AE312">
            <v>110000</v>
          </cell>
          <cell r="AF312" t="str">
            <v>Customer - Domestic</v>
          </cell>
          <cell r="AG312">
            <v>110000</v>
          </cell>
          <cell r="AH312" t="str">
            <v>Customer - Domestic</v>
          </cell>
        </row>
        <row r="313">
          <cell r="E313" t="str">
            <v>AB</v>
          </cell>
          <cell r="F313">
            <v>100048554</v>
          </cell>
          <cell r="G313">
            <v>1109</v>
          </cell>
          <cell r="H313">
            <v>2019</v>
          </cell>
          <cell r="I313">
            <v>3</v>
          </cell>
          <cell r="J313">
            <v>43646</v>
          </cell>
          <cell r="K313">
            <v>43646</v>
          </cell>
          <cell r="L313">
            <v>-432824</v>
          </cell>
          <cell r="M313">
            <v>-432824</v>
          </cell>
          <cell r="N313" t="str">
            <v>INR</v>
          </cell>
          <cell r="O313">
            <v>-432824</v>
          </cell>
          <cell r="P313" t="str">
            <v>INR</v>
          </cell>
          <cell r="Q313">
            <v>0</v>
          </cell>
          <cell r="R313">
            <v>0</v>
          </cell>
          <cell r="S313">
            <v>-432824</v>
          </cell>
          <cell r="T313">
            <v>0</v>
          </cell>
          <cell r="U313">
            <v>0</v>
          </cell>
          <cell r="V313">
            <v>312193</v>
          </cell>
          <cell r="W313" t="str">
            <v>Tata Steel Limited ( Kalinganagar)</v>
          </cell>
        </row>
        <row r="313">
          <cell r="AA313">
            <v>100048554</v>
          </cell>
        </row>
        <row r="313">
          <cell r="AE313">
            <v>110000</v>
          </cell>
          <cell r="AF313" t="str">
            <v>Customer - Domestic</v>
          </cell>
          <cell r="AG313">
            <v>110000</v>
          </cell>
          <cell r="AH313" t="str">
            <v>Customer - Domestic</v>
          </cell>
        </row>
        <row r="314">
          <cell r="D314" t="str">
            <v>TRF ENTRY</v>
          </cell>
          <cell r="E314" t="str">
            <v>DA</v>
          </cell>
          <cell r="F314">
            <v>1600000046</v>
          </cell>
          <cell r="G314">
            <v>1106</v>
          </cell>
          <cell r="H314">
            <v>2019</v>
          </cell>
          <cell r="I314">
            <v>2</v>
          </cell>
          <cell r="J314">
            <v>43607</v>
          </cell>
          <cell r="K314">
            <v>43607</v>
          </cell>
          <cell r="L314">
            <v>-1505680</v>
          </cell>
          <cell r="M314">
            <v>-1505680</v>
          </cell>
          <cell r="N314" t="str">
            <v>INR</v>
          </cell>
          <cell r="O314">
            <v>-1505680</v>
          </cell>
          <cell r="P314" t="str">
            <v>INR</v>
          </cell>
          <cell r="Q314">
            <v>-1505680</v>
          </cell>
          <cell r="R314">
            <v>0</v>
          </cell>
          <cell r="S314">
            <v>-1505680</v>
          </cell>
          <cell r="T314">
            <v>0</v>
          </cell>
          <cell r="U314">
            <v>0</v>
          </cell>
          <cell r="V314">
            <v>309728</v>
          </cell>
          <cell r="W314" t="str">
            <v>Tata Steel Ltd - Growth Shop</v>
          </cell>
        </row>
        <row r="314">
          <cell r="Y314" t="str">
            <v>Trf  Fm 312193 Tata Steel Limited ( Kalinganagar)</v>
          </cell>
          <cell r="Z314" t="str">
            <v>Trf entry</v>
          </cell>
          <cell r="AA314">
            <v>1600000046</v>
          </cell>
        </row>
        <row r="314">
          <cell r="AE314">
            <v>310300</v>
          </cell>
          <cell r="AF314" t="str">
            <v>Customer - Advance against Sale</v>
          </cell>
          <cell r="AG314">
            <v>312193</v>
          </cell>
          <cell r="AH314" t="str">
            <v>Tata Steel Limited ( Kalinganagar)</v>
          </cell>
        </row>
        <row r="315">
          <cell r="E315" t="str">
            <v>AB</v>
          </cell>
          <cell r="F315">
            <v>100004347</v>
          </cell>
          <cell r="G315">
            <v>1109</v>
          </cell>
          <cell r="H315">
            <v>2019</v>
          </cell>
          <cell r="I315">
            <v>1</v>
          </cell>
          <cell r="J315">
            <v>43583</v>
          </cell>
          <cell r="K315">
            <v>43583</v>
          </cell>
          <cell r="L315">
            <v>-5121003.34</v>
          </cell>
          <cell r="M315">
            <v>-5121003.34</v>
          </cell>
          <cell r="N315" t="str">
            <v>INR</v>
          </cell>
          <cell r="O315">
            <v>-5121003.34</v>
          </cell>
          <cell r="P315" t="str">
            <v>INR</v>
          </cell>
          <cell r="Q315">
            <v>0</v>
          </cell>
          <cell r="R315">
            <v>0</v>
          </cell>
          <cell r="S315">
            <v>-5121003.34</v>
          </cell>
          <cell r="T315">
            <v>0</v>
          </cell>
          <cell r="U315">
            <v>0</v>
          </cell>
          <cell r="V315">
            <v>313029</v>
          </cell>
          <cell r="W315" t="str">
            <v>Tata Steel Limited</v>
          </cell>
        </row>
        <row r="315">
          <cell r="AA315">
            <v>100004347</v>
          </cell>
        </row>
        <row r="315">
          <cell r="AE315">
            <v>110000</v>
          </cell>
          <cell r="AF315" t="str">
            <v>Customer - Domestic</v>
          </cell>
          <cell r="AG315">
            <v>310300</v>
          </cell>
          <cell r="AH315" t="str">
            <v>Customer - Advance against Sale</v>
          </cell>
        </row>
        <row r="316">
          <cell r="E316" t="str">
            <v>AB</v>
          </cell>
          <cell r="F316">
            <v>100015899</v>
          </cell>
          <cell r="G316">
            <v>1106</v>
          </cell>
          <cell r="H316">
            <v>2019</v>
          </cell>
          <cell r="I316">
            <v>1</v>
          </cell>
          <cell r="J316">
            <v>43585</v>
          </cell>
          <cell r="K316">
            <v>43585</v>
          </cell>
          <cell r="L316">
            <v>258.94</v>
          </cell>
          <cell r="M316">
            <v>258.94</v>
          </cell>
          <cell r="N316" t="str">
            <v>INR</v>
          </cell>
          <cell r="O316">
            <v>258.94</v>
          </cell>
          <cell r="P316" t="str">
            <v>INR</v>
          </cell>
          <cell r="Q316">
            <v>0</v>
          </cell>
          <cell r="R316">
            <v>0</v>
          </cell>
          <cell r="S316">
            <v>258.94</v>
          </cell>
          <cell r="T316">
            <v>0</v>
          </cell>
          <cell r="U316">
            <v>0</v>
          </cell>
          <cell r="V316">
            <v>306546</v>
          </cell>
          <cell r="W316" t="str">
            <v>TATA STEEL LIMITED (Noamundi)</v>
          </cell>
        </row>
        <row r="316">
          <cell r="AA316">
            <v>100015899</v>
          </cell>
        </row>
        <row r="316">
          <cell r="AE316">
            <v>110000</v>
          </cell>
          <cell r="AF316" t="str">
            <v>Customer - Domestic</v>
          </cell>
          <cell r="AG316">
            <v>110000</v>
          </cell>
          <cell r="AH316" t="str">
            <v>Customer - Domestic</v>
          </cell>
        </row>
        <row r="317">
          <cell r="D317" t="str">
            <v>CI1904103968</v>
          </cell>
          <cell r="E317" t="str">
            <v>RV</v>
          </cell>
          <cell r="F317">
            <v>107723</v>
          </cell>
          <cell r="G317">
            <v>1109</v>
          </cell>
          <cell r="H317">
            <v>2019</v>
          </cell>
          <cell r="I317">
            <v>7</v>
          </cell>
          <cell r="J317">
            <v>43749</v>
          </cell>
          <cell r="K317">
            <v>43749</v>
          </cell>
          <cell r="L317">
            <v>955748.36</v>
          </cell>
          <cell r="M317">
            <v>809956.24</v>
          </cell>
          <cell r="N317" t="str">
            <v>INR</v>
          </cell>
          <cell r="O317">
            <v>955748.36</v>
          </cell>
          <cell r="P317" t="str">
            <v>INR</v>
          </cell>
          <cell r="Q317">
            <v>0</v>
          </cell>
          <cell r="R317">
            <v>145792.12</v>
          </cell>
          <cell r="S317">
            <v>809956.24</v>
          </cell>
          <cell r="T317">
            <v>0</v>
          </cell>
          <cell r="U317">
            <v>0</v>
          </cell>
          <cell r="V317">
            <v>312193</v>
          </cell>
          <cell r="W317" t="str">
            <v>Tata Steel Limited ( Kalinganagar)</v>
          </cell>
        </row>
        <row r="317">
          <cell r="AA317">
            <v>60959</v>
          </cell>
        </row>
        <row r="317">
          <cell r="AC317" t="str">
            <v>3700796847/118</v>
          </cell>
        </row>
        <row r="317">
          <cell r="AE317">
            <v>110000</v>
          </cell>
          <cell r="AF317" t="str">
            <v>Customer - Domestic</v>
          </cell>
          <cell r="AG317">
            <v>501005</v>
          </cell>
          <cell r="AH317" t="str">
            <v>Revenue DS - Domestic Sales</v>
          </cell>
        </row>
        <row r="318">
          <cell r="E318" t="str">
            <v>AB</v>
          </cell>
          <cell r="F318">
            <v>100022980</v>
          </cell>
          <cell r="G318">
            <v>1101</v>
          </cell>
          <cell r="H318">
            <v>2019</v>
          </cell>
          <cell r="I318">
            <v>2</v>
          </cell>
          <cell r="J318">
            <v>43616</v>
          </cell>
          <cell r="K318">
            <v>43616</v>
          </cell>
          <cell r="L318">
            <v>1243215.48</v>
          </cell>
          <cell r="M318">
            <v>1243215.48</v>
          </cell>
          <cell r="N318" t="str">
            <v>INR</v>
          </cell>
          <cell r="O318">
            <v>1243215.48</v>
          </cell>
          <cell r="P318" t="str">
            <v>INR</v>
          </cell>
          <cell r="Q318">
            <v>0</v>
          </cell>
          <cell r="R318">
            <v>0</v>
          </cell>
          <cell r="S318">
            <v>1243215.48</v>
          </cell>
          <cell r="T318">
            <v>0</v>
          </cell>
          <cell r="U318">
            <v>0</v>
          </cell>
          <cell r="V318">
            <v>318999</v>
          </cell>
          <cell r="W318" t="str">
            <v>Tata Steel Limited</v>
          </cell>
        </row>
        <row r="318">
          <cell r="Y318" t="str">
            <v>CI1901100396</v>
          </cell>
        </row>
        <row r="318">
          <cell r="AA318">
            <v>100022980</v>
          </cell>
        </row>
        <row r="318">
          <cell r="AE318">
            <v>110000</v>
          </cell>
          <cell r="AF318" t="str">
            <v>Customer - Domestic</v>
          </cell>
          <cell r="AG318">
            <v>110000</v>
          </cell>
          <cell r="AH318" t="str">
            <v>Customer - Domestic</v>
          </cell>
        </row>
        <row r="319">
          <cell r="E319" t="str">
            <v>AB</v>
          </cell>
          <cell r="F319">
            <v>100039078</v>
          </cell>
          <cell r="G319">
            <v>1109</v>
          </cell>
          <cell r="H319">
            <v>2019</v>
          </cell>
          <cell r="I319">
            <v>3</v>
          </cell>
          <cell r="J319">
            <v>43644</v>
          </cell>
          <cell r="K319">
            <v>43644</v>
          </cell>
          <cell r="L319">
            <v>774670</v>
          </cell>
          <cell r="M319">
            <v>774670</v>
          </cell>
          <cell r="N319" t="str">
            <v>INR</v>
          </cell>
          <cell r="O319">
            <v>774670</v>
          </cell>
          <cell r="P319" t="str">
            <v>INR</v>
          </cell>
          <cell r="Q319">
            <v>0</v>
          </cell>
          <cell r="R319">
            <v>0</v>
          </cell>
          <cell r="S319">
            <v>774670</v>
          </cell>
          <cell r="T319">
            <v>0</v>
          </cell>
          <cell r="U319">
            <v>0</v>
          </cell>
          <cell r="V319">
            <v>305576</v>
          </cell>
          <cell r="W319" t="str">
            <v>Tata Steel Ltd.</v>
          </cell>
        </row>
        <row r="319">
          <cell r="Y319" t="str">
            <v>CI1904101582</v>
          </cell>
        </row>
        <row r="319">
          <cell r="AA319">
            <v>58627</v>
          </cell>
        </row>
        <row r="319">
          <cell r="AC319" t="str">
            <v>4404276998/902</v>
          </cell>
        </row>
        <row r="319">
          <cell r="AE319">
            <v>110000</v>
          </cell>
          <cell r="AF319" t="str">
            <v>Customer - Domestic</v>
          </cell>
          <cell r="AG319">
            <v>110000</v>
          </cell>
          <cell r="AH319" t="str">
            <v>Customer - Domestic</v>
          </cell>
        </row>
        <row r="320">
          <cell r="D320" t="str">
            <v>CI1901100750</v>
          </cell>
          <cell r="E320" t="str">
            <v>RV</v>
          </cell>
          <cell r="F320">
            <v>102765</v>
          </cell>
          <cell r="G320">
            <v>1101</v>
          </cell>
          <cell r="H320">
            <v>2019</v>
          </cell>
          <cell r="I320">
            <v>3</v>
          </cell>
          <cell r="J320">
            <v>43623</v>
          </cell>
          <cell r="K320">
            <v>43623</v>
          </cell>
          <cell r="L320">
            <v>1127613.23</v>
          </cell>
          <cell r="M320">
            <v>955604.45</v>
          </cell>
          <cell r="N320" t="str">
            <v>INR</v>
          </cell>
          <cell r="O320">
            <v>1127613.23</v>
          </cell>
          <cell r="P320" t="str">
            <v>INR</v>
          </cell>
          <cell r="Q320">
            <v>0</v>
          </cell>
          <cell r="R320">
            <v>172008.78</v>
          </cell>
          <cell r="S320">
            <v>955604.45</v>
          </cell>
          <cell r="T320">
            <v>0</v>
          </cell>
          <cell r="U320">
            <v>0</v>
          </cell>
          <cell r="V320">
            <v>318999</v>
          </cell>
          <cell r="W320" t="str">
            <v>Tata Steel Limited</v>
          </cell>
        </row>
        <row r="320">
          <cell r="AA320">
            <v>102765</v>
          </cell>
        </row>
        <row r="320">
          <cell r="AE320">
            <v>110000</v>
          </cell>
          <cell r="AF320" t="str">
            <v>Customer - Domestic</v>
          </cell>
          <cell r="AG320">
            <v>501040</v>
          </cell>
          <cell r="AH320" t="str">
            <v>Project Revenue - Domestic</v>
          </cell>
        </row>
        <row r="321">
          <cell r="E321" t="str">
            <v>AB</v>
          </cell>
          <cell r="F321">
            <v>100048554</v>
          </cell>
          <cell r="G321">
            <v>1301</v>
          </cell>
          <cell r="H321">
            <v>2019</v>
          </cell>
          <cell r="I321">
            <v>3</v>
          </cell>
          <cell r="J321">
            <v>43646</v>
          </cell>
          <cell r="K321">
            <v>43646</v>
          </cell>
          <cell r="L321">
            <v>19718</v>
          </cell>
          <cell r="M321">
            <v>19718</v>
          </cell>
          <cell r="N321" t="str">
            <v>INR</v>
          </cell>
          <cell r="O321">
            <v>19718</v>
          </cell>
          <cell r="P321" t="str">
            <v>INR</v>
          </cell>
          <cell r="Q321">
            <v>0</v>
          </cell>
          <cell r="R321">
            <v>0</v>
          </cell>
          <cell r="S321">
            <v>19718</v>
          </cell>
          <cell r="T321">
            <v>0</v>
          </cell>
          <cell r="U321">
            <v>0</v>
          </cell>
          <cell r="V321">
            <v>312193</v>
          </cell>
          <cell r="W321" t="str">
            <v>Tata Steel Limited ( Kalinganagar)</v>
          </cell>
        </row>
        <row r="321">
          <cell r="AA321">
            <v>100048554</v>
          </cell>
        </row>
        <row r="321">
          <cell r="AE321">
            <v>110000</v>
          </cell>
          <cell r="AF321" t="str">
            <v>Customer - Domestic</v>
          </cell>
          <cell r="AG321">
            <v>110000</v>
          </cell>
          <cell r="AH321" t="str">
            <v>Customer - Domestic</v>
          </cell>
        </row>
        <row r="322">
          <cell r="D322" t="str">
            <v>CI1901100369</v>
          </cell>
          <cell r="E322" t="str">
            <v>RV</v>
          </cell>
          <cell r="F322">
            <v>101482</v>
          </cell>
          <cell r="G322">
            <v>1101</v>
          </cell>
          <cell r="H322">
            <v>2019</v>
          </cell>
          <cell r="I322">
            <v>2</v>
          </cell>
          <cell r="J322">
            <v>43596</v>
          </cell>
          <cell r="K322">
            <v>43596</v>
          </cell>
          <cell r="L322">
            <v>306656.07</v>
          </cell>
          <cell r="M322">
            <v>259878.07</v>
          </cell>
          <cell r="N322" t="str">
            <v>INR</v>
          </cell>
          <cell r="O322">
            <v>306656.07</v>
          </cell>
          <cell r="P322" t="str">
            <v>INR</v>
          </cell>
          <cell r="Q322">
            <v>0</v>
          </cell>
          <cell r="R322">
            <v>46778</v>
          </cell>
          <cell r="S322">
            <v>259878.07</v>
          </cell>
          <cell r="T322">
            <v>0</v>
          </cell>
          <cell r="U322">
            <v>0</v>
          </cell>
          <cell r="V322">
            <v>318999</v>
          </cell>
          <cell r="W322" t="str">
            <v>Tata Steel Limited</v>
          </cell>
        </row>
        <row r="322">
          <cell r="AA322">
            <v>101482</v>
          </cell>
        </row>
        <row r="322">
          <cell r="AE322">
            <v>110000</v>
          </cell>
          <cell r="AF322" t="str">
            <v>Customer - Domestic</v>
          </cell>
          <cell r="AG322">
            <v>501040</v>
          </cell>
          <cell r="AH322" t="str">
            <v>Project Revenue - Domestic</v>
          </cell>
        </row>
        <row r="323">
          <cell r="E323" t="str">
            <v>AB</v>
          </cell>
          <cell r="F323">
            <v>100022435</v>
          </cell>
          <cell r="G323">
            <v>1106</v>
          </cell>
          <cell r="H323">
            <v>2019</v>
          </cell>
          <cell r="I323">
            <v>2</v>
          </cell>
          <cell r="J323">
            <v>43616</v>
          </cell>
          <cell r="K323">
            <v>43616</v>
          </cell>
          <cell r="L323">
            <v>4109350</v>
          </cell>
          <cell r="M323">
            <v>4109350</v>
          </cell>
          <cell r="N323" t="str">
            <v>INR</v>
          </cell>
          <cell r="O323">
            <v>4109350</v>
          </cell>
          <cell r="P323" t="str">
            <v>INR</v>
          </cell>
          <cell r="Q323">
            <v>0</v>
          </cell>
          <cell r="R323">
            <v>0</v>
          </cell>
          <cell r="S323">
            <v>4109350</v>
          </cell>
          <cell r="T323">
            <v>0</v>
          </cell>
          <cell r="U323">
            <v>0</v>
          </cell>
          <cell r="V323">
            <v>312193</v>
          </cell>
          <cell r="W323" t="str">
            <v>Tata Steel Limited ( Kalinganagar)</v>
          </cell>
        </row>
        <row r="323">
          <cell r="AA323">
            <v>100022435</v>
          </cell>
        </row>
        <row r="323">
          <cell r="AE323">
            <v>310300</v>
          </cell>
          <cell r="AF323" t="str">
            <v>Customer - Advance against Sale</v>
          </cell>
          <cell r="AG323">
            <v>110000</v>
          </cell>
          <cell r="AH323" t="str">
            <v>Customer - Domestic</v>
          </cell>
        </row>
        <row r="324">
          <cell r="D324" t="str">
            <v>CI1901100543</v>
          </cell>
          <cell r="E324" t="str">
            <v>RV</v>
          </cell>
          <cell r="F324">
            <v>102047</v>
          </cell>
          <cell r="G324">
            <v>1101</v>
          </cell>
          <cell r="H324">
            <v>2019</v>
          </cell>
          <cell r="I324">
            <v>2</v>
          </cell>
          <cell r="J324">
            <v>43609</v>
          </cell>
          <cell r="K324">
            <v>43609</v>
          </cell>
          <cell r="L324">
            <v>1398976.7</v>
          </cell>
          <cell r="M324">
            <v>1185573.48</v>
          </cell>
          <cell r="N324" t="str">
            <v>INR</v>
          </cell>
          <cell r="O324">
            <v>1398976.7</v>
          </cell>
          <cell r="P324" t="str">
            <v>INR</v>
          </cell>
          <cell r="Q324">
            <v>0</v>
          </cell>
          <cell r="R324">
            <v>213403.22</v>
          </cell>
          <cell r="S324">
            <v>1185573.48</v>
          </cell>
          <cell r="T324">
            <v>0</v>
          </cell>
          <cell r="U324">
            <v>0</v>
          </cell>
          <cell r="V324">
            <v>318999</v>
          </cell>
          <cell r="W324" t="str">
            <v>Tata Steel Limited</v>
          </cell>
        </row>
        <row r="324">
          <cell r="AA324">
            <v>102047</v>
          </cell>
        </row>
        <row r="324">
          <cell r="AE324">
            <v>110000</v>
          </cell>
          <cell r="AF324" t="str">
            <v>Customer - Domestic</v>
          </cell>
          <cell r="AG324">
            <v>501040</v>
          </cell>
          <cell r="AH324" t="str">
            <v>Project Revenue - Domestic</v>
          </cell>
        </row>
        <row r="325">
          <cell r="E325" t="str">
            <v>AB</v>
          </cell>
          <cell r="F325">
            <v>100050529</v>
          </cell>
          <cell r="G325">
            <v>1101</v>
          </cell>
          <cell r="H325">
            <v>2019</v>
          </cell>
          <cell r="I325">
            <v>3</v>
          </cell>
          <cell r="J325">
            <v>43646</v>
          </cell>
          <cell r="K325">
            <v>43646</v>
          </cell>
          <cell r="L325">
            <v>1253642</v>
          </cell>
          <cell r="M325">
            <v>1253642</v>
          </cell>
          <cell r="N325" t="str">
            <v>INR</v>
          </cell>
          <cell r="O325">
            <v>1253642</v>
          </cell>
          <cell r="P325" t="str">
            <v>INR</v>
          </cell>
          <cell r="Q325">
            <v>0</v>
          </cell>
          <cell r="R325">
            <v>0</v>
          </cell>
          <cell r="S325">
            <v>1253642</v>
          </cell>
          <cell r="T325">
            <v>0</v>
          </cell>
          <cell r="U325">
            <v>0</v>
          </cell>
          <cell r="V325">
            <v>306263</v>
          </cell>
          <cell r="W325" t="str">
            <v>Tata Steel limited ( CRC )</v>
          </cell>
        </row>
        <row r="325">
          <cell r="AA325">
            <v>100050529</v>
          </cell>
        </row>
        <row r="325">
          <cell r="AE325">
            <v>310300</v>
          </cell>
          <cell r="AF325" t="str">
            <v>Customer - Advance against Sale</v>
          </cell>
          <cell r="AG325">
            <v>110000</v>
          </cell>
          <cell r="AH325" t="str">
            <v>Customer - Domestic</v>
          </cell>
        </row>
        <row r="326">
          <cell r="E326" t="str">
            <v>AB</v>
          </cell>
          <cell r="F326">
            <v>100004315</v>
          </cell>
          <cell r="G326">
            <v>1109</v>
          </cell>
          <cell r="H326">
            <v>2019</v>
          </cell>
          <cell r="I326">
            <v>1</v>
          </cell>
          <cell r="J326">
            <v>43583</v>
          </cell>
          <cell r="K326">
            <v>43583</v>
          </cell>
          <cell r="L326">
            <v>2249</v>
          </cell>
          <cell r="M326">
            <v>2249</v>
          </cell>
          <cell r="N326" t="str">
            <v>INR</v>
          </cell>
          <cell r="O326">
            <v>2249</v>
          </cell>
          <cell r="P326" t="str">
            <v>INR</v>
          </cell>
          <cell r="Q326">
            <v>0</v>
          </cell>
          <cell r="R326">
            <v>0</v>
          </cell>
          <cell r="S326">
            <v>2249</v>
          </cell>
          <cell r="T326">
            <v>0</v>
          </cell>
          <cell r="U326">
            <v>0</v>
          </cell>
          <cell r="V326">
            <v>304431</v>
          </cell>
          <cell r="W326" t="str">
            <v>Tata Steel Limited (Tubes Division)</v>
          </cell>
        </row>
        <row r="326">
          <cell r="Y326" t="str">
            <v>TDS SI0004100018</v>
          </cell>
        </row>
        <row r="326">
          <cell r="AA326">
            <v>2247</v>
          </cell>
        </row>
        <row r="326">
          <cell r="AC326" t="str">
            <v>4700066177/554</v>
          </cell>
        </row>
        <row r="326">
          <cell r="AE326">
            <v>110000</v>
          </cell>
          <cell r="AF326" t="str">
            <v>Customer - Domestic</v>
          </cell>
          <cell r="AG326">
            <v>110000</v>
          </cell>
          <cell r="AH326" t="str">
            <v>Customer - Domestic</v>
          </cell>
        </row>
        <row r="327">
          <cell r="E327" t="str">
            <v>AB</v>
          </cell>
          <cell r="F327">
            <v>100005107</v>
          </cell>
          <cell r="G327">
            <v>1109</v>
          </cell>
          <cell r="H327">
            <v>2019</v>
          </cell>
          <cell r="I327">
            <v>1</v>
          </cell>
          <cell r="J327">
            <v>43585</v>
          </cell>
          <cell r="K327">
            <v>43585</v>
          </cell>
          <cell r="L327">
            <v>651626.68</v>
          </cell>
          <cell r="M327">
            <v>651626.68</v>
          </cell>
          <cell r="N327" t="str">
            <v>INR</v>
          </cell>
          <cell r="O327">
            <v>651626.68</v>
          </cell>
          <cell r="P327" t="str">
            <v>INR</v>
          </cell>
          <cell r="Q327">
            <v>0</v>
          </cell>
          <cell r="R327">
            <v>0</v>
          </cell>
          <cell r="S327">
            <v>651626.68</v>
          </cell>
          <cell r="T327">
            <v>0</v>
          </cell>
          <cell r="U327">
            <v>0</v>
          </cell>
          <cell r="V327">
            <v>312193</v>
          </cell>
          <cell r="W327" t="str">
            <v>Tata Steel Limited ( Kalinganagar)</v>
          </cell>
        </row>
        <row r="327">
          <cell r="Y327" t="str">
            <v>SI1904100005</v>
          </cell>
        </row>
        <row r="327">
          <cell r="AA327">
            <v>2316</v>
          </cell>
        </row>
        <row r="327">
          <cell r="AC327" t="str">
            <v>4700069343/172</v>
          </cell>
        </row>
        <row r="327">
          <cell r="AE327">
            <v>110000</v>
          </cell>
          <cell r="AF327" t="str">
            <v>Customer - Domestic</v>
          </cell>
          <cell r="AG327">
            <v>110000</v>
          </cell>
          <cell r="AH327" t="str">
            <v>Customer - Domestic</v>
          </cell>
        </row>
        <row r="328">
          <cell r="E328" t="str">
            <v>AB</v>
          </cell>
          <cell r="F328">
            <v>100022980</v>
          </cell>
          <cell r="G328">
            <v>1101</v>
          </cell>
          <cell r="H328">
            <v>2019</v>
          </cell>
          <cell r="I328">
            <v>2</v>
          </cell>
          <cell r="J328">
            <v>43616</v>
          </cell>
          <cell r="K328">
            <v>43616</v>
          </cell>
          <cell r="L328">
            <v>-24969747.65</v>
          </cell>
          <cell r="M328">
            <v>-24969747.65</v>
          </cell>
          <cell r="N328" t="str">
            <v>INR</v>
          </cell>
          <cell r="O328">
            <v>-24969747.65</v>
          </cell>
          <cell r="P328" t="str">
            <v>INR</v>
          </cell>
          <cell r="Q328">
            <v>0</v>
          </cell>
          <cell r="R328">
            <v>0</v>
          </cell>
          <cell r="S328">
            <v>-24969747.65</v>
          </cell>
          <cell r="T328">
            <v>0</v>
          </cell>
          <cell r="U328">
            <v>0</v>
          </cell>
          <cell r="V328">
            <v>318999</v>
          </cell>
          <cell r="W328" t="str">
            <v>Tata Steel Limited</v>
          </cell>
        </row>
        <row r="328">
          <cell r="AA328">
            <v>100022980</v>
          </cell>
        </row>
        <row r="328">
          <cell r="AE328">
            <v>110000</v>
          </cell>
          <cell r="AF328" t="str">
            <v>Customer - Domestic</v>
          </cell>
          <cell r="AG328">
            <v>110000</v>
          </cell>
          <cell r="AH328" t="str">
            <v>Customer - Domestic</v>
          </cell>
        </row>
        <row r="329">
          <cell r="D329" t="str">
            <v>CI1904103969</v>
          </cell>
          <cell r="E329" t="str">
            <v>RV</v>
          </cell>
          <cell r="F329">
            <v>107724</v>
          </cell>
          <cell r="G329">
            <v>1109</v>
          </cell>
          <cell r="H329">
            <v>2019</v>
          </cell>
          <cell r="I329">
            <v>7</v>
          </cell>
          <cell r="J329">
            <v>43749</v>
          </cell>
          <cell r="K329">
            <v>43749</v>
          </cell>
          <cell r="L329">
            <v>142649.54</v>
          </cell>
          <cell r="M329">
            <v>120889.44</v>
          </cell>
          <cell r="N329" t="str">
            <v>INR</v>
          </cell>
          <cell r="O329">
            <v>142649.54</v>
          </cell>
          <cell r="P329" t="str">
            <v>INR</v>
          </cell>
          <cell r="Q329">
            <v>0</v>
          </cell>
          <cell r="R329">
            <v>21760.1</v>
          </cell>
          <cell r="S329">
            <v>120889.44</v>
          </cell>
          <cell r="T329">
            <v>0</v>
          </cell>
          <cell r="U329">
            <v>0</v>
          </cell>
          <cell r="V329">
            <v>312193</v>
          </cell>
          <cell r="W329" t="str">
            <v>Tata Steel Limited ( Kalinganagar)</v>
          </cell>
        </row>
        <row r="329">
          <cell r="AA329">
            <v>60960</v>
          </cell>
        </row>
        <row r="329">
          <cell r="AC329" t="str">
            <v>3700796847/118</v>
          </cell>
        </row>
        <row r="329">
          <cell r="AE329">
            <v>110000</v>
          </cell>
          <cell r="AF329" t="str">
            <v>Customer - Domestic</v>
          </cell>
          <cell r="AG329">
            <v>501005</v>
          </cell>
          <cell r="AH329" t="str">
            <v>Revenue DS - Domestic Sales</v>
          </cell>
        </row>
        <row r="330">
          <cell r="E330" t="str">
            <v>AB</v>
          </cell>
          <cell r="F330">
            <v>100022447</v>
          </cell>
          <cell r="G330">
            <v>1109</v>
          </cell>
          <cell r="H330">
            <v>2019</v>
          </cell>
          <cell r="I330">
            <v>2</v>
          </cell>
          <cell r="J330">
            <v>43616</v>
          </cell>
          <cell r="K330">
            <v>43616</v>
          </cell>
          <cell r="L330">
            <v>7155</v>
          </cell>
          <cell r="M330">
            <v>7155</v>
          </cell>
          <cell r="N330" t="str">
            <v>INR</v>
          </cell>
          <cell r="O330">
            <v>7155</v>
          </cell>
          <cell r="P330" t="str">
            <v>INR</v>
          </cell>
          <cell r="Q330">
            <v>0</v>
          </cell>
          <cell r="R330">
            <v>0</v>
          </cell>
          <cell r="S330">
            <v>7155</v>
          </cell>
          <cell r="T330">
            <v>0</v>
          </cell>
          <cell r="U330">
            <v>0</v>
          </cell>
          <cell r="V330">
            <v>312193</v>
          </cell>
          <cell r="W330" t="str">
            <v>Tata Steel Limited ( Kalinganagar)</v>
          </cell>
        </row>
        <row r="330">
          <cell r="Y330" t="str">
            <v>TDS SI1904100008</v>
          </cell>
        </row>
        <row r="330">
          <cell r="AA330">
            <v>2316</v>
          </cell>
        </row>
        <row r="330">
          <cell r="AC330" t="str">
            <v>4700069343/172</v>
          </cell>
        </row>
        <row r="330">
          <cell r="AE330">
            <v>110000</v>
          </cell>
          <cell r="AF330" t="str">
            <v>Customer - Domestic</v>
          </cell>
          <cell r="AG330">
            <v>110000</v>
          </cell>
          <cell r="AH330" t="str">
            <v>Customer - Domestic</v>
          </cell>
        </row>
        <row r="331">
          <cell r="D331" t="str">
            <v>CI1901100814</v>
          </cell>
          <cell r="E331" t="str">
            <v>RV</v>
          </cell>
          <cell r="F331">
            <v>103107</v>
          </cell>
          <cell r="G331">
            <v>1101</v>
          </cell>
          <cell r="H331">
            <v>2019</v>
          </cell>
          <cell r="I331">
            <v>3</v>
          </cell>
          <cell r="J331">
            <v>43629</v>
          </cell>
          <cell r="K331">
            <v>43629</v>
          </cell>
          <cell r="L331">
            <v>649000</v>
          </cell>
          <cell r="M331">
            <v>550000</v>
          </cell>
          <cell r="N331" t="str">
            <v>INR</v>
          </cell>
          <cell r="O331">
            <v>649000</v>
          </cell>
          <cell r="P331" t="str">
            <v>INR</v>
          </cell>
          <cell r="Q331">
            <v>0</v>
          </cell>
          <cell r="R331">
            <v>99000</v>
          </cell>
          <cell r="S331">
            <v>550000</v>
          </cell>
          <cell r="T331">
            <v>0</v>
          </cell>
          <cell r="U331">
            <v>0</v>
          </cell>
          <cell r="V331">
            <v>309728</v>
          </cell>
          <cell r="W331" t="str">
            <v>Tata Steel Ltd - Growth Shop</v>
          </cell>
        </row>
        <row r="331">
          <cell r="AA331">
            <v>59184</v>
          </cell>
        </row>
        <row r="331">
          <cell r="AC331">
            <v>2300049939</v>
          </cell>
        </row>
        <row r="331">
          <cell r="AE331">
            <v>110000</v>
          </cell>
          <cell r="AF331" t="str">
            <v>Customer - Domestic</v>
          </cell>
          <cell r="AG331">
            <v>501000</v>
          </cell>
          <cell r="AH331" t="str">
            <v>Revenue DS - Domestic Trading</v>
          </cell>
        </row>
        <row r="332">
          <cell r="E332" t="str">
            <v>DA</v>
          </cell>
          <cell r="F332">
            <v>1600000096</v>
          </cell>
          <cell r="G332">
            <v>1101</v>
          </cell>
          <cell r="H332">
            <v>2019</v>
          </cell>
          <cell r="I332">
            <v>3</v>
          </cell>
          <cell r="J332">
            <v>43645</v>
          </cell>
          <cell r="K332">
            <v>43645</v>
          </cell>
          <cell r="L332">
            <v>-14415</v>
          </cell>
          <cell r="M332">
            <v>-14415</v>
          </cell>
          <cell r="N332" t="str">
            <v>INR</v>
          </cell>
          <cell r="O332">
            <v>-14415</v>
          </cell>
          <cell r="P332" t="str">
            <v>INR</v>
          </cell>
          <cell r="Q332">
            <v>-14415</v>
          </cell>
          <cell r="R332">
            <v>0</v>
          </cell>
          <cell r="S332">
            <v>-14415</v>
          </cell>
          <cell r="T332">
            <v>0</v>
          </cell>
          <cell r="U332">
            <v>0</v>
          </cell>
          <cell r="V332">
            <v>304431</v>
          </cell>
          <cell r="W332" t="str">
            <v>Tata Steel Limited (Tubes Division)</v>
          </cell>
        </row>
        <row r="332">
          <cell r="Y332" t="str">
            <v>RCHT00079C TDS Ded @2% 720720 Jan To March-19</v>
          </cell>
          <cell r="Z332" t="str">
            <v>TDS Ded @2% Jan To March-</v>
          </cell>
          <cell r="AA332">
            <v>1600000096</v>
          </cell>
        </row>
        <row r="332">
          <cell r="AE332">
            <v>110000</v>
          </cell>
          <cell r="AF332" t="str">
            <v>Customer - Domestic</v>
          </cell>
          <cell r="AG332">
            <v>111201</v>
          </cell>
          <cell r="AH332" t="str">
            <v>TDS Received - Customer</v>
          </cell>
        </row>
        <row r="333">
          <cell r="E333" t="str">
            <v>AB</v>
          </cell>
          <cell r="F333">
            <v>100039983</v>
          </cell>
          <cell r="G333">
            <v>1101</v>
          </cell>
          <cell r="H333">
            <v>2019</v>
          </cell>
          <cell r="I333">
            <v>3</v>
          </cell>
          <cell r="J333">
            <v>43645</v>
          </cell>
          <cell r="K333">
            <v>43645</v>
          </cell>
          <cell r="L333">
            <v>554617.97</v>
          </cell>
          <cell r="M333">
            <v>554617.97</v>
          </cell>
          <cell r="N333" t="str">
            <v>INR</v>
          </cell>
          <cell r="O333">
            <v>554617.97</v>
          </cell>
          <cell r="P333" t="str">
            <v>INR</v>
          </cell>
          <cell r="Q333">
            <v>0</v>
          </cell>
          <cell r="R333">
            <v>0</v>
          </cell>
          <cell r="S333">
            <v>554617.97</v>
          </cell>
          <cell r="T333">
            <v>0</v>
          </cell>
          <cell r="U333">
            <v>0</v>
          </cell>
          <cell r="V333">
            <v>318999</v>
          </cell>
          <cell r="W333" t="str">
            <v>Tata Steel Limited</v>
          </cell>
        </row>
        <row r="333">
          <cell r="Y333" t="str">
            <v>CI1901101041</v>
          </cell>
        </row>
        <row r="333">
          <cell r="AA333">
            <v>100039983</v>
          </cell>
        </row>
        <row r="333">
          <cell r="AE333">
            <v>110000</v>
          </cell>
          <cell r="AF333" t="str">
            <v>Customer - Domestic</v>
          </cell>
          <cell r="AG333">
            <v>110000</v>
          </cell>
          <cell r="AH333" t="str">
            <v>Customer - Domestic</v>
          </cell>
        </row>
        <row r="334">
          <cell r="E334" t="str">
            <v>DZ</v>
          </cell>
          <cell r="F334">
            <v>1400000268</v>
          </cell>
          <cell r="G334">
            <v>1106</v>
          </cell>
          <cell r="H334">
            <v>2019</v>
          </cell>
          <cell r="I334">
            <v>1</v>
          </cell>
          <cell r="J334">
            <v>43565</v>
          </cell>
          <cell r="K334">
            <v>43565</v>
          </cell>
          <cell r="L334">
            <v>-5121003.34</v>
          </cell>
          <cell r="M334">
            <v>-5121003.34</v>
          </cell>
          <cell r="N334" t="str">
            <v>INR</v>
          </cell>
          <cell r="O334">
            <v>-5121003.34</v>
          </cell>
          <cell r="P334" t="str">
            <v>INR</v>
          </cell>
          <cell r="Q334">
            <v>0</v>
          </cell>
          <cell r="R334">
            <v>0</v>
          </cell>
          <cell r="S334">
            <v>-5121003.34</v>
          </cell>
          <cell r="T334">
            <v>0</v>
          </cell>
          <cell r="U334">
            <v>0</v>
          </cell>
          <cell r="V334">
            <v>313029</v>
          </cell>
          <cell r="W334" t="str">
            <v>Tata Steel Limited</v>
          </cell>
        </row>
        <row r="334">
          <cell r="Y334" t="str">
            <v>IL36701904104061|HDFCR52019041</v>
          </cell>
          <cell r="Z334" t="str">
            <v>IL36701904104061|HDFCR520</v>
          </cell>
          <cell r="AA334">
            <v>1400000268</v>
          </cell>
        </row>
        <row r="334">
          <cell r="AD334" t="str">
            <v>Receipt</v>
          </cell>
          <cell r="AE334">
            <v>310300</v>
          </cell>
          <cell r="AF334" t="str">
            <v>Customer - Advance against Sale</v>
          </cell>
          <cell r="AG334">
            <v>101105</v>
          </cell>
          <cell r="AH334" t="str">
            <v>Stanchart- Clearing Pune</v>
          </cell>
        </row>
        <row r="335">
          <cell r="D335" t="str">
            <v>CI1901100316</v>
          </cell>
          <cell r="E335" t="str">
            <v>RV</v>
          </cell>
          <cell r="F335">
            <v>101288</v>
          </cell>
          <cell r="G335">
            <v>1101</v>
          </cell>
          <cell r="H335">
            <v>2019</v>
          </cell>
          <cell r="I335">
            <v>2</v>
          </cell>
          <cell r="J335">
            <v>43589</v>
          </cell>
          <cell r="K335">
            <v>43589</v>
          </cell>
          <cell r="L335">
            <v>1842131.5</v>
          </cell>
          <cell r="M335">
            <v>1561128.4</v>
          </cell>
          <cell r="N335" t="str">
            <v>INR</v>
          </cell>
          <cell r="O335">
            <v>1842131.5</v>
          </cell>
          <cell r="P335" t="str">
            <v>INR</v>
          </cell>
          <cell r="Q335">
            <v>0</v>
          </cell>
          <cell r="R335">
            <v>281003.1</v>
          </cell>
          <cell r="S335">
            <v>1561128.4</v>
          </cell>
          <cell r="T335">
            <v>0</v>
          </cell>
          <cell r="U335">
            <v>0</v>
          </cell>
          <cell r="V335">
            <v>318999</v>
          </cell>
          <cell r="W335" t="str">
            <v>Tata Steel Limited</v>
          </cell>
        </row>
        <row r="335">
          <cell r="AA335">
            <v>101288</v>
          </cell>
        </row>
        <row r="335">
          <cell r="AE335">
            <v>110000</v>
          </cell>
          <cell r="AF335" t="str">
            <v>Customer - Domestic</v>
          </cell>
          <cell r="AG335">
            <v>501040</v>
          </cell>
          <cell r="AH335" t="str">
            <v>Project Revenue - Domestic</v>
          </cell>
        </row>
        <row r="336">
          <cell r="E336" t="str">
            <v>AB</v>
          </cell>
          <cell r="F336">
            <v>100015899</v>
          </cell>
          <cell r="G336">
            <v>1109</v>
          </cell>
          <cell r="H336">
            <v>2019</v>
          </cell>
          <cell r="I336">
            <v>1</v>
          </cell>
          <cell r="J336">
            <v>43585</v>
          </cell>
          <cell r="K336">
            <v>43585</v>
          </cell>
          <cell r="L336">
            <v>-258.94</v>
          </cell>
          <cell r="M336">
            <v>-258.94</v>
          </cell>
          <cell r="N336" t="str">
            <v>INR</v>
          </cell>
          <cell r="O336">
            <v>-258.94</v>
          </cell>
          <cell r="P336" t="str">
            <v>INR</v>
          </cell>
          <cell r="Q336">
            <v>0</v>
          </cell>
          <cell r="R336">
            <v>0</v>
          </cell>
          <cell r="S336">
            <v>-258.94</v>
          </cell>
          <cell r="T336">
            <v>0</v>
          </cell>
          <cell r="U336">
            <v>0</v>
          </cell>
          <cell r="V336">
            <v>306546</v>
          </cell>
          <cell r="W336" t="str">
            <v>TATA STEEL LIMITED (Noamundi)</v>
          </cell>
        </row>
        <row r="336">
          <cell r="AA336">
            <v>100015899</v>
          </cell>
        </row>
        <row r="336">
          <cell r="AE336">
            <v>110000</v>
          </cell>
          <cell r="AF336" t="str">
            <v>Customer - Domestic</v>
          </cell>
          <cell r="AG336">
            <v>110000</v>
          </cell>
          <cell r="AH336" t="str">
            <v>Customer - Domestic</v>
          </cell>
        </row>
        <row r="337">
          <cell r="E337" t="str">
            <v>AB</v>
          </cell>
          <cell r="F337">
            <v>100048555</v>
          </cell>
          <cell r="G337">
            <v>1101</v>
          </cell>
          <cell r="H337">
            <v>2019</v>
          </cell>
          <cell r="I337">
            <v>3</v>
          </cell>
          <cell r="J337">
            <v>43646</v>
          </cell>
          <cell r="K337">
            <v>43646</v>
          </cell>
          <cell r="L337">
            <v>1373</v>
          </cell>
          <cell r="M337">
            <v>1373</v>
          </cell>
          <cell r="N337" t="str">
            <v>INR</v>
          </cell>
          <cell r="O337">
            <v>1373</v>
          </cell>
          <cell r="P337" t="str">
            <v>INR</v>
          </cell>
          <cell r="Q337">
            <v>0</v>
          </cell>
          <cell r="R337">
            <v>0</v>
          </cell>
          <cell r="S337">
            <v>1373</v>
          </cell>
          <cell r="T337">
            <v>0</v>
          </cell>
          <cell r="U337">
            <v>0</v>
          </cell>
          <cell r="V337">
            <v>312351</v>
          </cell>
          <cell r="W337" t="str">
            <v>Tata Steel Limited, Jamadoba Group</v>
          </cell>
        </row>
        <row r="337">
          <cell r="AA337">
            <v>100048555</v>
          </cell>
        </row>
        <row r="337">
          <cell r="AE337">
            <v>110000</v>
          </cell>
          <cell r="AF337" t="str">
            <v>Customer - Domestic</v>
          </cell>
          <cell r="AG337">
            <v>110000</v>
          </cell>
          <cell r="AH337" t="str">
            <v>Customer - Domestic</v>
          </cell>
        </row>
        <row r="338">
          <cell r="E338" t="str">
            <v>AB</v>
          </cell>
          <cell r="F338">
            <v>100022320</v>
          </cell>
          <cell r="G338">
            <v>1108</v>
          </cell>
          <cell r="H338">
            <v>2019</v>
          </cell>
          <cell r="I338">
            <v>2</v>
          </cell>
          <cell r="J338">
            <v>43616</v>
          </cell>
          <cell r="K338">
            <v>43616</v>
          </cell>
          <cell r="L338">
            <v>-2696043.92</v>
          </cell>
          <cell r="M338">
            <v>-2696043.92</v>
          </cell>
          <cell r="N338" t="str">
            <v>INR</v>
          </cell>
          <cell r="O338">
            <v>-2696043.92</v>
          </cell>
          <cell r="P338" t="str">
            <v>INR</v>
          </cell>
          <cell r="Q338">
            <v>0</v>
          </cell>
          <cell r="R338">
            <v>0</v>
          </cell>
          <cell r="S338">
            <v>-2696043.92</v>
          </cell>
          <cell r="T338">
            <v>0</v>
          </cell>
          <cell r="U338">
            <v>0</v>
          </cell>
          <cell r="V338">
            <v>306263</v>
          </cell>
          <cell r="W338" t="str">
            <v>Tata Steel limited ( CRC )</v>
          </cell>
        </row>
        <row r="338">
          <cell r="AA338">
            <v>100022320</v>
          </cell>
        </row>
        <row r="338">
          <cell r="AE338">
            <v>110000</v>
          </cell>
          <cell r="AF338" t="str">
            <v>Customer - Domestic</v>
          </cell>
          <cell r="AG338">
            <v>110000</v>
          </cell>
          <cell r="AH338" t="str">
            <v>Customer - Domestic</v>
          </cell>
        </row>
        <row r="339">
          <cell r="D339" t="str">
            <v>TRF TO RET</v>
          </cell>
          <cell r="E339" t="str">
            <v>DA</v>
          </cell>
          <cell r="F339">
            <v>1600000123</v>
          </cell>
          <cell r="G339">
            <v>1101</v>
          </cell>
          <cell r="H339">
            <v>2019</v>
          </cell>
          <cell r="I339">
            <v>3</v>
          </cell>
          <cell r="J339">
            <v>43646</v>
          </cell>
          <cell r="K339">
            <v>43646</v>
          </cell>
          <cell r="L339">
            <v>-197107.12</v>
          </cell>
          <cell r="M339">
            <v>-197107.12</v>
          </cell>
          <cell r="N339" t="str">
            <v>INR</v>
          </cell>
          <cell r="O339">
            <v>-197107.12</v>
          </cell>
          <cell r="P339" t="str">
            <v>INR</v>
          </cell>
          <cell r="Q339">
            <v>-197107.12</v>
          </cell>
          <cell r="R339">
            <v>0</v>
          </cell>
          <cell r="S339">
            <v>-197107.12</v>
          </cell>
          <cell r="T339">
            <v>0</v>
          </cell>
          <cell r="U339">
            <v>0</v>
          </cell>
          <cell r="V339">
            <v>318999</v>
          </cell>
          <cell r="W339" t="str">
            <v>Tata Steel Limited</v>
          </cell>
        </row>
        <row r="339">
          <cell r="Y339" t="str">
            <v>Retention Erection</v>
          </cell>
          <cell r="Z339" t="str">
            <v>Trf to Tet</v>
          </cell>
          <cell r="AA339">
            <v>1600000123</v>
          </cell>
        </row>
        <row r="339">
          <cell r="AE339">
            <v>110000</v>
          </cell>
          <cell r="AF339" t="str">
            <v>Customer - Domestic</v>
          </cell>
          <cell r="AG339">
            <v>318999</v>
          </cell>
          <cell r="AH339" t="str">
            <v>Tata Steel Limited</v>
          </cell>
        </row>
        <row r="340">
          <cell r="D340" t="str">
            <v>CI1901100997</v>
          </cell>
          <cell r="E340" t="str">
            <v>RV</v>
          </cell>
          <cell r="F340">
            <v>103787</v>
          </cell>
          <cell r="G340">
            <v>1101</v>
          </cell>
          <cell r="H340">
            <v>2019</v>
          </cell>
          <cell r="I340">
            <v>3</v>
          </cell>
          <cell r="J340">
            <v>43642</v>
          </cell>
          <cell r="K340">
            <v>43642</v>
          </cell>
          <cell r="L340">
            <v>78324.67</v>
          </cell>
          <cell r="M340">
            <v>66376.83</v>
          </cell>
          <cell r="N340" t="str">
            <v>INR</v>
          </cell>
          <cell r="O340">
            <v>78324.67</v>
          </cell>
          <cell r="P340" t="str">
            <v>INR</v>
          </cell>
          <cell r="Q340">
            <v>0</v>
          </cell>
          <cell r="R340">
            <v>11947.84</v>
          </cell>
          <cell r="S340">
            <v>66376.83</v>
          </cell>
          <cell r="T340">
            <v>0</v>
          </cell>
          <cell r="U340">
            <v>0</v>
          </cell>
          <cell r="V340">
            <v>318999</v>
          </cell>
          <cell r="W340" t="str">
            <v>Tata Steel Limited</v>
          </cell>
        </row>
        <row r="340">
          <cell r="AA340">
            <v>103787</v>
          </cell>
        </row>
        <row r="340">
          <cell r="AE340">
            <v>110000</v>
          </cell>
          <cell r="AF340" t="str">
            <v>Customer - Domestic</v>
          </cell>
          <cell r="AG340">
            <v>501040</v>
          </cell>
          <cell r="AH340" t="str">
            <v>Project Revenue - Domestic</v>
          </cell>
        </row>
        <row r="341">
          <cell r="E341" t="str">
            <v>AB</v>
          </cell>
          <cell r="F341">
            <v>100020145</v>
          </cell>
          <cell r="G341">
            <v>1106</v>
          </cell>
          <cell r="H341">
            <v>2019</v>
          </cell>
          <cell r="I341">
            <v>2</v>
          </cell>
          <cell r="J341">
            <v>43611</v>
          </cell>
          <cell r="K341">
            <v>43611</v>
          </cell>
          <cell r="L341">
            <v>1505680</v>
          </cell>
          <cell r="M341">
            <v>1505680</v>
          </cell>
          <cell r="N341" t="str">
            <v>INR</v>
          </cell>
          <cell r="O341">
            <v>1505680</v>
          </cell>
          <cell r="P341" t="str">
            <v>INR</v>
          </cell>
          <cell r="Q341">
            <v>0</v>
          </cell>
          <cell r="R341">
            <v>0</v>
          </cell>
          <cell r="S341">
            <v>1505680</v>
          </cell>
          <cell r="T341">
            <v>0</v>
          </cell>
          <cell r="U341">
            <v>0</v>
          </cell>
          <cell r="V341">
            <v>312193</v>
          </cell>
          <cell r="W341" t="str">
            <v>Tata Steel Limited ( Kalinganagar)</v>
          </cell>
        </row>
        <row r="341">
          <cell r="AA341">
            <v>100020145</v>
          </cell>
        </row>
        <row r="341">
          <cell r="AE341">
            <v>310300</v>
          </cell>
          <cell r="AF341" t="str">
            <v>Customer - Advance against Sale</v>
          </cell>
          <cell r="AG341">
            <v>110000</v>
          </cell>
          <cell r="AH341" t="str">
            <v>Customer - Domestic</v>
          </cell>
        </row>
        <row r="342">
          <cell r="E342" t="str">
            <v>AB</v>
          </cell>
          <cell r="F342">
            <v>100022980</v>
          </cell>
          <cell r="G342">
            <v>1101</v>
          </cell>
          <cell r="H342">
            <v>2019</v>
          </cell>
          <cell r="I342">
            <v>2</v>
          </cell>
          <cell r="J342">
            <v>43616</v>
          </cell>
          <cell r="K342">
            <v>43616</v>
          </cell>
          <cell r="L342">
            <v>455749</v>
          </cell>
          <cell r="M342">
            <v>455749</v>
          </cell>
          <cell r="N342" t="str">
            <v>INR</v>
          </cell>
          <cell r="O342">
            <v>455749</v>
          </cell>
          <cell r="P342" t="str">
            <v>INR</v>
          </cell>
          <cell r="Q342">
            <v>0</v>
          </cell>
          <cell r="R342">
            <v>0</v>
          </cell>
          <cell r="S342">
            <v>455749</v>
          </cell>
          <cell r="T342">
            <v>0</v>
          </cell>
          <cell r="U342">
            <v>0</v>
          </cell>
          <cell r="V342">
            <v>318999</v>
          </cell>
          <cell r="W342" t="str">
            <v>Tata Steel Limited</v>
          </cell>
        </row>
        <row r="342">
          <cell r="AA342">
            <v>100022980</v>
          </cell>
        </row>
        <row r="342">
          <cell r="AE342">
            <v>310300</v>
          </cell>
          <cell r="AF342" t="str">
            <v>Customer - Advance against Sale</v>
          </cell>
          <cell r="AG342">
            <v>110000</v>
          </cell>
          <cell r="AH342" t="str">
            <v>Customer - Domestic</v>
          </cell>
        </row>
        <row r="343">
          <cell r="E343" t="str">
            <v>AB</v>
          </cell>
          <cell r="F343">
            <v>100005104</v>
          </cell>
          <cell r="G343">
            <v>1108</v>
          </cell>
          <cell r="H343">
            <v>2019</v>
          </cell>
          <cell r="I343">
            <v>1</v>
          </cell>
          <cell r="J343">
            <v>43585</v>
          </cell>
          <cell r="K343">
            <v>43585</v>
          </cell>
          <cell r="L343">
            <v>-578200</v>
          </cell>
          <cell r="M343">
            <v>-578200</v>
          </cell>
          <cell r="N343" t="str">
            <v>INR</v>
          </cell>
          <cell r="O343">
            <v>-578200</v>
          </cell>
          <cell r="P343" t="str">
            <v>INR</v>
          </cell>
          <cell r="Q343">
            <v>0</v>
          </cell>
          <cell r="R343">
            <v>0</v>
          </cell>
          <cell r="S343">
            <v>-578200</v>
          </cell>
          <cell r="T343">
            <v>0</v>
          </cell>
          <cell r="U343">
            <v>0</v>
          </cell>
          <cell r="V343">
            <v>312193</v>
          </cell>
          <cell r="W343" t="str">
            <v>Tata Steel Limited ( Kalinganagar)</v>
          </cell>
        </row>
        <row r="343">
          <cell r="AA343">
            <v>100005104</v>
          </cell>
        </row>
        <row r="343">
          <cell r="AE343">
            <v>110000</v>
          </cell>
          <cell r="AF343" t="str">
            <v>Customer - Domestic</v>
          </cell>
          <cell r="AG343">
            <v>110000</v>
          </cell>
          <cell r="AH343" t="str">
            <v>Customer - Domestic</v>
          </cell>
        </row>
        <row r="344">
          <cell r="D344" t="str">
            <v>CI1901100818</v>
          </cell>
          <cell r="E344" t="str">
            <v>RV</v>
          </cell>
          <cell r="F344">
            <v>103116</v>
          </cell>
          <cell r="G344">
            <v>1101</v>
          </cell>
          <cell r="H344">
            <v>2019</v>
          </cell>
          <cell r="I344">
            <v>3</v>
          </cell>
          <cell r="J344">
            <v>43629</v>
          </cell>
          <cell r="K344">
            <v>43629</v>
          </cell>
          <cell r="L344">
            <v>826000</v>
          </cell>
          <cell r="M344">
            <v>700000</v>
          </cell>
          <cell r="N344" t="str">
            <v>INR</v>
          </cell>
          <cell r="O344">
            <v>826000</v>
          </cell>
          <cell r="P344" t="str">
            <v>INR</v>
          </cell>
          <cell r="Q344">
            <v>0</v>
          </cell>
          <cell r="R344">
            <v>126000</v>
          </cell>
          <cell r="S344">
            <v>700000</v>
          </cell>
          <cell r="T344">
            <v>0</v>
          </cell>
          <cell r="U344">
            <v>0</v>
          </cell>
          <cell r="V344">
            <v>309728</v>
          </cell>
          <cell r="W344" t="str">
            <v>Tata Steel Ltd - Growth Shop</v>
          </cell>
        </row>
        <row r="344">
          <cell r="AA344">
            <v>59184</v>
          </cell>
        </row>
        <row r="344">
          <cell r="AC344">
            <v>2300049939</v>
          </cell>
        </row>
        <row r="344">
          <cell r="AE344">
            <v>110000</v>
          </cell>
          <cell r="AF344" t="str">
            <v>Customer - Domestic</v>
          </cell>
          <cell r="AG344">
            <v>501000</v>
          </cell>
          <cell r="AH344" t="str">
            <v>Revenue DS - Domestic Trading</v>
          </cell>
        </row>
        <row r="345">
          <cell r="E345" t="str">
            <v>AB</v>
          </cell>
          <cell r="F345">
            <v>100022447</v>
          </cell>
          <cell r="G345">
            <v>1109</v>
          </cell>
          <cell r="H345">
            <v>2019</v>
          </cell>
          <cell r="I345">
            <v>2</v>
          </cell>
          <cell r="J345">
            <v>43616</v>
          </cell>
          <cell r="K345">
            <v>43616</v>
          </cell>
          <cell r="L345">
            <v>3597</v>
          </cell>
          <cell r="M345">
            <v>3597</v>
          </cell>
          <cell r="N345" t="str">
            <v>INR</v>
          </cell>
          <cell r="O345">
            <v>3597</v>
          </cell>
          <cell r="P345" t="str">
            <v>INR</v>
          </cell>
          <cell r="Q345">
            <v>0</v>
          </cell>
          <cell r="R345">
            <v>0</v>
          </cell>
          <cell r="S345">
            <v>3597</v>
          </cell>
          <cell r="T345">
            <v>0</v>
          </cell>
          <cell r="U345">
            <v>0</v>
          </cell>
          <cell r="V345">
            <v>312193</v>
          </cell>
          <cell r="W345" t="str">
            <v>Tata Steel Limited ( Kalinganagar)</v>
          </cell>
        </row>
        <row r="345">
          <cell r="Y345" t="str">
            <v>TDS SI1904100006</v>
          </cell>
        </row>
        <row r="345">
          <cell r="AA345">
            <v>2316</v>
          </cell>
        </row>
        <row r="345">
          <cell r="AC345" t="str">
            <v>4700069343/172</v>
          </cell>
        </row>
        <row r="345">
          <cell r="AE345">
            <v>110000</v>
          </cell>
          <cell r="AF345" t="str">
            <v>Customer - Domestic</v>
          </cell>
          <cell r="AG345">
            <v>110000</v>
          </cell>
          <cell r="AH345" t="str">
            <v>Customer - Domestic</v>
          </cell>
        </row>
        <row r="346">
          <cell r="E346" t="str">
            <v>AB</v>
          </cell>
          <cell r="F346">
            <v>100005104</v>
          </cell>
          <cell r="G346">
            <v>1109</v>
          </cell>
          <cell r="H346">
            <v>2019</v>
          </cell>
          <cell r="I346">
            <v>1</v>
          </cell>
          <cell r="J346">
            <v>43585</v>
          </cell>
          <cell r="K346">
            <v>43585</v>
          </cell>
          <cell r="L346">
            <v>8207</v>
          </cell>
          <cell r="M346">
            <v>8207</v>
          </cell>
          <cell r="N346" t="str">
            <v>INR</v>
          </cell>
          <cell r="O346">
            <v>8207</v>
          </cell>
          <cell r="P346" t="str">
            <v>INR</v>
          </cell>
          <cell r="Q346">
            <v>0</v>
          </cell>
          <cell r="R346">
            <v>0</v>
          </cell>
          <cell r="S346">
            <v>8207</v>
          </cell>
          <cell r="T346">
            <v>0</v>
          </cell>
          <cell r="U346">
            <v>0</v>
          </cell>
          <cell r="V346">
            <v>312193</v>
          </cell>
          <cell r="W346" t="str">
            <v>Tata Steel Limited ( Kalinganagar)</v>
          </cell>
        </row>
        <row r="346">
          <cell r="Y346" t="str">
            <v>TDS SI0004100032</v>
          </cell>
        </row>
        <row r="346">
          <cell r="AA346">
            <v>2316</v>
          </cell>
        </row>
        <row r="346">
          <cell r="AC346" t="str">
            <v>4700069343/172</v>
          </cell>
        </row>
        <row r="346">
          <cell r="AE346">
            <v>110000</v>
          </cell>
          <cell r="AF346" t="str">
            <v>Customer - Domestic</v>
          </cell>
          <cell r="AG346">
            <v>110000</v>
          </cell>
          <cell r="AH346" t="str">
            <v>Customer - Domestic</v>
          </cell>
        </row>
        <row r="347">
          <cell r="E347" t="str">
            <v>AB</v>
          </cell>
          <cell r="F347">
            <v>100022980</v>
          </cell>
          <cell r="G347">
            <v>1101</v>
          </cell>
          <cell r="H347">
            <v>2019</v>
          </cell>
          <cell r="I347">
            <v>2</v>
          </cell>
          <cell r="J347">
            <v>43616</v>
          </cell>
          <cell r="K347">
            <v>43616</v>
          </cell>
          <cell r="L347">
            <v>1565811.78</v>
          </cell>
          <cell r="M347">
            <v>1565811.78</v>
          </cell>
          <cell r="N347" t="str">
            <v>INR</v>
          </cell>
          <cell r="O347">
            <v>1565811.78</v>
          </cell>
          <cell r="P347" t="str">
            <v>INR</v>
          </cell>
          <cell r="Q347">
            <v>0</v>
          </cell>
          <cell r="R347">
            <v>0</v>
          </cell>
          <cell r="S347">
            <v>1565811.78</v>
          </cell>
          <cell r="T347">
            <v>0</v>
          </cell>
          <cell r="U347">
            <v>0</v>
          </cell>
          <cell r="V347">
            <v>318999</v>
          </cell>
          <cell r="W347" t="str">
            <v>Tata Steel Limited</v>
          </cell>
        </row>
        <row r="347">
          <cell r="Y347" t="str">
            <v>CI1901100316</v>
          </cell>
        </row>
        <row r="347">
          <cell r="AA347">
            <v>100022980</v>
          </cell>
        </row>
        <row r="347">
          <cell r="AE347">
            <v>110000</v>
          </cell>
          <cell r="AF347" t="str">
            <v>Customer - Domestic</v>
          </cell>
          <cell r="AG347">
            <v>110000</v>
          </cell>
          <cell r="AH347" t="str">
            <v>Customer - Domestic</v>
          </cell>
        </row>
        <row r="348">
          <cell r="E348" t="str">
            <v>AB</v>
          </cell>
          <cell r="F348">
            <v>100022446</v>
          </cell>
          <cell r="G348">
            <v>1108</v>
          </cell>
          <cell r="H348">
            <v>2019</v>
          </cell>
          <cell r="I348">
            <v>2</v>
          </cell>
          <cell r="J348">
            <v>43616</v>
          </cell>
          <cell r="K348">
            <v>43616</v>
          </cell>
          <cell r="L348">
            <v>5177</v>
          </cell>
          <cell r="M348">
            <v>5177</v>
          </cell>
          <cell r="N348" t="str">
            <v>INR</v>
          </cell>
          <cell r="O348">
            <v>5177</v>
          </cell>
          <cell r="P348" t="str">
            <v>INR</v>
          </cell>
          <cell r="Q348">
            <v>0</v>
          </cell>
          <cell r="R348">
            <v>0</v>
          </cell>
          <cell r="S348">
            <v>5177</v>
          </cell>
          <cell r="T348">
            <v>0</v>
          </cell>
          <cell r="U348">
            <v>0</v>
          </cell>
          <cell r="V348">
            <v>312193</v>
          </cell>
          <cell r="W348" t="str">
            <v>Tata Steel Limited ( Kalinganagar)</v>
          </cell>
        </row>
        <row r="348">
          <cell r="Y348" t="str">
            <v>TDS SI1901100007</v>
          </cell>
        </row>
        <row r="348">
          <cell r="AA348">
            <v>2346</v>
          </cell>
        </row>
        <row r="348">
          <cell r="AC348" t="str">
            <v>4700070596/172</v>
          </cell>
        </row>
        <row r="348">
          <cell r="AE348">
            <v>110000</v>
          </cell>
          <cell r="AF348" t="str">
            <v>Customer - Domestic</v>
          </cell>
          <cell r="AG348">
            <v>110000</v>
          </cell>
          <cell r="AH348" t="str">
            <v>Customer - Domestic</v>
          </cell>
        </row>
        <row r="349">
          <cell r="E349" t="str">
            <v>AB</v>
          </cell>
          <cell r="F349">
            <v>100004322</v>
          </cell>
          <cell r="G349">
            <v>1106</v>
          </cell>
          <cell r="H349">
            <v>2019</v>
          </cell>
          <cell r="I349">
            <v>1</v>
          </cell>
          <cell r="J349">
            <v>43583</v>
          </cell>
          <cell r="K349">
            <v>43583</v>
          </cell>
          <cell r="L349">
            <v>8866142.78</v>
          </cell>
          <cell r="M349">
            <v>8866142.78</v>
          </cell>
          <cell r="N349" t="str">
            <v>INR</v>
          </cell>
          <cell r="O349">
            <v>8866142.78</v>
          </cell>
          <cell r="P349" t="str">
            <v>INR</v>
          </cell>
          <cell r="Q349">
            <v>0</v>
          </cell>
          <cell r="R349">
            <v>0</v>
          </cell>
          <cell r="S349">
            <v>8866142.78</v>
          </cell>
          <cell r="T349">
            <v>0</v>
          </cell>
          <cell r="U349">
            <v>0</v>
          </cell>
          <cell r="V349">
            <v>307259</v>
          </cell>
          <cell r="W349" t="str">
            <v>Tata Steel Limited</v>
          </cell>
        </row>
        <row r="349">
          <cell r="AA349">
            <v>100004322</v>
          </cell>
        </row>
        <row r="349">
          <cell r="AE349">
            <v>310300</v>
          </cell>
          <cell r="AF349" t="str">
            <v>Customer - Advance against Sale</v>
          </cell>
          <cell r="AG349">
            <v>110000</v>
          </cell>
          <cell r="AH349" t="str">
            <v>Customer - Domestic</v>
          </cell>
        </row>
        <row r="350">
          <cell r="D350" t="str">
            <v>IN3670190412BF06</v>
          </cell>
          <cell r="E350" t="str">
            <v>DZ</v>
          </cell>
          <cell r="F350">
            <v>1400000994</v>
          </cell>
          <cell r="G350">
            <v>1106</v>
          </cell>
          <cell r="H350">
            <v>2019</v>
          </cell>
          <cell r="I350">
            <v>1</v>
          </cell>
          <cell r="J350">
            <v>43567</v>
          </cell>
          <cell r="K350">
            <v>43567</v>
          </cell>
          <cell r="L350">
            <v>-105067.2</v>
          </cell>
          <cell r="M350">
            <v>-105067.2</v>
          </cell>
          <cell r="N350" t="str">
            <v>INR</v>
          </cell>
          <cell r="O350">
            <v>-105067.2</v>
          </cell>
          <cell r="P350" t="str">
            <v>INR</v>
          </cell>
          <cell r="Q350">
            <v>-105067.2</v>
          </cell>
          <cell r="R350">
            <v>0</v>
          </cell>
          <cell r="S350">
            <v>-105067.2</v>
          </cell>
          <cell r="T350">
            <v>0</v>
          </cell>
          <cell r="U350">
            <v>0</v>
          </cell>
          <cell r="V350">
            <v>304431</v>
          </cell>
          <cell r="W350" t="str">
            <v>Tata Steel Limited (Tubes Division)</v>
          </cell>
        </row>
        <row r="350">
          <cell r="Y350" t="str">
            <v>IN3670190412BF06|N102190800737014</v>
          </cell>
          <cell r="Z350" t="str">
            <v>IN3670190412BF06|N1021908</v>
          </cell>
          <cell r="AA350">
            <v>1400000994</v>
          </cell>
        </row>
        <row r="350">
          <cell r="AD350" t="str">
            <v>Receipt</v>
          </cell>
          <cell r="AE350">
            <v>310300</v>
          </cell>
          <cell r="AF350" t="str">
            <v>Customer - Advance against Sale</v>
          </cell>
          <cell r="AG350">
            <v>315113</v>
          </cell>
          <cell r="AH350" t="str">
            <v>Tata Steel Limited</v>
          </cell>
        </row>
        <row r="351">
          <cell r="E351" t="str">
            <v>DA</v>
          </cell>
          <cell r="F351">
            <v>1600000099</v>
          </cell>
          <cell r="G351">
            <v>1101</v>
          </cell>
          <cell r="H351">
            <v>2019</v>
          </cell>
          <cell r="I351">
            <v>3</v>
          </cell>
          <cell r="J351">
            <v>43645</v>
          </cell>
          <cell r="K351">
            <v>43645</v>
          </cell>
          <cell r="L351">
            <v>-35</v>
          </cell>
          <cell r="M351">
            <v>-35</v>
          </cell>
          <cell r="N351" t="str">
            <v>INR</v>
          </cell>
          <cell r="O351">
            <v>-35</v>
          </cell>
          <cell r="P351" t="str">
            <v>INR</v>
          </cell>
          <cell r="Q351">
            <v>-35</v>
          </cell>
          <cell r="R351">
            <v>0</v>
          </cell>
          <cell r="S351">
            <v>-35</v>
          </cell>
          <cell r="T351">
            <v>0</v>
          </cell>
          <cell r="U351">
            <v>0</v>
          </cell>
          <cell r="V351">
            <v>312351</v>
          </cell>
          <cell r="W351" t="str">
            <v>Tata Steel Limited, Jamadoba Group</v>
          </cell>
        </row>
        <row r="351">
          <cell r="Y351" t="str">
            <v>RCHT00108D TDS Ded @2% 1713.36 Jan To March-19</v>
          </cell>
          <cell r="Z351" t="str">
            <v>TDS Ded @2% Jan To March-</v>
          </cell>
          <cell r="AA351">
            <v>1600000099</v>
          </cell>
        </row>
        <row r="351">
          <cell r="AE351">
            <v>110000</v>
          </cell>
          <cell r="AF351" t="str">
            <v>Customer - Domestic</v>
          </cell>
          <cell r="AG351">
            <v>111201</v>
          </cell>
          <cell r="AH351" t="str">
            <v>TDS Received - Customer</v>
          </cell>
        </row>
        <row r="352">
          <cell r="D352" t="str">
            <v>CI1901100002</v>
          </cell>
          <cell r="E352" t="str">
            <v>RV</v>
          </cell>
          <cell r="F352">
            <v>100008</v>
          </cell>
          <cell r="G352">
            <v>1101</v>
          </cell>
          <cell r="H352">
            <v>2019</v>
          </cell>
          <cell r="I352">
            <v>1</v>
          </cell>
          <cell r="J352">
            <v>43558</v>
          </cell>
          <cell r="K352">
            <v>43558</v>
          </cell>
          <cell r="L352">
            <v>536187.32</v>
          </cell>
          <cell r="M352">
            <v>454396.04</v>
          </cell>
          <cell r="N352" t="str">
            <v>INR</v>
          </cell>
          <cell r="O352">
            <v>536187.32</v>
          </cell>
          <cell r="P352" t="str">
            <v>INR</v>
          </cell>
          <cell r="Q352">
            <v>0</v>
          </cell>
          <cell r="R352">
            <v>81791.28</v>
          </cell>
          <cell r="S352">
            <v>454396.04</v>
          </cell>
          <cell r="T352">
            <v>0</v>
          </cell>
          <cell r="U352">
            <v>0</v>
          </cell>
          <cell r="V352">
            <v>318999</v>
          </cell>
          <cell r="W352" t="str">
            <v>Tata Steel Limited</v>
          </cell>
        </row>
        <row r="352">
          <cell r="AA352">
            <v>100008</v>
          </cell>
        </row>
        <row r="352">
          <cell r="AE352">
            <v>110000</v>
          </cell>
          <cell r="AF352" t="str">
            <v>Customer - Domestic</v>
          </cell>
          <cell r="AG352">
            <v>501040</v>
          </cell>
          <cell r="AH352" t="str">
            <v>Project Revenue - Domestic</v>
          </cell>
        </row>
        <row r="353">
          <cell r="E353" t="str">
            <v>AB</v>
          </cell>
          <cell r="F353">
            <v>100005104</v>
          </cell>
          <cell r="G353">
            <v>1108</v>
          </cell>
          <cell r="H353">
            <v>2019</v>
          </cell>
          <cell r="I353">
            <v>1</v>
          </cell>
          <cell r="J353">
            <v>43585</v>
          </cell>
          <cell r="K353">
            <v>43585</v>
          </cell>
          <cell r="L353">
            <v>9800</v>
          </cell>
          <cell r="M353">
            <v>9800</v>
          </cell>
          <cell r="N353" t="str">
            <v>INR</v>
          </cell>
          <cell r="O353">
            <v>9800</v>
          </cell>
          <cell r="P353" t="str">
            <v>INR</v>
          </cell>
          <cell r="Q353">
            <v>0</v>
          </cell>
          <cell r="R353">
            <v>0</v>
          </cell>
          <cell r="S353">
            <v>9800</v>
          </cell>
          <cell r="T353">
            <v>0</v>
          </cell>
          <cell r="U353">
            <v>0</v>
          </cell>
          <cell r="V353">
            <v>312193</v>
          </cell>
          <cell r="W353" t="str">
            <v>Tata Steel Limited ( Kalinganagar)</v>
          </cell>
        </row>
        <row r="353">
          <cell r="Y353" t="str">
            <v>TDS SI0001100055</v>
          </cell>
        </row>
        <row r="353">
          <cell r="AA353">
            <v>2346</v>
          </cell>
        </row>
        <row r="353">
          <cell r="AC353" t="str">
            <v>4700070596/172</v>
          </cell>
        </row>
        <row r="353">
          <cell r="AE353">
            <v>110000</v>
          </cell>
          <cell r="AF353" t="str">
            <v>Customer - Domestic</v>
          </cell>
          <cell r="AG353">
            <v>110000</v>
          </cell>
          <cell r="AH353" t="str">
            <v>Customer - Domestic</v>
          </cell>
        </row>
        <row r="354">
          <cell r="E354" t="str">
            <v>AB</v>
          </cell>
          <cell r="F354">
            <v>100039983</v>
          </cell>
          <cell r="G354">
            <v>1101</v>
          </cell>
          <cell r="H354">
            <v>2019</v>
          </cell>
          <cell r="I354">
            <v>3</v>
          </cell>
          <cell r="J354">
            <v>43645</v>
          </cell>
          <cell r="K354">
            <v>43645</v>
          </cell>
          <cell r="L354">
            <v>1351839.06</v>
          </cell>
          <cell r="M354">
            <v>1351839.06</v>
          </cell>
          <cell r="N354" t="str">
            <v>INR</v>
          </cell>
          <cell r="O354">
            <v>1351839.06</v>
          </cell>
          <cell r="P354" t="str">
            <v>INR</v>
          </cell>
          <cell r="Q354">
            <v>0</v>
          </cell>
          <cell r="R354">
            <v>0</v>
          </cell>
          <cell r="S354">
            <v>1351839.06</v>
          </cell>
          <cell r="T354">
            <v>0</v>
          </cell>
          <cell r="U354">
            <v>0</v>
          </cell>
          <cell r="V354">
            <v>318999</v>
          </cell>
          <cell r="W354" t="str">
            <v>Tata Steel Limited</v>
          </cell>
        </row>
        <row r="354">
          <cell r="Y354" t="str">
            <v>CI1901100834</v>
          </cell>
        </row>
        <row r="354">
          <cell r="AA354">
            <v>100039983</v>
          </cell>
        </row>
        <row r="354">
          <cell r="AE354">
            <v>110000</v>
          </cell>
          <cell r="AF354" t="str">
            <v>Customer - Domestic</v>
          </cell>
          <cell r="AG354">
            <v>110000</v>
          </cell>
          <cell r="AH354" t="str">
            <v>Customer - Domestic</v>
          </cell>
        </row>
        <row r="355">
          <cell r="E355" t="str">
            <v>AB</v>
          </cell>
          <cell r="F355">
            <v>100004317</v>
          </cell>
          <cell r="G355">
            <v>1109</v>
          </cell>
          <cell r="H355">
            <v>2019</v>
          </cell>
          <cell r="I355">
            <v>1</v>
          </cell>
          <cell r="J355">
            <v>43583</v>
          </cell>
          <cell r="K355">
            <v>43583</v>
          </cell>
          <cell r="L355">
            <v>1301599</v>
          </cell>
          <cell r="M355">
            <v>1301599</v>
          </cell>
          <cell r="N355" t="str">
            <v>INR</v>
          </cell>
          <cell r="O355">
            <v>1301599</v>
          </cell>
          <cell r="P355" t="str">
            <v>INR</v>
          </cell>
          <cell r="Q355">
            <v>0</v>
          </cell>
          <cell r="R355">
            <v>0</v>
          </cell>
          <cell r="S355">
            <v>1301599</v>
          </cell>
          <cell r="T355">
            <v>0</v>
          </cell>
          <cell r="U355">
            <v>0</v>
          </cell>
          <cell r="V355">
            <v>305576</v>
          </cell>
          <cell r="W355" t="str">
            <v>Tata Steel Ltd.</v>
          </cell>
        </row>
        <row r="355">
          <cell r="Y355" t="str">
            <v>CI1904100505</v>
          </cell>
        </row>
        <row r="355">
          <cell r="AA355">
            <v>58180</v>
          </cell>
        </row>
        <row r="355">
          <cell r="AC355" t="str">
            <v>4404444838/902</v>
          </cell>
        </row>
        <row r="355">
          <cell r="AE355">
            <v>110000</v>
          </cell>
          <cell r="AF355" t="str">
            <v>Customer - Domestic</v>
          </cell>
          <cell r="AG355">
            <v>110000</v>
          </cell>
          <cell r="AH355" t="str">
            <v>Customer - Domestic</v>
          </cell>
        </row>
        <row r="356">
          <cell r="E356" t="str">
            <v>AB</v>
          </cell>
          <cell r="F356">
            <v>100005246</v>
          </cell>
          <cell r="G356">
            <v>1101</v>
          </cell>
          <cell r="H356">
            <v>2019</v>
          </cell>
          <cell r="I356">
            <v>1</v>
          </cell>
          <cell r="J356">
            <v>43585</v>
          </cell>
          <cell r="K356">
            <v>43585</v>
          </cell>
          <cell r="L356">
            <v>-536187.32</v>
          </cell>
          <cell r="M356">
            <v>-536187.32</v>
          </cell>
          <cell r="N356" t="str">
            <v>INR</v>
          </cell>
          <cell r="O356">
            <v>-536187.32</v>
          </cell>
          <cell r="P356" t="str">
            <v>INR</v>
          </cell>
          <cell r="Q356">
            <v>0</v>
          </cell>
          <cell r="R356">
            <v>0</v>
          </cell>
          <cell r="S356">
            <v>-536187.32</v>
          </cell>
          <cell r="T356">
            <v>0</v>
          </cell>
          <cell r="U356">
            <v>0</v>
          </cell>
          <cell r="V356">
            <v>318999</v>
          </cell>
          <cell r="W356" t="str">
            <v>Tata Steel Limited</v>
          </cell>
        </row>
        <row r="356">
          <cell r="AA356">
            <v>100005246</v>
          </cell>
        </row>
        <row r="356">
          <cell r="AE356">
            <v>110000</v>
          </cell>
          <cell r="AF356" t="str">
            <v>Customer - Domestic</v>
          </cell>
          <cell r="AG356">
            <v>110000</v>
          </cell>
          <cell r="AH356" t="str">
            <v>Customer - Domestic</v>
          </cell>
        </row>
        <row r="357">
          <cell r="E357" t="str">
            <v>AB</v>
          </cell>
          <cell r="F357">
            <v>100020146</v>
          </cell>
          <cell r="G357">
            <v>1101</v>
          </cell>
          <cell r="H357">
            <v>2019</v>
          </cell>
          <cell r="I357">
            <v>2</v>
          </cell>
          <cell r="J357">
            <v>43611</v>
          </cell>
          <cell r="K357">
            <v>43611</v>
          </cell>
          <cell r="L357">
            <v>-1505679.7</v>
          </cell>
          <cell r="M357">
            <v>-1505679.7</v>
          </cell>
          <cell r="N357" t="str">
            <v>INR</v>
          </cell>
          <cell r="O357">
            <v>-1505679.7</v>
          </cell>
          <cell r="P357" t="str">
            <v>INR</v>
          </cell>
          <cell r="Q357">
            <v>0</v>
          </cell>
          <cell r="R357">
            <v>0</v>
          </cell>
          <cell r="S357">
            <v>-1505679.7</v>
          </cell>
          <cell r="T357">
            <v>0</v>
          </cell>
          <cell r="U357">
            <v>0</v>
          </cell>
          <cell r="V357">
            <v>309728</v>
          </cell>
          <cell r="W357" t="str">
            <v>Tata Steel Ltd - Growth Shop</v>
          </cell>
        </row>
        <row r="357">
          <cell r="AA357">
            <v>100020146</v>
          </cell>
        </row>
        <row r="357">
          <cell r="AE357">
            <v>110000</v>
          </cell>
          <cell r="AF357" t="str">
            <v>Customer - Domestic</v>
          </cell>
          <cell r="AG357">
            <v>310300</v>
          </cell>
          <cell r="AH357" t="str">
            <v>Customer - Advance against Sale</v>
          </cell>
        </row>
        <row r="358">
          <cell r="D358" t="str">
            <v>IL36701904235033</v>
          </cell>
          <cell r="E358" t="str">
            <v>DA</v>
          </cell>
          <cell r="F358">
            <v>1600000014</v>
          </cell>
          <cell r="G358">
            <v>1106</v>
          </cell>
          <cell r="H358">
            <v>2019</v>
          </cell>
          <cell r="I358">
            <v>1</v>
          </cell>
          <cell r="J358">
            <v>43578</v>
          </cell>
          <cell r="K358">
            <v>43578</v>
          </cell>
          <cell r="L358">
            <v>-1164518</v>
          </cell>
          <cell r="M358">
            <v>-1164518</v>
          </cell>
          <cell r="N358" t="str">
            <v>INR</v>
          </cell>
          <cell r="O358">
            <v>-1164518</v>
          </cell>
          <cell r="P358" t="str">
            <v>INR</v>
          </cell>
          <cell r="Q358">
            <v>-1164518</v>
          </cell>
          <cell r="R358">
            <v>0</v>
          </cell>
          <cell r="S358">
            <v>-1164518</v>
          </cell>
          <cell r="T358">
            <v>0</v>
          </cell>
          <cell r="U358">
            <v>0</v>
          </cell>
          <cell r="V358">
            <v>318064</v>
          </cell>
          <cell r="W358" t="str">
            <v>Tata Steel - SSP</v>
          </cell>
        </row>
        <row r="358">
          <cell r="Y358" t="str">
            <v>IL36701904235033|HDFCR52019042375024786</v>
          </cell>
          <cell r="Z358" t="str">
            <v>IL36701904235033|HDFCR520</v>
          </cell>
          <cell r="AA358">
            <v>1600000014</v>
          </cell>
        </row>
        <row r="358">
          <cell r="AE358">
            <v>310300</v>
          </cell>
          <cell r="AF358" t="str">
            <v>Customer - Advance against Sale</v>
          </cell>
          <cell r="AG358">
            <v>101105</v>
          </cell>
          <cell r="AH358" t="str">
            <v>Stanchart- Clearing Pune</v>
          </cell>
        </row>
        <row r="359">
          <cell r="E359" t="str">
            <v>AB</v>
          </cell>
          <cell r="F359">
            <v>100022447</v>
          </cell>
          <cell r="G359">
            <v>1109</v>
          </cell>
          <cell r="H359">
            <v>2019</v>
          </cell>
          <cell r="I359">
            <v>2</v>
          </cell>
          <cell r="J359">
            <v>43616</v>
          </cell>
          <cell r="K359">
            <v>43616</v>
          </cell>
          <cell r="L359">
            <v>5245</v>
          </cell>
          <cell r="M359">
            <v>5245</v>
          </cell>
          <cell r="N359" t="str">
            <v>INR</v>
          </cell>
          <cell r="O359">
            <v>5245</v>
          </cell>
          <cell r="P359" t="str">
            <v>INR</v>
          </cell>
          <cell r="Q359">
            <v>0</v>
          </cell>
          <cell r="R359">
            <v>0</v>
          </cell>
          <cell r="S359">
            <v>5245</v>
          </cell>
          <cell r="T359">
            <v>0</v>
          </cell>
          <cell r="U359">
            <v>0</v>
          </cell>
          <cell r="V359">
            <v>312193</v>
          </cell>
          <cell r="W359" t="str">
            <v>Tata Steel Limited ( Kalinganagar)</v>
          </cell>
        </row>
        <row r="359">
          <cell r="Y359" t="str">
            <v>TDS SI1904100007</v>
          </cell>
        </row>
        <row r="359">
          <cell r="AA359">
            <v>2316</v>
          </cell>
        </row>
        <row r="359">
          <cell r="AC359" t="str">
            <v>4700069343/172</v>
          </cell>
        </row>
        <row r="359">
          <cell r="AE359">
            <v>110000</v>
          </cell>
          <cell r="AF359" t="str">
            <v>Customer - Domestic</v>
          </cell>
          <cell r="AG359">
            <v>110000</v>
          </cell>
          <cell r="AH359" t="str">
            <v>Customer - Domestic</v>
          </cell>
        </row>
        <row r="360">
          <cell r="E360" t="str">
            <v>DZ</v>
          </cell>
          <cell r="F360">
            <v>1400003431</v>
          </cell>
          <cell r="G360">
            <v>1101</v>
          </cell>
          <cell r="H360">
            <v>2019</v>
          </cell>
          <cell r="I360">
            <v>3</v>
          </cell>
          <cell r="J360">
            <v>43644</v>
          </cell>
          <cell r="K360">
            <v>43644</v>
          </cell>
          <cell r="L360">
            <v>-1253642</v>
          </cell>
          <cell r="M360">
            <v>-1253642</v>
          </cell>
          <cell r="N360" t="str">
            <v>INR</v>
          </cell>
          <cell r="O360">
            <v>-1253642</v>
          </cell>
          <cell r="P360" t="str">
            <v>INR</v>
          </cell>
          <cell r="Q360">
            <v>0</v>
          </cell>
          <cell r="R360">
            <v>0</v>
          </cell>
          <cell r="S360">
            <v>-1253642</v>
          </cell>
          <cell r="T360">
            <v>0</v>
          </cell>
          <cell r="U360">
            <v>0</v>
          </cell>
          <cell r="V360">
            <v>306263</v>
          </cell>
          <cell r="W360" t="str">
            <v>Tata Steel limited ( CRC )</v>
          </cell>
        </row>
        <row r="360">
          <cell r="Y360" t="str">
            <v>IL36701906283773|HDFCR52019062</v>
          </cell>
          <cell r="Z360" t="str">
            <v>IL36701906283773|HDFCR520</v>
          </cell>
          <cell r="AA360">
            <v>1400003431</v>
          </cell>
        </row>
        <row r="360">
          <cell r="AD360" t="str">
            <v>Receipt</v>
          </cell>
          <cell r="AE360">
            <v>310300</v>
          </cell>
          <cell r="AF360" t="str">
            <v>Customer - Advance against Sale</v>
          </cell>
          <cell r="AG360">
            <v>101105</v>
          </cell>
          <cell r="AH360" t="str">
            <v>Stanchart- Clearing Pune</v>
          </cell>
        </row>
        <row r="361">
          <cell r="E361" t="str">
            <v>AB</v>
          </cell>
          <cell r="F361">
            <v>100020146</v>
          </cell>
          <cell r="G361">
            <v>1106</v>
          </cell>
          <cell r="H361">
            <v>2019</v>
          </cell>
          <cell r="I361">
            <v>2</v>
          </cell>
          <cell r="J361">
            <v>43611</v>
          </cell>
          <cell r="K361">
            <v>43611</v>
          </cell>
          <cell r="L361">
            <v>-0.3</v>
          </cell>
          <cell r="M361">
            <v>-0.3</v>
          </cell>
          <cell r="N361" t="str">
            <v>INR</v>
          </cell>
          <cell r="O361">
            <v>-0.3</v>
          </cell>
          <cell r="P361" t="str">
            <v>INR</v>
          </cell>
          <cell r="Q361">
            <v>0</v>
          </cell>
          <cell r="R361">
            <v>0</v>
          </cell>
          <cell r="S361">
            <v>-0.3</v>
          </cell>
          <cell r="T361">
            <v>0</v>
          </cell>
          <cell r="U361">
            <v>0</v>
          </cell>
          <cell r="V361">
            <v>309728</v>
          </cell>
          <cell r="W361" t="str">
            <v>Tata Steel Ltd - Growth Shop</v>
          </cell>
        </row>
        <row r="361">
          <cell r="AA361">
            <v>100020146</v>
          </cell>
        </row>
        <row r="361">
          <cell r="AE361">
            <v>310300</v>
          </cell>
          <cell r="AF361" t="str">
            <v>Customer - Advance against Sale</v>
          </cell>
          <cell r="AG361">
            <v>310300</v>
          </cell>
          <cell r="AH361" t="str">
            <v>Customer - Advance against Sale</v>
          </cell>
        </row>
        <row r="362">
          <cell r="E362" t="str">
            <v>DZ</v>
          </cell>
          <cell r="F362">
            <v>1400002727</v>
          </cell>
          <cell r="G362">
            <v>1101</v>
          </cell>
          <cell r="H362">
            <v>2019</v>
          </cell>
          <cell r="I362">
            <v>3</v>
          </cell>
          <cell r="J362">
            <v>43628</v>
          </cell>
          <cell r="K362">
            <v>43628</v>
          </cell>
          <cell r="L362">
            <v>-174698.85</v>
          </cell>
          <cell r="M362">
            <v>-174698.85</v>
          </cell>
          <cell r="N362" t="str">
            <v>INR</v>
          </cell>
          <cell r="O362">
            <v>-174698.85</v>
          </cell>
          <cell r="P362" t="str">
            <v>INR</v>
          </cell>
          <cell r="Q362">
            <v>0</v>
          </cell>
          <cell r="R362">
            <v>0</v>
          </cell>
          <cell r="S362">
            <v>-174698.85</v>
          </cell>
          <cell r="T362">
            <v>0</v>
          </cell>
          <cell r="U362">
            <v>0</v>
          </cell>
          <cell r="V362">
            <v>318420</v>
          </cell>
          <cell r="W362" t="str">
            <v>Tata Steel Limited - LD1 Fire Servi</v>
          </cell>
        </row>
        <row r="362">
          <cell r="Y362" t="str">
            <v>IN3670190612AP29|N163190849591</v>
          </cell>
          <cell r="Z362" t="str">
            <v>IN3670190612AP29|N1631908</v>
          </cell>
          <cell r="AA362">
            <v>1400002727</v>
          </cell>
        </row>
        <row r="362">
          <cell r="AD362" t="str">
            <v>Receipt</v>
          </cell>
          <cell r="AE362">
            <v>310300</v>
          </cell>
          <cell r="AF362" t="str">
            <v>Customer - Advance against Sale</v>
          </cell>
          <cell r="AG362">
            <v>101105</v>
          </cell>
          <cell r="AH362" t="str">
            <v>Stanchart- Clearing Pune</v>
          </cell>
        </row>
        <row r="363">
          <cell r="E363" t="str">
            <v>AB</v>
          </cell>
          <cell r="F363">
            <v>100049039</v>
          </cell>
          <cell r="G363">
            <v>1101</v>
          </cell>
          <cell r="H363">
            <v>2019</v>
          </cell>
          <cell r="I363">
            <v>3</v>
          </cell>
          <cell r="J363">
            <v>43646</v>
          </cell>
          <cell r="K363">
            <v>43646</v>
          </cell>
          <cell r="L363">
            <v>-1099785.94</v>
          </cell>
          <cell r="M363">
            <v>-1099785.94</v>
          </cell>
          <cell r="N363" t="str">
            <v>INR</v>
          </cell>
          <cell r="O363">
            <v>-1099785.94</v>
          </cell>
          <cell r="P363" t="str">
            <v>INR</v>
          </cell>
          <cell r="Q363">
            <v>0</v>
          </cell>
          <cell r="R363">
            <v>0</v>
          </cell>
          <cell r="S363">
            <v>-1099785.94</v>
          </cell>
          <cell r="T363">
            <v>0</v>
          </cell>
          <cell r="U363">
            <v>0</v>
          </cell>
          <cell r="V363">
            <v>318999</v>
          </cell>
          <cell r="W363" t="str">
            <v>Tata Steel Limited</v>
          </cell>
        </row>
        <row r="363">
          <cell r="AA363">
            <v>100049039</v>
          </cell>
        </row>
        <row r="363">
          <cell r="AE363">
            <v>110000</v>
          </cell>
          <cell r="AF363" t="str">
            <v>Customer - Domestic</v>
          </cell>
          <cell r="AG363">
            <v>110000</v>
          </cell>
          <cell r="AH363" t="str">
            <v>Customer - Domestic</v>
          </cell>
        </row>
        <row r="364">
          <cell r="E364" t="str">
            <v>AB</v>
          </cell>
          <cell r="F364">
            <v>100022980</v>
          </cell>
          <cell r="G364">
            <v>1101</v>
          </cell>
          <cell r="H364">
            <v>2019</v>
          </cell>
          <cell r="I364">
            <v>2</v>
          </cell>
          <cell r="J364">
            <v>43616</v>
          </cell>
          <cell r="K364">
            <v>43616</v>
          </cell>
          <cell r="L364">
            <v>806208.66</v>
          </cell>
          <cell r="M364">
            <v>806208.66</v>
          </cell>
          <cell r="N364" t="str">
            <v>INR</v>
          </cell>
          <cell r="O364">
            <v>806208.66</v>
          </cell>
          <cell r="P364" t="str">
            <v>INR</v>
          </cell>
          <cell r="Q364">
            <v>0</v>
          </cell>
          <cell r="R364">
            <v>0</v>
          </cell>
          <cell r="S364">
            <v>806208.66</v>
          </cell>
          <cell r="T364">
            <v>0</v>
          </cell>
          <cell r="U364">
            <v>0</v>
          </cell>
          <cell r="V364">
            <v>318999</v>
          </cell>
          <cell r="W364" t="str">
            <v>Tata Steel Limited</v>
          </cell>
        </row>
        <row r="364">
          <cell r="Y364" t="str">
            <v>CI1901100349</v>
          </cell>
        </row>
        <row r="364">
          <cell r="AA364">
            <v>100022980</v>
          </cell>
        </row>
        <row r="364">
          <cell r="AE364">
            <v>110000</v>
          </cell>
          <cell r="AF364" t="str">
            <v>Customer - Domestic</v>
          </cell>
          <cell r="AG364">
            <v>110000</v>
          </cell>
          <cell r="AH364" t="str">
            <v>Customer - Domestic</v>
          </cell>
        </row>
        <row r="365">
          <cell r="E365" t="str">
            <v>DZ</v>
          </cell>
          <cell r="F365">
            <v>1400000151</v>
          </cell>
          <cell r="G365">
            <v>1101</v>
          </cell>
          <cell r="H365">
            <v>2019</v>
          </cell>
          <cell r="I365">
            <v>1</v>
          </cell>
          <cell r="J365">
            <v>43560</v>
          </cell>
          <cell r="K365">
            <v>43560</v>
          </cell>
          <cell r="L365">
            <v>-1117660</v>
          </cell>
          <cell r="M365">
            <v>-1117660</v>
          </cell>
          <cell r="N365" t="str">
            <v>INR</v>
          </cell>
          <cell r="O365">
            <v>-1117660</v>
          </cell>
          <cell r="P365" t="str">
            <v>INR</v>
          </cell>
          <cell r="Q365">
            <v>0</v>
          </cell>
          <cell r="R365">
            <v>0</v>
          </cell>
          <cell r="S365">
            <v>-1117660</v>
          </cell>
          <cell r="T365">
            <v>0</v>
          </cell>
          <cell r="U365">
            <v>0</v>
          </cell>
          <cell r="V365">
            <v>312193</v>
          </cell>
          <cell r="W365" t="str">
            <v>Tata Steel Limited ( Kalinganagar)</v>
          </cell>
        </row>
        <row r="365">
          <cell r="Y365" t="str">
            <v>IL36701904056029|HDFCR52019040</v>
          </cell>
          <cell r="Z365" t="str">
            <v>IL36701904056029|HDFCR520</v>
          </cell>
          <cell r="AA365">
            <v>1400000151</v>
          </cell>
        </row>
        <row r="365">
          <cell r="AD365" t="str">
            <v>Receipt</v>
          </cell>
          <cell r="AE365">
            <v>310300</v>
          </cell>
          <cell r="AF365" t="str">
            <v>Customer - Advance against Sale</v>
          </cell>
          <cell r="AG365">
            <v>101105</v>
          </cell>
          <cell r="AH365" t="str">
            <v>Stanchart- Clearing Pune</v>
          </cell>
        </row>
        <row r="366">
          <cell r="E366" t="str">
            <v>AB</v>
          </cell>
          <cell r="F366">
            <v>100039983</v>
          </cell>
          <cell r="G366">
            <v>1101</v>
          </cell>
          <cell r="H366">
            <v>2019</v>
          </cell>
          <cell r="I366">
            <v>3</v>
          </cell>
          <cell r="J366">
            <v>43645</v>
          </cell>
          <cell r="K366">
            <v>43645</v>
          </cell>
          <cell r="L366">
            <v>66575.97</v>
          </cell>
          <cell r="M366">
            <v>66575.97</v>
          </cell>
          <cell r="N366" t="str">
            <v>INR</v>
          </cell>
          <cell r="O366">
            <v>66575.97</v>
          </cell>
          <cell r="P366" t="str">
            <v>INR</v>
          </cell>
          <cell r="Q366">
            <v>0</v>
          </cell>
          <cell r="R366">
            <v>0</v>
          </cell>
          <cell r="S366">
            <v>66575.97</v>
          </cell>
          <cell r="T366">
            <v>0</v>
          </cell>
          <cell r="U366">
            <v>0</v>
          </cell>
          <cell r="V366">
            <v>318999</v>
          </cell>
          <cell r="W366" t="str">
            <v>Tata Steel Limited</v>
          </cell>
        </row>
        <row r="366">
          <cell r="Y366" t="str">
            <v>CI1901100997</v>
          </cell>
        </row>
        <row r="366">
          <cell r="AA366">
            <v>100039983</v>
          </cell>
        </row>
        <row r="366">
          <cell r="AE366">
            <v>110000</v>
          </cell>
          <cell r="AF366" t="str">
            <v>Customer - Domestic</v>
          </cell>
          <cell r="AG366">
            <v>110000</v>
          </cell>
          <cell r="AH366" t="str">
            <v>Customer - Domestic</v>
          </cell>
        </row>
        <row r="367">
          <cell r="E367" t="str">
            <v>AB</v>
          </cell>
          <cell r="F367">
            <v>100039103</v>
          </cell>
          <cell r="G367">
            <v>1109</v>
          </cell>
          <cell r="H367">
            <v>2019</v>
          </cell>
          <cell r="I367">
            <v>3</v>
          </cell>
          <cell r="J367">
            <v>43644</v>
          </cell>
          <cell r="K367">
            <v>43644</v>
          </cell>
          <cell r="L367">
            <v>408079.4</v>
          </cell>
          <cell r="M367">
            <v>408079.4</v>
          </cell>
          <cell r="N367" t="str">
            <v>INR</v>
          </cell>
          <cell r="O367">
            <v>408079.4</v>
          </cell>
          <cell r="P367" t="str">
            <v>INR</v>
          </cell>
          <cell r="Q367">
            <v>0</v>
          </cell>
          <cell r="R367">
            <v>0</v>
          </cell>
          <cell r="S367">
            <v>408079.4</v>
          </cell>
          <cell r="T367">
            <v>0</v>
          </cell>
          <cell r="U367">
            <v>0</v>
          </cell>
          <cell r="V367">
            <v>312193</v>
          </cell>
          <cell r="W367" t="str">
            <v>Tata Steel Limited ( Kalinganagar)</v>
          </cell>
        </row>
        <row r="367">
          <cell r="Y367" t="str">
            <v>SI1904100014</v>
          </cell>
        </row>
        <row r="367">
          <cell r="AA367">
            <v>2316</v>
          </cell>
        </row>
        <row r="367">
          <cell r="AC367" t="str">
            <v>4700069343/172</v>
          </cell>
        </row>
        <row r="367">
          <cell r="AE367">
            <v>110000</v>
          </cell>
          <cell r="AF367" t="str">
            <v>Customer - Domestic</v>
          </cell>
          <cell r="AG367">
            <v>110000</v>
          </cell>
          <cell r="AH367" t="str">
            <v>Customer - Domestic</v>
          </cell>
        </row>
        <row r="368">
          <cell r="E368" t="str">
            <v>AB</v>
          </cell>
          <cell r="F368">
            <v>100005107</v>
          </cell>
          <cell r="G368">
            <v>1109</v>
          </cell>
          <cell r="H368">
            <v>2019</v>
          </cell>
          <cell r="I368">
            <v>1</v>
          </cell>
          <cell r="J368">
            <v>43585</v>
          </cell>
          <cell r="K368">
            <v>43585</v>
          </cell>
          <cell r="L368">
            <v>292794.58</v>
          </cell>
          <cell r="M368">
            <v>292794.58</v>
          </cell>
          <cell r="N368" t="str">
            <v>INR</v>
          </cell>
          <cell r="O368">
            <v>292794.58</v>
          </cell>
          <cell r="P368" t="str">
            <v>INR</v>
          </cell>
          <cell r="Q368">
            <v>0</v>
          </cell>
          <cell r="R368">
            <v>0</v>
          </cell>
          <cell r="S368">
            <v>292794.58</v>
          </cell>
          <cell r="T368">
            <v>0</v>
          </cell>
          <cell r="U368">
            <v>0</v>
          </cell>
          <cell r="V368">
            <v>312193</v>
          </cell>
          <cell r="W368" t="str">
            <v>Tata Steel Limited ( Kalinganagar)</v>
          </cell>
        </row>
        <row r="368">
          <cell r="Y368" t="str">
            <v>SI1904100011</v>
          </cell>
        </row>
        <row r="368">
          <cell r="AA368">
            <v>2316</v>
          </cell>
        </row>
        <row r="368">
          <cell r="AC368" t="str">
            <v>4700069343/172</v>
          </cell>
        </row>
        <row r="368">
          <cell r="AE368">
            <v>110000</v>
          </cell>
          <cell r="AF368" t="str">
            <v>Customer - Domestic</v>
          </cell>
          <cell r="AG368">
            <v>110000</v>
          </cell>
          <cell r="AH368" t="str">
            <v>Customer - Domestic</v>
          </cell>
        </row>
        <row r="369">
          <cell r="E369" t="str">
            <v>AB</v>
          </cell>
          <cell r="F369">
            <v>100039106</v>
          </cell>
          <cell r="G369">
            <v>1108</v>
          </cell>
          <cell r="H369">
            <v>2019</v>
          </cell>
          <cell r="I369">
            <v>3</v>
          </cell>
          <cell r="J369">
            <v>43644</v>
          </cell>
          <cell r="K369">
            <v>43644</v>
          </cell>
          <cell r="L369">
            <v>3211527.25</v>
          </cell>
          <cell r="M369">
            <v>3211527.25</v>
          </cell>
          <cell r="N369" t="str">
            <v>INR</v>
          </cell>
          <cell r="O369">
            <v>3211527.25</v>
          </cell>
          <cell r="P369" t="str">
            <v>INR</v>
          </cell>
          <cell r="Q369">
            <v>0</v>
          </cell>
          <cell r="R369">
            <v>0</v>
          </cell>
          <cell r="S369">
            <v>3211527.25</v>
          </cell>
          <cell r="T369">
            <v>0</v>
          </cell>
          <cell r="U369">
            <v>0</v>
          </cell>
          <cell r="V369">
            <v>312948</v>
          </cell>
          <cell r="W369" t="str">
            <v>Tata Steel Limited, �Wire Division</v>
          </cell>
        </row>
        <row r="369">
          <cell r="Y369" t="str">
            <v>CI1901100708</v>
          </cell>
        </row>
        <row r="369">
          <cell r="AA369">
            <v>58874</v>
          </cell>
        </row>
        <row r="369">
          <cell r="AC369" t="str">
            <v>2100559131/807</v>
          </cell>
        </row>
        <row r="369">
          <cell r="AE369">
            <v>110000</v>
          </cell>
          <cell r="AF369" t="str">
            <v>Customer - Domestic</v>
          </cell>
          <cell r="AG369">
            <v>110000</v>
          </cell>
          <cell r="AH369" t="str">
            <v>Customer - Domestic</v>
          </cell>
        </row>
        <row r="370">
          <cell r="D370" t="str">
            <v>CI1901100363</v>
          </cell>
          <cell r="E370" t="str">
            <v>RV</v>
          </cell>
          <cell r="F370">
            <v>101460</v>
          </cell>
          <cell r="G370">
            <v>1101</v>
          </cell>
          <cell r="H370">
            <v>2019</v>
          </cell>
          <cell r="I370">
            <v>2</v>
          </cell>
          <cell r="J370">
            <v>43595</v>
          </cell>
          <cell r="K370">
            <v>43595</v>
          </cell>
          <cell r="L370">
            <v>1505779.18</v>
          </cell>
          <cell r="M370">
            <v>1276084.04</v>
          </cell>
          <cell r="N370" t="str">
            <v>INR</v>
          </cell>
          <cell r="O370">
            <v>1505779.18</v>
          </cell>
          <cell r="P370" t="str">
            <v>INR</v>
          </cell>
          <cell r="Q370">
            <v>0</v>
          </cell>
          <cell r="R370">
            <v>229695.14</v>
          </cell>
          <cell r="S370">
            <v>1276084.04</v>
          </cell>
          <cell r="T370">
            <v>0</v>
          </cell>
          <cell r="U370">
            <v>0</v>
          </cell>
          <cell r="V370">
            <v>318999</v>
          </cell>
          <cell r="W370" t="str">
            <v>Tata Steel Limited</v>
          </cell>
        </row>
        <row r="370">
          <cell r="AA370">
            <v>101460</v>
          </cell>
        </row>
        <row r="370">
          <cell r="AE370">
            <v>110000</v>
          </cell>
          <cell r="AF370" t="str">
            <v>Customer - Domestic</v>
          </cell>
          <cell r="AG370">
            <v>501040</v>
          </cell>
          <cell r="AH370" t="str">
            <v>Project Revenue - Domestic</v>
          </cell>
        </row>
        <row r="371">
          <cell r="E371" t="str">
            <v>AB</v>
          </cell>
          <cell r="F371">
            <v>100022449</v>
          </cell>
          <cell r="G371">
            <v>1108</v>
          </cell>
          <cell r="H371">
            <v>2019</v>
          </cell>
          <cell r="I371">
            <v>2</v>
          </cell>
          <cell r="J371">
            <v>43616</v>
          </cell>
          <cell r="K371">
            <v>43616</v>
          </cell>
          <cell r="L371">
            <v>-2903205.61</v>
          </cell>
          <cell r="M371">
            <v>-2903205.61</v>
          </cell>
          <cell r="N371" t="str">
            <v>INR</v>
          </cell>
          <cell r="O371">
            <v>-2903205.61</v>
          </cell>
          <cell r="P371" t="str">
            <v>INR</v>
          </cell>
          <cell r="Q371">
            <v>0</v>
          </cell>
          <cell r="R371">
            <v>0</v>
          </cell>
          <cell r="S371">
            <v>-2903205.61</v>
          </cell>
          <cell r="T371">
            <v>0</v>
          </cell>
          <cell r="U371">
            <v>0</v>
          </cell>
          <cell r="V371">
            <v>312193</v>
          </cell>
          <cell r="W371" t="str">
            <v>Tata Steel Limited ( Kalinganagar)</v>
          </cell>
        </row>
        <row r="371">
          <cell r="AA371">
            <v>100022449</v>
          </cell>
        </row>
        <row r="371">
          <cell r="AE371">
            <v>110000</v>
          </cell>
          <cell r="AF371" t="str">
            <v>Customer - Domestic</v>
          </cell>
          <cell r="AG371">
            <v>110000</v>
          </cell>
          <cell r="AH371" t="str">
            <v>Customer - Domestic</v>
          </cell>
        </row>
        <row r="372">
          <cell r="E372" t="str">
            <v>AB</v>
          </cell>
          <cell r="F372">
            <v>100004316</v>
          </cell>
          <cell r="G372">
            <v>1109</v>
          </cell>
          <cell r="H372">
            <v>2019</v>
          </cell>
          <cell r="I372">
            <v>1</v>
          </cell>
          <cell r="J372">
            <v>43583</v>
          </cell>
          <cell r="K372">
            <v>43583</v>
          </cell>
          <cell r="L372">
            <v>241003.2</v>
          </cell>
          <cell r="M372">
            <v>241003.2</v>
          </cell>
          <cell r="N372" t="str">
            <v>INR</v>
          </cell>
          <cell r="O372">
            <v>241003.2</v>
          </cell>
          <cell r="P372" t="str">
            <v>INR</v>
          </cell>
          <cell r="Q372">
            <v>0</v>
          </cell>
          <cell r="R372">
            <v>0</v>
          </cell>
          <cell r="S372">
            <v>241003.2</v>
          </cell>
          <cell r="T372">
            <v>0</v>
          </cell>
          <cell r="U372">
            <v>0</v>
          </cell>
          <cell r="V372">
            <v>304431</v>
          </cell>
          <cell r="W372" t="str">
            <v>Tata Steel Limited (Tubes Division)</v>
          </cell>
        </row>
        <row r="372">
          <cell r="Y372" t="str">
            <v>SI1904100003</v>
          </cell>
        </row>
        <row r="372">
          <cell r="AA372">
            <v>2247</v>
          </cell>
        </row>
        <row r="372">
          <cell r="AC372" t="str">
            <v>4700066177/554</v>
          </cell>
        </row>
        <row r="372">
          <cell r="AE372">
            <v>110000</v>
          </cell>
          <cell r="AF372" t="str">
            <v>Customer - Domestic</v>
          </cell>
          <cell r="AG372">
            <v>110000</v>
          </cell>
          <cell r="AH372" t="str">
            <v>Customer - Domestic</v>
          </cell>
        </row>
        <row r="373">
          <cell r="E373" t="str">
            <v>AB</v>
          </cell>
          <cell r="F373">
            <v>100039103</v>
          </cell>
          <cell r="G373">
            <v>1109</v>
          </cell>
          <cell r="H373">
            <v>2019</v>
          </cell>
          <cell r="I373">
            <v>3</v>
          </cell>
          <cell r="J373">
            <v>43644</v>
          </cell>
          <cell r="K373">
            <v>43644</v>
          </cell>
          <cell r="L373">
            <v>454064</v>
          </cell>
          <cell r="M373">
            <v>454064</v>
          </cell>
          <cell r="N373" t="str">
            <v>INR</v>
          </cell>
          <cell r="O373">
            <v>454064</v>
          </cell>
          <cell r="P373" t="str">
            <v>INR</v>
          </cell>
          <cell r="Q373">
            <v>0</v>
          </cell>
          <cell r="R373">
            <v>0</v>
          </cell>
          <cell r="S373">
            <v>454064</v>
          </cell>
          <cell r="T373">
            <v>0</v>
          </cell>
          <cell r="U373">
            <v>0</v>
          </cell>
          <cell r="V373">
            <v>312193</v>
          </cell>
          <cell r="W373" t="str">
            <v>Tata Steel Limited ( Kalinganagar)</v>
          </cell>
        </row>
        <row r="373">
          <cell r="Y373" t="str">
            <v>SI1904100016</v>
          </cell>
        </row>
        <row r="373">
          <cell r="AA373">
            <v>2316</v>
          </cell>
        </row>
        <row r="373">
          <cell r="AC373" t="str">
            <v>4700069343/172</v>
          </cell>
        </row>
        <row r="373">
          <cell r="AE373">
            <v>110000</v>
          </cell>
          <cell r="AF373" t="str">
            <v>Customer - Domestic</v>
          </cell>
          <cell r="AG373">
            <v>110000</v>
          </cell>
          <cell r="AH373" t="str">
            <v>Customer - Domestic</v>
          </cell>
        </row>
        <row r="374">
          <cell r="E374" t="str">
            <v>AB</v>
          </cell>
          <cell r="F374">
            <v>100039983</v>
          </cell>
          <cell r="G374">
            <v>1101</v>
          </cell>
          <cell r="H374">
            <v>2019</v>
          </cell>
          <cell r="I374">
            <v>3</v>
          </cell>
          <cell r="J374">
            <v>43645</v>
          </cell>
          <cell r="K374">
            <v>43645</v>
          </cell>
          <cell r="L374">
            <v>-4268105.57</v>
          </cell>
          <cell r="M374">
            <v>-4268105.57</v>
          </cell>
          <cell r="N374" t="str">
            <v>INR</v>
          </cell>
          <cell r="O374">
            <v>-4268105.57</v>
          </cell>
          <cell r="P374" t="str">
            <v>INR</v>
          </cell>
          <cell r="Q374">
            <v>0</v>
          </cell>
          <cell r="R374">
            <v>0</v>
          </cell>
          <cell r="S374">
            <v>-4268105.57</v>
          </cell>
          <cell r="T374">
            <v>0</v>
          </cell>
          <cell r="U374">
            <v>0</v>
          </cell>
          <cell r="V374">
            <v>318999</v>
          </cell>
          <cell r="W374" t="str">
            <v>Tata Steel Limited</v>
          </cell>
        </row>
        <row r="374">
          <cell r="AA374">
            <v>100039983</v>
          </cell>
        </row>
        <row r="374">
          <cell r="AE374">
            <v>111105</v>
          </cell>
          <cell r="AF374" t="str">
            <v>Customer - Retention</v>
          </cell>
          <cell r="AG374">
            <v>110000</v>
          </cell>
          <cell r="AH374" t="str">
            <v>Customer - Domestic</v>
          </cell>
        </row>
        <row r="375">
          <cell r="D375" t="str">
            <v>CI1904103970</v>
          </cell>
          <cell r="E375" t="str">
            <v>RV</v>
          </cell>
          <cell r="F375">
            <v>107725</v>
          </cell>
          <cell r="G375">
            <v>1109</v>
          </cell>
          <cell r="H375">
            <v>2019</v>
          </cell>
          <cell r="I375">
            <v>7</v>
          </cell>
          <cell r="J375">
            <v>43749</v>
          </cell>
          <cell r="K375">
            <v>43749</v>
          </cell>
          <cell r="L375">
            <v>25488</v>
          </cell>
          <cell r="M375">
            <v>21600</v>
          </cell>
          <cell r="N375" t="str">
            <v>INR</v>
          </cell>
          <cell r="O375">
            <v>25488</v>
          </cell>
          <cell r="P375" t="str">
            <v>INR</v>
          </cell>
          <cell r="Q375">
            <v>0</v>
          </cell>
          <cell r="R375">
            <v>3888</v>
          </cell>
          <cell r="S375">
            <v>21600</v>
          </cell>
          <cell r="T375">
            <v>0</v>
          </cell>
          <cell r="U375">
            <v>0</v>
          </cell>
          <cell r="V375">
            <v>312193</v>
          </cell>
          <cell r="W375" t="str">
            <v>Tata Steel Limited ( Kalinganagar)</v>
          </cell>
        </row>
        <row r="375">
          <cell r="AA375">
            <v>60960</v>
          </cell>
        </row>
        <row r="375">
          <cell r="AC375" t="str">
            <v>3700796847/118</v>
          </cell>
        </row>
        <row r="375">
          <cell r="AE375">
            <v>110000</v>
          </cell>
          <cell r="AF375" t="str">
            <v>Customer - Domestic</v>
          </cell>
          <cell r="AG375">
            <v>501005</v>
          </cell>
          <cell r="AH375" t="str">
            <v>Revenue DS - Domestic Sales</v>
          </cell>
        </row>
        <row r="376">
          <cell r="E376" t="str">
            <v>AB</v>
          </cell>
          <cell r="F376">
            <v>100039106</v>
          </cell>
          <cell r="G376">
            <v>1108</v>
          </cell>
          <cell r="H376">
            <v>2019</v>
          </cell>
          <cell r="I376">
            <v>3</v>
          </cell>
          <cell r="J376">
            <v>43644</v>
          </cell>
          <cell r="K376">
            <v>43644</v>
          </cell>
          <cell r="L376">
            <v>220224.47</v>
          </cell>
          <cell r="M376">
            <v>220224.47</v>
          </cell>
          <cell r="N376" t="str">
            <v>INR</v>
          </cell>
          <cell r="O376">
            <v>220224.47</v>
          </cell>
          <cell r="P376" t="str">
            <v>INR</v>
          </cell>
          <cell r="Q376">
            <v>0</v>
          </cell>
          <cell r="R376">
            <v>0</v>
          </cell>
          <cell r="S376">
            <v>220224.47</v>
          </cell>
          <cell r="T376">
            <v>0</v>
          </cell>
          <cell r="U376">
            <v>0</v>
          </cell>
          <cell r="V376">
            <v>312948</v>
          </cell>
          <cell r="W376" t="str">
            <v>Tata Steel Limited, �Wire Division</v>
          </cell>
        </row>
        <row r="376">
          <cell r="Y376" t="str">
            <v>CI1901100707</v>
          </cell>
        </row>
        <row r="376">
          <cell r="AA376">
            <v>58870</v>
          </cell>
        </row>
        <row r="376">
          <cell r="AC376" t="str">
            <v>2100563033/807</v>
          </cell>
        </row>
        <row r="376">
          <cell r="AE376">
            <v>110000</v>
          </cell>
          <cell r="AF376" t="str">
            <v>Customer - Domestic</v>
          </cell>
          <cell r="AG376">
            <v>110000</v>
          </cell>
          <cell r="AH376" t="str">
            <v>Customer - Domestic</v>
          </cell>
        </row>
        <row r="377">
          <cell r="D377" t="str">
            <v>CI1901100894</v>
          </cell>
          <cell r="E377" t="str">
            <v>RV</v>
          </cell>
          <cell r="F377">
            <v>103386</v>
          </cell>
          <cell r="G377">
            <v>1101</v>
          </cell>
          <cell r="H377">
            <v>2019</v>
          </cell>
          <cell r="I377">
            <v>3</v>
          </cell>
          <cell r="J377">
            <v>43635</v>
          </cell>
          <cell r="K377">
            <v>43635</v>
          </cell>
          <cell r="L377">
            <v>794634.51</v>
          </cell>
          <cell r="M377">
            <v>673419.09</v>
          </cell>
          <cell r="N377" t="str">
            <v>INR</v>
          </cell>
          <cell r="O377">
            <v>794634.51</v>
          </cell>
          <cell r="P377" t="str">
            <v>INR</v>
          </cell>
          <cell r="Q377">
            <v>0</v>
          </cell>
          <cell r="R377">
            <v>121215.42</v>
          </cell>
          <cell r="S377">
            <v>673419.09</v>
          </cell>
          <cell r="T377">
            <v>0</v>
          </cell>
          <cell r="U377">
            <v>0</v>
          </cell>
          <cell r="V377">
            <v>318999</v>
          </cell>
          <cell r="W377" t="str">
            <v>Tata Steel Limited</v>
          </cell>
        </row>
        <row r="377">
          <cell r="AA377">
            <v>103386</v>
          </cell>
        </row>
        <row r="377">
          <cell r="AE377">
            <v>110000</v>
          </cell>
          <cell r="AF377" t="str">
            <v>Customer - Domestic</v>
          </cell>
          <cell r="AG377">
            <v>501040</v>
          </cell>
          <cell r="AH377" t="str">
            <v>Project Revenue - Domestic</v>
          </cell>
        </row>
        <row r="378">
          <cell r="E378" t="str">
            <v>DZ</v>
          </cell>
          <cell r="F378">
            <v>1400001713</v>
          </cell>
          <cell r="G378">
            <v>1106</v>
          </cell>
          <cell r="H378">
            <v>2019</v>
          </cell>
          <cell r="I378">
            <v>2</v>
          </cell>
          <cell r="J378">
            <v>43606</v>
          </cell>
          <cell r="K378">
            <v>43606</v>
          </cell>
          <cell r="L378">
            <v>-8123903.05</v>
          </cell>
          <cell r="M378">
            <v>-8123903.05</v>
          </cell>
          <cell r="N378" t="str">
            <v>INR</v>
          </cell>
          <cell r="O378">
            <v>-8123903.05</v>
          </cell>
          <cell r="P378" t="str">
            <v>INR</v>
          </cell>
          <cell r="Q378">
            <v>0</v>
          </cell>
          <cell r="R378">
            <v>0</v>
          </cell>
          <cell r="S378">
            <v>-8123903.05</v>
          </cell>
          <cell r="T378">
            <v>0</v>
          </cell>
          <cell r="U378">
            <v>0</v>
          </cell>
          <cell r="V378">
            <v>312193</v>
          </cell>
          <cell r="W378" t="str">
            <v>Tata Steel Limited ( Kalinganagar)</v>
          </cell>
        </row>
        <row r="378">
          <cell r="Y378" t="str">
            <v>IL36701905215409|HDFCR52019052</v>
          </cell>
          <cell r="Z378" t="str">
            <v>IL36701905215409|HDFCR520</v>
          </cell>
          <cell r="AA378">
            <v>1400001713</v>
          </cell>
        </row>
        <row r="378">
          <cell r="AD378" t="str">
            <v>Receipt</v>
          </cell>
          <cell r="AE378">
            <v>310300</v>
          </cell>
          <cell r="AF378" t="str">
            <v>Customer - Advance against Sale</v>
          </cell>
          <cell r="AG378">
            <v>101105</v>
          </cell>
          <cell r="AH378" t="str">
            <v>Stanchart- Clearing Pune</v>
          </cell>
        </row>
        <row r="379">
          <cell r="D379" t="str">
            <v>CI1901100707</v>
          </cell>
          <cell r="E379" t="str">
            <v>RV</v>
          </cell>
          <cell r="F379">
            <v>102642</v>
          </cell>
          <cell r="G379">
            <v>1108</v>
          </cell>
          <cell r="H379">
            <v>2019</v>
          </cell>
          <cell r="I379">
            <v>3</v>
          </cell>
          <cell r="J379">
            <v>43619</v>
          </cell>
          <cell r="K379">
            <v>43619</v>
          </cell>
          <cell r="L379">
            <v>220224.47</v>
          </cell>
          <cell r="M379">
            <v>186630.91</v>
          </cell>
          <cell r="N379" t="str">
            <v>INR</v>
          </cell>
          <cell r="O379">
            <v>220224.47</v>
          </cell>
          <cell r="P379" t="str">
            <v>INR</v>
          </cell>
          <cell r="Q379">
            <v>0</v>
          </cell>
          <cell r="R379">
            <v>33593.56</v>
          </cell>
          <cell r="S379">
            <v>186630.91</v>
          </cell>
          <cell r="T379">
            <v>0</v>
          </cell>
          <cell r="U379">
            <v>0</v>
          </cell>
          <cell r="V379">
            <v>312948</v>
          </cell>
          <cell r="W379" t="str">
            <v>Tata Steel Limited, �Wire Division</v>
          </cell>
        </row>
        <row r="379">
          <cell r="AA379">
            <v>58870</v>
          </cell>
        </row>
        <row r="379">
          <cell r="AC379" t="str">
            <v>2100563033/807</v>
          </cell>
        </row>
        <row r="379">
          <cell r="AE379">
            <v>110000</v>
          </cell>
          <cell r="AF379" t="str">
            <v>Customer - Domestic</v>
          </cell>
          <cell r="AG379">
            <v>501005</v>
          </cell>
          <cell r="AH379" t="str">
            <v>Revenue DS - Domestic Sales</v>
          </cell>
        </row>
        <row r="380">
          <cell r="D380" t="str">
            <v>CI1901100737</v>
          </cell>
          <cell r="E380" t="str">
            <v>RV</v>
          </cell>
          <cell r="F380">
            <v>102712</v>
          </cell>
          <cell r="G380">
            <v>1108</v>
          </cell>
          <cell r="H380">
            <v>2019</v>
          </cell>
          <cell r="I380">
            <v>3</v>
          </cell>
          <cell r="J380">
            <v>43622</v>
          </cell>
          <cell r="K380">
            <v>43622</v>
          </cell>
          <cell r="L380">
            <v>73056.13</v>
          </cell>
          <cell r="M380">
            <v>61911.97</v>
          </cell>
          <cell r="N380" t="str">
            <v>INR</v>
          </cell>
          <cell r="O380">
            <v>73056.13</v>
          </cell>
          <cell r="P380" t="str">
            <v>INR</v>
          </cell>
          <cell r="Q380">
            <v>0</v>
          </cell>
          <cell r="R380">
            <v>11144.16</v>
          </cell>
          <cell r="S380">
            <v>61911.97</v>
          </cell>
          <cell r="T380">
            <v>0</v>
          </cell>
          <cell r="U380">
            <v>0</v>
          </cell>
          <cell r="V380">
            <v>306263</v>
          </cell>
          <cell r="W380" t="str">
            <v>Tata Steel limited ( CRC )</v>
          </cell>
        </row>
        <row r="380">
          <cell r="AA380">
            <v>58335</v>
          </cell>
        </row>
        <row r="380">
          <cell r="AC380" t="str">
            <v>2300051433/814</v>
          </cell>
        </row>
        <row r="380">
          <cell r="AE380">
            <v>110000</v>
          </cell>
          <cell r="AF380" t="str">
            <v>Customer - Domestic</v>
          </cell>
          <cell r="AG380">
            <v>501005</v>
          </cell>
          <cell r="AH380" t="str">
            <v>Revenue DS - Domestic Sales</v>
          </cell>
        </row>
        <row r="381">
          <cell r="D381" t="str">
            <v>CI1901100360</v>
          </cell>
          <cell r="E381" t="str">
            <v>RV</v>
          </cell>
          <cell r="F381">
            <v>101457</v>
          </cell>
          <cell r="G381">
            <v>1108</v>
          </cell>
          <cell r="H381">
            <v>2019</v>
          </cell>
          <cell r="I381">
            <v>2</v>
          </cell>
          <cell r="J381">
            <v>43595</v>
          </cell>
          <cell r="K381">
            <v>43595</v>
          </cell>
          <cell r="L381">
            <v>1385976.2</v>
          </cell>
          <cell r="M381">
            <v>1174556.1</v>
          </cell>
          <cell r="N381" t="str">
            <v>INR</v>
          </cell>
          <cell r="O381">
            <v>1385976.2</v>
          </cell>
          <cell r="P381" t="str">
            <v>INR</v>
          </cell>
          <cell r="Q381">
            <v>0</v>
          </cell>
          <cell r="R381">
            <v>211420.1</v>
          </cell>
          <cell r="S381">
            <v>1174556.1</v>
          </cell>
          <cell r="T381">
            <v>0</v>
          </cell>
          <cell r="U381">
            <v>0</v>
          </cell>
          <cell r="V381">
            <v>318999</v>
          </cell>
          <cell r="W381" t="str">
            <v>Tata Steel Limited</v>
          </cell>
        </row>
        <row r="381">
          <cell r="AA381">
            <v>101457</v>
          </cell>
        </row>
        <row r="381">
          <cell r="AE381">
            <v>110000</v>
          </cell>
          <cell r="AF381" t="str">
            <v>Customer - Domestic</v>
          </cell>
          <cell r="AG381">
            <v>501040</v>
          </cell>
          <cell r="AH381" t="str">
            <v>Project Revenue - Domestic</v>
          </cell>
        </row>
        <row r="382">
          <cell r="D382" t="str">
            <v>CI1901100990</v>
          </cell>
          <cell r="E382" t="str">
            <v>RV</v>
          </cell>
          <cell r="F382">
            <v>103756</v>
          </cell>
          <cell r="G382">
            <v>1108</v>
          </cell>
          <cell r="H382">
            <v>2019</v>
          </cell>
          <cell r="I382">
            <v>3</v>
          </cell>
          <cell r="J382">
            <v>43641</v>
          </cell>
          <cell r="K382">
            <v>43641</v>
          </cell>
          <cell r="L382">
            <v>876749.39</v>
          </cell>
          <cell r="M382">
            <v>743008.01</v>
          </cell>
          <cell r="N382" t="str">
            <v>INR</v>
          </cell>
          <cell r="O382">
            <v>876749.39</v>
          </cell>
          <cell r="P382" t="str">
            <v>INR</v>
          </cell>
          <cell r="Q382">
            <v>0</v>
          </cell>
          <cell r="R382">
            <v>133741.38</v>
          </cell>
          <cell r="S382">
            <v>743008.01</v>
          </cell>
          <cell r="T382">
            <v>0</v>
          </cell>
          <cell r="U382">
            <v>0</v>
          </cell>
          <cell r="V382">
            <v>318999</v>
          </cell>
          <cell r="W382" t="str">
            <v>Tata Steel Limited</v>
          </cell>
        </row>
        <row r="382">
          <cell r="AA382">
            <v>103756</v>
          </cell>
        </row>
        <row r="382">
          <cell r="AE382">
            <v>110000</v>
          </cell>
          <cell r="AF382" t="str">
            <v>Customer - Domestic</v>
          </cell>
          <cell r="AG382">
            <v>501040</v>
          </cell>
          <cell r="AH382" t="str">
            <v>Project Revenue - Domestic</v>
          </cell>
        </row>
        <row r="383">
          <cell r="D383" t="str">
            <v>CI1901100701</v>
          </cell>
          <cell r="E383" t="str">
            <v>RV</v>
          </cell>
          <cell r="F383">
            <v>102622</v>
          </cell>
          <cell r="G383">
            <v>1101</v>
          </cell>
          <cell r="H383">
            <v>2019</v>
          </cell>
          <cell r="I383">
            <v>3</v>
          </cell>
          <cell r="J383">
            <v>43619</v>
          </cell>
          <cell r="K383">
            <v>43619</v>
          </cell>
          <cell r="L383">
            <v>1546756.87</v>
          </cell>
          <cell r="M383">
            <v>1310810.91</v>
          </cell>
          <cell r="N383" t="str">
            <v>INR</v>
          </cell>
          <cell r="O383">
            <v>1546756.87</v>
          </cell>
          <cell r="P383" t="str">
            <v>INR</v>
          </cell>
          <cell r="Q383">
            <v>0</v>
          </cell>
          <cell r="R383">
            <v>235945.96</v>
          </cell>
          <cell r="S383">
            <v>1310810.91</v>
          </cell>
          <cell r="T383">
            <v>0</v>
          </cell>
          <cell r="U383">
            <v>0</v>
          </cell>
          <cell r="V383">
            <v>318999</v>
          </cell>
          <cell r="W383" t="str">
            <v>Tata Steel Limited</v>
          </cell>
        </row>
        <row r="383">
          <cell r="AA383">
            <v>102622</v>
          </cell>
        </row>
        <row r="383">
          <cell r="AE383">
            <v>110000</v>
          </cell>
          <cell r="AF383" t="str">
            <v>Customer - Domestic</v>
          </cell>
          <cell r="AG383">
            <v>501040</v>
          </cell>
          <cell r="AH383" t="str">
            <v>Project Revenue - Domestic</v>
          </cell>
        </row>
        <row r="384">
          <cell r="E384" t="str">
            <v>DA</v>
          </cell>
          <cell r="F384">
            <v>1600000093</v>
          </cell>
          <cell r="G384">
            <v>1301</v>
          </cell>
          <cell r="H384">
            <v>2019</v>
          </cell>
          <cell r="I384">
            <v>3</v>
          </cell>
          <cell r="J384">
            <v>43645</v>
          </cell>
          <cell r="K384">
            <v>43645</v>
          </cell>
          <cell r="L384">
            <v>-19270</v>
          </cell>
          <cell r="M384">
            <v>-19270</v>
          </cell>
          <cell r="N384" t="str">
            <v>INR</v>
          </cell>
          <cell r="O384">
            <v>-19270</v>
          </cell>
          <cell r="P384" t="str">
            <v>INR</v>
          </cell>
          <cell r="Q384">
            <v>-19270</v>
          </cell>
          <cell r="R384">
            <v>0</v>
          </cell>
          <cell r="S384">
            <v>-19270</v>
          </cell>
          <cell r="T384">
            <v>0</v>
          </cell>
          <cell r="U384">
            <v>0</v>
          </cell>
          <cell r="V384">
            <v>312193</v>
          </cell>
          <cell r="W384" t="str">
            <v>Tata Steel Limited ( Kalinganagar)</v>
          </cell>
        </row>
        <row r="384">
          <cell r="Y384" t="str">
            <v>BBNT00115D TDS Ded @2% 963500 Jan To March-19</v>
          </cell>
          <cell r="Z384" t="str">
            <v>TDS Ded @2% Jan To March-</v>
          </cell>
          <cell r="AA384">
            <v>1600000093</v>
          </cell>
        </row>
        <row r="384">
          <cell r="AE384">
            <v>110000</v>
          </cell>
          <cell r="AF384" t="str">
            <v>Customer - Domestic</v>
          </cell>
          <cell r="AG384">
            <v>111201</v>
          </cell>
          <cell r="AH384" t="str">
            <v>TDS Received - Customer</v>
          </cell>
        </row>
        <row r="385">
          <cell r="E385" t="str">
            <v>AB</v>
          </cell>
          <cell r="F385">
            <v>100039982</v>
          </cell>
          <cell r="G385">
            <v>1108</v>
          </cell>
          <cell r="H385">
            <v>2019</v>
          </cell>
          <cell r="I385">
            <v>3</v>
          </cell>
          <cell r="J385">
            <v>43645</v>
          </cell>
          <cell r="K385">
            <v>43645</v>
          </cell>
          <cell r="L385">
            <v>-1178079.77</v>
          </cell>
          <cell r="M385">
            <v>-1178079.77</v>
          </cell>
          <cell r="N385" t="str">
            <v>INR</v>
          </cell>
          <cell r="O385">
            <v>-1178079.77</v>
          </cell>
          <cell r="P385" t="str">
            <v>INR</v>
          </cell>
          <cell r="Q385">
            <v>0</v>
          </cell>
          <cell r="R385">
            <v>0</v>
          </cell>
          <cell r="S385">
            <v>-1178079.77</v>
          </cell>
          <cell r="T385">
            <v>0</v>
          </cell>
          <cell r="U385">
            <v>0</v>
          </cell>
          <cell r="V385">
            <v>318999</v>
          </cell>
          <cell r="W385" t="str">
            <v>Tata Steel Limited</v>
          </cell>
        </row>
        <row r="385">
          <cell r="AA385">
            <v>100039982</v>
          </cell>
        </row>
        <row r="385">
          <cell r="AE385">
            <v>110000</v>
          </cell>
          <cell r="AF385" t="str">
            <v>Customer - Domestic</v>
          </cell>
          <cell r="AG385">
            <v>110000</v>
          </cell>
          <cell r="AH385" t="str">
            <v>Customer - Domestic</v>
          </cell>
        </row>
        <row r="386">
          <cell r="E386" t="str">
            <v>AB</v>
          </cell>
          <cell r="F386">
            <v>100048609</v>
          </cell>
          <cell r="G386">
            <v>1109</v>
          </cell>
          <cell r="H386">
            <v>2019</v>
          </cell>
          <cell r="I386">
            <v>3</v>
          </cell>
          <cell r="J386">
            <v>43646</v>
          </cell>
          <cell r="K386">
            <v>43646</v>
          </cell>
          <cell r="L386">
            <v>3013</v>
          </cell>
          <cell r="M386">
            <v>3013</v>
          </cell>
          <cell r="N386" t="str">
            <v>INR</v>
          </cell>
          <cell r="O386">
            <v>3013</v>
          </cell>
          <cell r="P386" t="str">
            <v>INR</v>
          </cell>
          <cell r="Q386">
            <v>0</v>
          </cell>
          <cell r="R386">
            <v>0</v>
          </cell>
          <cell r="S386">
            <v>3013</v>
          </cell>
          <cell r="T386">
            <v>0</v>
          </cell>
          <cell r="U386">
            <v>0</v>
          </cell>
          <cell r="V386">
            <v>318420</v>
          </cell>
          <cell r="W386" t="str">
            <v>Tata Steel Limited - LD1 Fire Servi</v>
          </cell>
        </row>
        <row r="386">
          <cell r="Y386" t="str">
            <v>TDS SI1904100001 BP3-2391</v>
          </cell>
        </row>
        <row r="386">
          <cell r="AA386">
            <v>2391</v>
          </cell>
        </row>
        <row r="386">
          <cell r="AC386" t="str">
            <v>3800014533/109</v>
          </cell>
        </row>
        <row r="386">
          <cell r="AE386">
            <v>110000</v>
          </cell>
          <cell r="AF386" t="str">
            <v>Customer - Domestic</v>
          </cell>
          <cell r="AG386">
            <v>110000</v>
          </cell>
          <cell r="AH386" t="str">
            <v>Customer - Domestic</v>
          </cell>
        </row>
        <row r="387">
          <cell r="E387" t="str">
            <v>AB</v>
          </cell>
          <cell r="F387">
            <v>100048479</v>
          </cell>
          <cell r="G387">
            <v>1108</v>
          </cell>
          <cell r="H387">
            <v>2019</v>
          </cell>
          <cell r="I387">
            <v>3</v>
          </cell>
          <cell r="J387">
            <v>43646</v>
          </cell>
          <cell r="K387">
            <v>43646</v>
          </cell>
          <cell r="L387">
            <v>-1014767.56</v>
          </cell>
          <cell r="M387">
            <v>-1014767.56</v>
          </cell>
          <cell r="N387" t="str">
            <v>INR</v>
          </cell>
          <cell r="O387">
            <v>-1014767.56</v>
          </cell>
          <cell r="P387" t="str">
            <v>INR</v>
          </cell>
          <cell r="Q387">
            <v>0</v>
          </cell>
          <cell r="R387">
            <v>0</v>
          </cell>
          <cell r="S387">
            <v>-1014767.56</v>
          </cell>
          <cell r="T387">
            <v>0</v>
          </cell>
          <cell r="U387">
            <v>0</v>
          </cell>
          <cell r="V387">
            <v>306263</v>
          </cell>
          <cell r="W387" t="str">
            <v>Tata Steel limited ( CRC )</v>
          </cell>
        </row>
        <row r="387">
          <cell r="AA387">
            <v>100048479</v>
          </cell>
        </row>
        <row r="387">
          <cell r="AE387">
            <v>110000</v>
          </cell>
          <cell r="AF387" t="str">
            <v>Customer - Domestic</v>
          </cell>
          <cell r="AG387">
            <v>110000</v>
          </cell>
          <cell r="AH387" t="str">
            <v>Customer - Domestic</v>
          </cell>
        </row>
        <row r="388">
          <cell r="D388" t="str">
            <v>SI1901100010</v>
          </cell>
          <cell r="E388" t="str">
            <v>RV</v>
          </cell>
          <cell r="F388">
            <v>102405</v>
          </cell>
          <cell r="G388">
            <v>1101</v>
          </cell>
          <cell r="H388">
            <v>2019</v>
          </cell>
          <cell r="I388">
            <v>2</v>
          </cell>
          <cell r="J388">
            <v>43615</v>
          </cell>
          <cell r="K388">
            <v>43615</v>
          </cell>
          <cell r="L388">
            <v>5851979.36</v>
          </cell>
          <cell r="M388">
            <v>4959304.54</v>
          </cell>
          <cell r="N388" t="str">
            <v>INR</v>
          </cell>
          <cell r="O388">
            <v>5851979.36</v>
          </cell>
          <cell r="P388" t="str">
            <v>INR</v>
          </cell>
          <cell r="Q388">
            <v>0</v>
          </cell>
          <cell r="R388">
            <v>892674.82</v>
          </cell>
          <cell r="S388">
            <v>4959304.54</v>
          </cell>
          <cell r="T388">
            <v>0</v>
          </cell>
          <cell r="U388">
            <v>0</v>
          </cell>
          <cell r="V388">
            <v>312193</v>
          </cell>
          <cell r="W388" t="str">
            <v>Tata Steel Limited ( Kalinganagar)</v>
          </cell>
        </row>
        <row r="388">
          <cell r="AA388">
            <v>1414</v>
          </cell>
        </row>
        <row r="388">
          <cell r="AC388" t="str">
            <v>3800008314/118</v>
          </cell>
        </row>
        <row r="388">
          <cell r="AE388">
            <v>110000</v>
          </cell>
          <cell r="AF388" t="str">
            <v>Customer - Domestic</v>
          </cell>
          <cell r="AG388">
            <v>501020</v>
          </cell>
          <cell r="AH388" t="str">
            <v>Revenue DS - Sale of Services Domestic</v>
          </cell>
        </row>
        <row r="389">
          <cell r="E389" t="str">
            <v>DZ</v>
          </cell>
          <cell r="F389">
            <v>1400000995</v>
          </cell>
          <cell r="G389">
            <v>1106</v>
          </cell>
          <cell r="H389">
            <v>2019</v>
          </cell>
          <cell r="I389">
            <v>1</v>
          </cell>
          <cell r="J389">
            <v>43559</v>
          </cell>
          <cell r="K389">
            <v>43559</v>
          </cell>
          <cell r="L389">
            <v>-137519.56</v>
          </cell>
          <cell r="M389">
            <v>-137519.56</v>
          </cell>
          <cell r="N389" t="str">
            <v>INR</v>
          </cell>
          <cell r="O389">
            <v>-137519.56</v>
          </cell>
          <cell r="P389" t="str">
            <v>INR</v>
          </cell>
          <cell r="Q389">
            <v>0</v>
          </cell>
          <cell r="R389">
            <v>0</v>
          </cell>
          <cell r="S389">
            <v>-137519.56</v>
          </cell>
          <cell r="T389">
            <v>0</v>
          </cell>
          <cell r="U389">
            <v>0</v>
          </cell>
          <cell r="V389">
            <v>315113</v>
          </cell>
          <cell r="W389" t="str">
            <v>Tata Steel Limited</v>
          </cell>
        </row>
        <row r="389">
          <cell r="Y389" t="str">
            <v>IN3670190404X389|N094190793184</v>
          </cell>
          <cell r="Z389" t="str">
            <v>IN3670190404X389|N0941907</v>
          </cell>
          <cell r="AA389">
            <v>1400000995</v>
          </cell>
        </row>
        <row r="389">
          <cell r="AD389" t="str">
            <v>Receipt</v>
          </cell>
          <cell r="AE389">
            <v>310300</v>
          </cell>
          <cell r="AF389" t="str">
            <v>Customer - Advance against Sale</v>
          </cell>
          <cell r="AG389">
            <v>101105</v>
          </cell>
          <cell r="AH389" t="str">
            <v>Stanchart- Clearing Pune</v>
          </cell>
        </row>
        <row r="390">
          <cell r="E390" t="str">
            <v>DZ</v>
          </cell>
          <cell r="F390">
            <v>1400000928</v>
          </cell>
          <cell r="G390">
            <v>1101</v>
          </cell>
          <cell r="H390">
            <v>2019</v>
          </cell>
          <cell r="I390">
            <v>1</v>
          </cell>
          <cell r="J390">
            <v>43584</v>
          </cell>
          <cell r="K390">
            <v>43584</v>
          </cell>
          <cell r="L390">
            <v>-214335.34</v>
          </cell>
          <cell r="M390">
            <v>-214335.34</v>
          </cell>
          <cell r="N390" t="str">
            <v>INR</v>
          </cell>
          <cell r="O390">
            <v>-214335.34</v>
          </cell>
          <cell r="P390" t="str">
            <v>INR</v>
          </cell>
          <cell r="Q390">
            <v>0</v>
          </cell>
          <cell r="R390">
            <v>0</v>
          </cell>
          <cell r="S390">
            <v>-214335.34</v>
          </cell>
          <cell r="T390">
            <v>0</v>
          </cell>
          <cell r="U390">
            <v>0</v>
          </cell>
          <cell r="V390">
            <v>314258</v>
          </cell>
          <cell r="W390" t="str">
            <v>Tata Steel Limited</v>
          </cell>
        </row>
        <row r="390">
          <cell r="Y390" t="str">
            <v>IL36701904293354|HDFCR52019042</v>
          </cell>
          <cell r="Z390" t="str">
            <v>IL36701904293354|HDFCR520</v>
          </cell>
          <cell r="AA390">
            <v>1400000928</v>
          </cell>
        </row>
        <row r="390">
          <cell r="AD390" t="str">
            <v>Receipt</v>
          </cell>
          <cell r="AE390">
            <v>310300</v>
          </cell>
          <cell r="AF390" t="str">
            <v>Customer - Advance against Sale</v>
          </cell>
          <cell r="AG390">
            <v>101105</v>
          </cell>
          <cell r="AH390" t="str">
            <v>Stanchart- Clearing Pune</v>
          </cell>
        </row>
        <row r="391">
          <cell r="E391" t="str">
            <v>AB</v>
          </cell>
          <cell r="F391">
            <v>100031512</v>
          </cell>
          <cell r="G391">
            <v>1108</v>
          </cell>
          <cell r="H391">
            <v>2019</v>
          </cell>
          <cell r="I391">
            <v>2</v>
          </cell>
          <cell r="J391">
            <v>43616</v>
          </cell>
          <cell r="K391">
            <v>43616</v>
          </cell>
          <cell r="L391">
            <v>2322.92</v>
          </cell>
          <cell r="M391">
            <v>2322.92</v>
          </cell>
          <cell r="N391" t="str">
            <v>INR</v>
          </cell>
          <cell r="O391">
            <v>2322.92</v>
          </cell>
          <cell r="P391" t="str">
            <v>INR</v>
          </cell>
          <cell r="Q391">
            <v>0</v>
          </cell>
          <cell r="R391">
            <v>0</v>
          </cell>
          <cell r="S391">
            <v>2322.92</v>
          </cell>
          <cell r="T391">
            <v>0</v>
          </cell>
          <cell r="U391">
            <v>0</v>
          </cell>
          <cell r="V391">
            <v>314258</v>
          </cell>
          <cell r="W391" t="str">
            <v>Tata Steel Limited</v>
          </cell>
        </row>
        <row r="391">
          <cell r="Y391" t="str">
            <v>TDS SI0001100059</v>
          </cell>
        </row>
        <row r="391">
          <cell r="AA391">
            <v>2249</v>
          </cell>
        </row>
        <row r="391">
          <cell r="AC391" t="str">
            <v>3800014331/124</v>
          </cell>
        </row>
        <row r="391">
          <cell r="AE391">
            <v>110000</v>
          </cell>
          <cell r="AF391" t="str">
            <v>Customer - Domestic</v>
          </cell>
          <cell r="AG391">
            <v>110000</v>
          </cell>
          <cell r="AH391" t="str">
            <v>Customer - Domestic</v>
          </cell>
        </row>
        <row r="392">
          <cell r="E392" t="str">
            <v>AB</v>
          </cell>
          <cell r="F392">
            <v>100022447</v>
          </cell>
          <cell r="G392">
            <v>1109</v>
          </cell>
          <cell r="H392">
            <v>2019</v>
          </cell>
          <cell r="I392">
            <v>2</v>
          </cell>
          <cell r="J392">
            <v>43616</v>
          </cell>
          <cell r="K392">
            <v>43616</v>
          </cell>
          <cell r="L392">
            <v>0.32</v>
          </cell>
          <cell r="M392">
            <v>0.32</v>
          </cell>
          <cell r="N392" t="str">
            <v>INR</v>
          </cell>
          <cell r="O392">
            <v>0.32</v>
          </cell>
          <cell r="P392" t="str">
            <v>INR</v>
          </cell>
          <cell r="Q392">
            <v>0</v>
          </cell>
          <cell r="R392">
            <v>0</v>
          </cell>
          <cell r="S392">
            <v>0.32</v>
          </cell>
          <cell r="T392">
            <v>0</v>
          </cell>
          <cell r="U392">
            <v>0</v>
          </cell>
          <cell r="V392">
            <v>312193</v>
          </cell>
          <cell r="W392" t="str">
            <v>Tata Steel Limited ( Kalinganagar)</v>
          </cell>
        </row>
        <row r="392">
          <cell r="AA392">
            <v>55901</v>
          </cell>
        </row>
        <row r="392">
          <cell r="AC392" t="str">
            <v>2300049475/118</v>
          </cell>
        </row>
        <row r="392">
          <cell r="AE392">
            <v>110000</v>
          </cell>
          <cell r="AF392" t="str">
            <v>Customer - Domestic</v>
          </cell>
          <cell r="AG392">
            <v>110000</v>
          </cell>
          <cell r="AH392" t="str">
            <v>Customer - Domestic</v>
          </cell>
        </row>
        <row r="393">
          <cell r="E393" t="str">
            <v>AB</v>
          </cell>
          <cell r="F393">
            <v>100005107</v>
          </cell>
          <cell r="G393">
            <v>1108</v>
          </cell>
          <cell r="H393">
            <v>2019</v>
          </cell>
          <cell r="I393">
            <v>1</v>
          </cell>
          <cell r="J393">
            <v>43585</v>
          </cell>
          <cell r="K393">
            <v>43585</v>
          </cell>
          <cell r="L393">
            <v>-638232.74</v>
          </cell>
          <cell r="M393">
            <v>-638232.74</v>
          </cell>
          <cell r="N393" t="str">
            <v>INR</v>
          </cell>
          <cell r="O393">
            <v>-638232.74</v>
          </cell>
          <cell r="P393" t="str">
            <v>INR</v>
          </cell>
          <cell r="Q393">
            <v>0</v>
          </cell>
          <cell r="R393">
            <v>0</v>
          </cell>
          <cell r="S393">
            <v>-638232.74</v>
          </cell>
          <cell r="T393">
            <v>0</v>
          </cell>
          <cell r="U393">
            <v>0</v>
          </cell>
          <cell r="V393">
            <v>312193</v>
          </cell>
          <cell r="W393" t="str">
            <v>Tata Steel Limited ( Kalinganagar)</v>
          </cell>
        </row>
        <row r="393">
          <cell r="AA393">
            <v>100005107</v>
          </cell>
        </row>
        <row r="393">
          <cell r="AE393">
            <v>110000</v>
          </cell>
          <cell r="AF393" t="str">
            <v>Customer - Domestic</v>
          </cell>
          <cell r="AG393">
            <v>110000</v>
          </cell>
          <cell r="AH393" t="str">
            <v>Customer - Domestic</v>
          </cell>
        </row>
        <row r="394">
          <cell r="D394" t="str">
            <v>CI1904103971</v>
          </cell>
          <cell r="E394" t="str">
            <v>RV</v>
          </cell>
          <cell r="F394">
            <v>107726</v>
          </cell>
          <cell r="G394">
            <v>1109</v>
          </cell>
          <cell r="H394">
            <v>2019</v>
          </cell>
          <cell r="I394">
            <v>7</v>
          </cell>
          <cell r="J394">
            <v>43749</v>
          </cell>
          <cell r="K394">
            <v>43749</v>
          </cell>
          <cell r="L394">
            <v>35683.2</v>
          </cell>
          <cell r="M394">
            <v>30240</v>
          </cell>
          <cell r="N394" t="str">
            <v>INR</v>
          </cell>
          <cell r="O394">
            <v>35683.2</v>
          </cell>
          <cell r="P394" t="str">
            <v>INR</v>
          </cell>
          <cell r="Q394">
            <v>0</v>
          </cell>
          <cell r="R394">
            <v>5443.2</v>
          </cell>
          <cell r="S394">
            <v>30240</v>
          </cell>
          <cell r="T394">
            <v>0</v>
          </cell>
          <cell r="U394">
            <v>0</v>
          </cell>
          <cell r="V394">
            <v>312193</v>
          </cell>
          <cell r="W394" t="str">
            <v>Tata Steel Limited ( Kalinganagar)</v>
          </cell>
        </row>
        <row r="394">
          <cell r="AA394">
            <v>60960</v>
          </cell>
        </row>
        <row r="394">
          <cell r="AC394" t="str">
            <v>3700796847/118</v>
          </cell>
        </row>
        <row r="394">
          <cell r="AE394">
            <v>110000</v>
          </cell>
          <cell r="AF394" t="str">
            <v>Customer - Domestic</v>
          </cell>
          <cell r="AG394">
            <v>501005</v>
          </cell>
          <cell r="AH394" t="str">
            <v>Revenue DS - Domestic Sales</v>
          </cell>
        </row>
        <row r="395">
          <cell r="D395" t="str">
            <v>R OFF</v>
          </cell>
          <cell r="E395" t="str">
            <v>DA</v>
          </cell>
          <cell r="F395">
            <v>1600000107</v>
          </cell>
          <cell r="G395">
            <v>1106</v>
          </cell>
          <cell r="H395">
            <v>2019</v>
          </cell>
          <cell r="I395">
            <v>3</v>
          </cell>
          <cell r="J395">
            <v>43646</v>
          </cell>
          <cell r="K395">
            <v>43646</v>
          </cell>
          <cell r="L395">
            <v>-195.62</v>
          </cell>
          <cell r="M395">
            <v>-195.62</v>
          </cell>
          <cell r="N395" t="str">
            <v>INR</v>
          </cell>
          <cell r="O395">
            <v>-195.62</v>
          </cell>
          <cell r="P395" t="str">
            <v>INR</v>
          </cell>
          <cell r="Q395">
            <v>-195.62</v>
          </cell>
          <cell r="R395">
            <v>0</v>
          </cell>
          <cell r="S395">
            <v>-195.62</v>
          </cell>
          <cell r="T395">
            <v>0</v>
          </cell>
          <cell r="U395">
            <v>0</v>
          </cell>
          <cell r="V395">
            <v>306263</v>
          </cell>
          <cell r="W395" t="str">
            <v>Tata Steel limited ( CRC )</v>
          </cell>
        </row>
        <row r="395">
          <cell r="Y395" t="str">
            <v>R off-Small Balance306263</v>
          </cell>
          <cell r="Z395" t="str">
            <v>R off</v>
          </cell>
          <cell r="AA395">
            <v>1600000107</v>
          </cell>
        </row>
        <row r="395">
          <cell r="AE395">
            <v>110000</v>
          </cell>
          <cell r="AF395" t="str">
            <v>Customer - Domestic</v>
          </cell>
          <cell r="AG395">
            <v>891305</v>
          </cell>
          <cell r="AH395" t="str">
            <v>Rounding differences</v>
          </cell>
        </row>
        <row r="396">
          <cell r="D396" t="str">
            <v>CI1904103972</v>
          </cell>
          <cell r="E396" t="str">
            <v>RV</v>
          </cell>
          <cell r="F396">
            <v>107727</v>
          </cell>
          <cell r="G396">
            <v>1109</v>
          </cell>
          <cell r="H396">
            <v>2019</v>
          </cell>
          <cell r="I396">
            <v>7</v>
          </cell>
          <cell r="J396">
            <v>43749</v>
          </cell>
          <cell r="K396">
            <v>43749</v>
          </cell>
          <cell r="L396">
            <v>841923.86</v>
          </cell>
          <cell r="M396">
            <v>713494.8</v>
          </cell>
          <cell r="N396" t="str">
            <v>INR</v>
          </cell>
          <cell r="O396">
            <v>841923.86</v>
          </cell>
          <cell r="P396" t="str">
            <v>INR</v>
          </cell>
          <cell r="Q396">
            <v>0</v>
          </cell>
          <cell r="R396">
            <v>128429.06</v>
          </cell>
          <cell r="S396">
            <v>713494.8</v>
          </cell>
          <cell r="T396">
            <v>0</v>
          </cell>
          <cell r="U396">
            <v>0</v>
          </cell>
          <cell r="V396">
            <v>312193</v>
          </cell>
          <cell r="W396" t="str">
            <v>Tata Steel Limited ( Kalinganagar)</v>
          </cell>
        </row>
        <row r="396">
          <cell r="AA396">
            <v>60960</v>
          </cell>
        </row>
        <row r="396">
          <cell r="AC396" t="str">
            <v>3700796847/118</v>
          </cell>
        </row>
        <row r="396">
          <cell r="AE396">
            <v>110000</v>
          </cell>
          <cell r="AF396" t="str">
            <v>Customer - Domestic</v>
          </cell>
          <cell r="AG396">
            <v>501005</v>
          </cell>
          <cell r="AH396" t="str">
            <v>Revenue DS - Domestic Sales</v>
          </cell>
        </row>
        <row r="397">
          <cell r="D397" t="str">
            <v>RETENTION</v>
          </cell>
          <cell r="E397" t="str">
            <v>DA</v>
          </cell>
          <cell r="F397">
            <v>1600000018</v>
          </cell>
          <cell r="G397">
            <v>1106</v>
          </cell>
          <cell r="H397">
            <v>2019</v>
          </cell>
          <cell r="I397">
            <v>1</v>
          </cell>
          <cell r="J397">
            <v>43584</v>
          </cell>
          <cell r="K397">
            <v>43584</v>
          </cell>
          <cell r="L397">
            <v>24225.04</v>
          </cell>
          <cell r="M397">
            <v>24225.04</v>
          </cell>
          <cell r="N397" t="str">
            <v>INR</v>
          </cell>
          <cell r="O397">
            <v>24225.04</v>
          </cell>
          <cell r="P397" t="str">
            <v>INR</v>
          </cell>
          <cell r="Q397">
            <v>24225.04</v>
          </cell>
          <cell r="R397">
            <v>0</v>
          </cell>
          <cell r="S397">
            <v>24225.04</v>
          </cell>
          <cell r="T397">
            <v>0</v>
          </cell>
          <cell r="U397">
            <v>0</v>
          </cell>
          <cell r="V397">
            <v>314258</v>
          </cell>
          <cell r="W397" t="str">
            <v>Tata Steel Limited</v>
          </cell>
        </row>
        <row r="397">
          <cell r="Y397" t="str">
            <v>Retention SI0001100044</v>
          </cell>
          <cell r="Z397" t="str">
            <v>Retention</v>
          </cell>
          <cell r="AA397">
            <v>1600000018</v>
          </cell>
        </row>
        <row r="397">
          <cell r="AE397">
            <v>111105</v>
          </cell>
          <cell r="AF397" t="str">
            <v>Customer - Retention</v>
          </cell>
          <cell r="AG397">
            <v>314258</v>
          </cell>
          <cell r="AH397" t="str">
            <v>Tata Steel Limited</v>
          </cell>
        </row>
        <row r="398">
          <cell r="E398" t="str">
            <v>AB</v>
          </cell>
          <cell r="F398">
            <v>100020143</v>
          </cell>
          <cell r="G398">
            <v>1109</v>
          </cell>
          <cell r="H398">
            <v>2019</v>
          </cell>
          <cell r="I398">
            <v>2</v>
          </cell>
          <cell r="J398">
            <v>43611</v>
          </cell>
          <cell r="K398">
            <v>43611</v>
          </cell>
          <cell r="L398">
            <v>45533.9</v>
          </cell>
          <cell r="M398">
            <v>45533.9</v>
          </cell>
          <cell r="N398" t="str">
            <v>INR</v>
          </cell>
          <cell r="O398">
            <v>45533.9</v>
          </cell>
          <cell r="P398" t="str">
            <v>INR</v>
          </cell>
          <cell r="Q398">
            <v>0</v>
          </cell>
          <cell r="R398">
            <v>0</v>
          </cell>
          <cell r="S398">
            <v>45533.9</v>
          </cell>
          <cell r="T398">
            <v>0</v>
          </cell>
          <cell r="U398">
            <v>0</v>
          </cell>
          <cell r="V398">
            <v>312193</v>
          </cell>
          <cell r="W398" t="str">
            <v>Tata Steel Limited ( Kalinganagar)</v>
          </cell>
        </row>
        <row r="398">
          <cell r="Y398" t="str">
            <v>LD CI0004107075</v>
          </cell>
        </row>
        <row r="398">
          <cell r="AA398">
            <v>55901</v>
          </cell>
        </row>
        <row r="398">
          <cell r="AC398" t="str">
            <v>2300049475/118</v>
          </cell>
        </row>
        <row r="398">
          <cell r="AE398">
            <v>110000</v>
          </cell>
          <cell r="AF398" t="str">
            <v>Customer - Domestic</v>
          </cell>
          <cell r="AG398">
            <v>110000</v>
          </cell>
          <cell r="AH398" t="str">
            <v>Customer - Domestic</v>
          </cell>
        </row>
        <row r="399">
          <cell r="E399" t="str">
            <v>DA</v>
          </cell>
          <cell r="F399">
            <v>1600000093</v>
          </cell>
          <cell r="G399">
            <v>1301</v>
          </cell>
          <cell r="H399">
            <v>2019</v>
          </cell>
          <cell r="I399">
            <v>3</v>
          </cell>
          <cell r="J399">
            <v>43645</v>
          </cell>
          <cell r="K399">
            <v>43645</v>
          </cell>
          <cell r="L399">
            <v>-224</v>
          </cell>
          <cell r="M399">
            <v>-224</v>
          </cell>
          <cell r="N399" t="str">
            <v>INR</v>
          </cell>
          <cell r="O399">
            <v>-224</v>
          </cell>
          <cell r="P399" t="str">
            <v>INR</v>
          </cell>
          <cell r="Q399">
            <v>-224</v>
          </cell>
          <cell r="R399">
            <v>0</v>
          </cell>
          <cell r="S399">
            <v>-224</v>
          </cell>
          <cell r="T399">
            <v>0</v>
          </cell>
          <cell r="U399">
            <v>0</v>
          </cell>
          <cell r="V399">
            <v>312193</v>
          </cell>
          <cell r="W399" t="str">
            <v>Tata Steel Limited ( Kalinganagar)</v>
          </cell>
        </row>
        <row r="399">
          <cell r="Y399" t="str">
            <v>BBNT00115D TDS Ded @2% 11159.39 Jan To March-19</v>
          </cell>
          <cell r="Z399" t="str">
            <v>TDS Ded @2% Jan To March-</v>
          </cell>
          <cell r="AA399">
            <v>1600000093</v>
          </cell>
        </row>
        <row r="399">
          <cell r="AE399">
            <v>110000</v>
          </cell>
          <cell r="AF399" t="str">
            <v>Customer - Domestic</v>
          </cell>
          <cell r="AG399">
            <v>111201</v>
          </cell>
          <cell r="AH399" t="str">
            <v>TDS Received - Customer</v>
          </cell>
        </row>
        <row r="400">
          <cell r="D400" t="str">
            <v>SI1901100011</v>
          </cell>
          <cell r="E400" t="str">
            <v>RV</v>
          </cell>
          <cell r="F400">
            <v>102488</v>
          </cell>
          <cell r="G400">
            <v>1108</v>
          </cell>
          <cell r="H400">
            <v>2019</v>
          </cell>
          <cell r="I400">
            <v>2</v>
          </cell>
          <cell r="J400">
            <v>43616</v>
          </cell>
          <cell r="K400">
            <v>43616</v>
          </cell>
          <cell r="L400">
            <v>2903205.61</v>
          </cell>
          <cell r="M400">
            <v>2460343.74</v>
          </cell>
          <cell r="N400" t="str">
            <v>INR</v>
          </cell>
          <cell r="O400">
            <v>2903205.61</v>
          </cell>
          <cell r="P400" t="str">
            <v>INR</v>
          </cell>
          <cell r="Q400">
            <v>0</v>
          </cell>
          <cell r="R400">
            <v>442861.87</v>
          </cell>
          <cell r="S400">
            <v>2460343.74</v>
          </cell>
          <cell r="T400">
            <v>0</v>
          </cell>
          <cell r="U400">
            <v>0</v>
          </cell>
          <cell r="V400">
            <v>312193</v>
          </cell>
          <cell r="W400" t="str">
            <v>Tata Steel Limited ( Kalinganagar)</v>
          </cell>
        </row>
        <row r="400">
          <cell r="AA400">
            <v>1808</v>
          </cell>
        </row>
        <row r="400">
          <cell r="AC400">
            <v>3800010617</v>
          </cell>
        </row>
        <row r="400">
          <cell r="AE400">
            <v>110000</v>
          </cell>
          <cell r="AF400" t="str">
            <v>Customer - Domestic</v>
          </cell>
          <cell r="AG400">
            <v>501020</v>
          </cell>
          <cell r="AH400" t="str">
            <v>Revenue DS - Sale of Services Domestic</v>
          </cell>
        </row>
        <row r="401">
          <cell r="E401" t="str">
            <v>AB</v>
          </cell>
          <cell r="F401">
            <v>100005107</v>
          </cell>
          <cell r="G401">
            <v>1109</v>
          </cell>
          <cell r="H401">
            <v>2019</v>
          </cell>
          <cell r="I401">
            <v>1</v>
          </cell>
          <cell r="J401">
            <v>43585</v>
          </cell>
          <cell r="K401">
            <v>43585</v>
          </cell>
          <cell r="L401">
            <v>478962</v>
          </cell>
          <cell r="M401">
            <v>478962</v>
          </cell>
          <cell r="N401" t="str">
            <v>INR</v>
          </cell>
          <cell r="O401">
            <v>478962</v>
          </cell>
          <cell r="P401" t="str">
            <v>INR</v>
          </cell>
          <cell r="Q401">
            <v>0</v>
          </cell>
          <cell r="R401">
            <v>0</v>
          </cell>
          <cell r="S401">
            <v>478962</v>
          </cell>
          <cell r="T401">
            <v>0</v>
          </cell>
          <cell r="U401">
            <v>0</v>
          </cell>
          <cell r="V401">
            <v>312193</v>
          </cell>
          <cell r="W401" t="str">
            <v>Tata Steel Limited ( Kalinganagar)</v>
          </cell>
        </row>
        <row r="401">
          <cell r="Y401" t="str">
            <v>SI1904100009</v>
          </cell>
        </row>
        <row r="401">
          <cell r="AA401">
            <v>2316</v>
          </cell>
        </row>
        <row r="401">
          <cell r="AC401" t="str">
            <v>4700069343/172</v>
          </cell>
        </row>
        <row r="401">
          <cell r="AE401">
            <v>110000</v>
          </cell>
          <cell r="AF401" t="str">
            <v>Customer - Domestic</v>
          </cell>
          <cell r="AG401">
            <v>110000</v>
          </cell>
          <cell r="AH401" t="str">
            <v>Customer - Domestic</v>
          </cell>
        </row>
        <row r="402">
          <cell r="E402" t="str">
            <v>AB</v>
          </cell>
          <cell r="F402">
            <v>100050545</v>
          </cell>
          <cell r="G402">
            <v>1101</v>
          </cell>
          <cell r="H402">
            <v>2019</v>
          </cell>
          <cell r="I402">
            <v>3</v>
          </cell>
          <cell r="J402">
            <v>43646</v>
          </cell>
          <cell r="K402">
            <v>43646</v>
          </cell>
          <cell r="L402">
            <v>1773964.04</v>
          </cell>
          <cell r="M402">
            <v>1773964.04</v>
          </cell>
          <cell r="N402" t="str">
            <v>INR</v>
          </cell>
          <cell r="O402">
            <v>1773964.04</v>
          </cell>
          <cell r="P402" t="str">
            <v>INR</v>
          </cell>
          <cell r="Q402">
            <v>0</v>
          </cell>
          <cell r="R402">
            <v>0</v>
          </cell>
          <cell r="S402">
            <v>1773964.04</v>
          </cell>
          <cell r="T402">
            <v>0</v>
          </cell>
          <cell r="U402">
            <v>0</v>
          </cell>
          <cell r="V402">
            <v>318999</v>
          </cell>
          <cell r="W402" t="str">
            <v>Tata Steel Limited</v>
          </cell>
        </row>
        <row r="402">
          <cell r="Y402" t="str">
            <v>SI1901100014</v>
          </cell>
        </row>
        <row r="402">
          <cell r="AA402">
            <v>2388</v>
          </cell>
        </row>
        <row r="402">
          <cell r="AC402" t="str">
            <v>3000125388/806</v>
          </cell>
        </row>
        <row r="402">
          <cell r="AE402">
            <v>110000</v>
          </cell>
          <cell r="AF402" t="str">
            <v>Customer - Domestic</v>
          </cell>
          <cell r="AG402">
            <v>110000</v>
          </cell>
          <cell r="AH402" t="str">
            <v>Customer - Domestic</v>
          </cell>
        </row>
        <row r="403">
          <cell r="E403" t="str">
            <v>AB</v>
          </cell>
          <cell r="F403">
            <v>100050988</v>
          </cell>
          <cell r="G403">
            <v>1106</v>
          </cell>
          <cell r="H403">
            <v>2019</v>
          </cell>
          <cell r="I403">
            <v>3</v>
          </cell>
          <cell r="J403">
            <v>43646</v>
          </cell>
          <cell r="K403">
            <v>43646</v>
          </cell>
          <cell r="L403">
            <v>-70</v>
          </cell>
          <cell r="M403">
            <v>-70</v>
          </cell>
          <cell r="N403" t="str">
            <v>INR</v>
          </cell>
          <cell r="O403">
            <v>-70</v>
          </cell>
          <cell r="P403" t="str">
            <v>INR</v>
          </cell>
          <cell r="Q403">
            <v>0</v>
          </cell>
          <cell r="R403">
            <v>0</v>
          </cell>
          <cell r="S403">
            <v>-70</v>
          </cell>
          <cell r="T403">
            <v>0</v>
          </cell>
          <cell r="U403">
            <v>0</v>
          </cell>
          <cell r="V403">
            <v>312351</v>
          </cell>
          <cell r="W403" t="str">
            <v>Tata Steel Limited, Jamadoba Group</v>
          </cell>
        </row>
        <row r="403">
          <cell r="AA403">
            <v>100050988</v>
          </cell>
        </row>
        <row r="403">
          <cell r="AE403">
            <v>110000</v>
          </cell>
          <cell r="AF403" t="str">
            <v>Customer - Domestic</v>
          </cell>
          <cell r="AG403">
            <v>110000</v>
          </cell>
          <cell r="AH403" t="str">
            <v>Customer - Domestic</v>
          </cell>
        </row>
        <row r="404">
          <cell r="D404" t="str">
            <v>CI1901100871</v>
          </cell>
          <cell r="E404" t="str">
            <v>RV</v>
          </cell>
          <cell r="F404">
            <v>103261</v>
          </cell>
          <cell r="G404">
            <v>1101</v>
          </cell>
          <cell r="H404">
            <v>2019</v>
          </cell>
          <cell r="I404">
            <v>3</v>
          </cell>
          <cell r="J404">
            <v>43633</v>
          </cell>
          <cell r="K404">
            <v>43633</v>
          </cell>
          <cell r="L404">
            <v>826000</v>
          </cell>
          <cell r="M404">
            <v>700000</v>
          </cell>
          <cell r="N404" t="str">
            <v>INR</v>
          </cell>
          <cell r="O404">
            <v>826000</v>
          </cell>
          <cell r="P404" t="str">
            <v>INR</v>
          </cell>
          <cell r="Q404">
            <v>0</v>
          </cell>
          <cell r="R404">
            <v>126000</v>
          </cell>
          <cell r="S404">
            <v>700000</v>
          </cell>
          <cell r="T404">
            <v>0</v>
          </cell>
          <cell r="U404">
            <v>0</v>
          </cell>
          <cell r="V404">
            <v>309728</v>
          </cell>
          <cell r="W404" t="str">
            <v>Tata Steel Ltd - Growth Shop</v>
          </cell>
        </row>
        <row r="404">
          <cell r="AA404">
            <v>59184</v>
          </cell>
        </row>
        <row r="404">
          <cell r="AC404">
            <v>2300049939</v>
          </cell>
        </row>
        <row r="404">
          <cell r="AE404">
            <v>110000</v>
          </cell>
          <cell r="AF404" t="str">
            <v>Customer - Domestic</v>
          </cell>
          <cell r="AG404">
            <v>501000</v>
          </cell>
          <cell r="AH404" t="str">
            <v>Revenue DS - Domestic Trading</v>
          </cell>
        </row>
        <row r="405">
          <cell r="E405" t="str">
            <v>AB</v>
          </cell>
          <cell r="F405">
            <v>100039983</v>
          </cell>
          <cell r="G405">
            <v>1101</v>
          </cell>
          <cell r="H405">
            <v>2019</v>
          </cell>
          <cell r="I405">
            <v>3</v>
          </cell>
          <cell r="J405">
            <v>43645</v>
          </cell>
          <cell r="K405">
            <v>43645</v>
          </cell>
          <cell r="L405">
            <v>1314743.34</v>
          </cell>
          <cell r="M405">
            <v>1314743.34</v>
          </cell>
          <cell r="N405" t="str">
            <v>INR</v>
          </cell>
          <cell r="O405">
            <v>1314743.34</v>
          </cell>
          <cell r="P405" t="str">
            <v>INR</v>
          </cell>
          <cell r="Q405">
            <v>0</v>
          </cell>
          <cell r="R405">
            <v>0</v>
          </cell>
          <cell r="S405">
            <v>1314743.34</v>
          </cell>
          <cell r="T405">
            <v>0</v>
          </cell>
          <cell r="U405">
            <v>0</v>
          </cell>
          <cell r="V405">
            <v>318999</v>
          </cell>
          <cell r="W405" t="str">
            <v>Tata Steel Limited</v>
          </cell>
        </row>
        <row r="405">
          <cell r="Y405" t="str">
            <v>CI1901100701</v>
          </cell>
        </row>
        <row r="405">
          <cell r="AA405">
            <v>100039983</v>
          </cell>
        </row>
        <row r="405">
          <cell r="AE405">
            <v>110000</v>
          </cell>
          <cell r="AF405" t="str">
            <v>Customer - Domestic</v>
          </cell>
          <cell r="AG405">
            <v>110000</v>
          </cell>
          <cell r="AH405" t="str">
            <v>Customer - Domestic</v>
          </cell>
        </row>
        <row r="406">
          <cell r="E406" t="str">
            <v>AB</v>
          </cell>
          <cell r="F406">
            <v>100039106</v>
          </cell>
          <cell r="G406">
            <v>1108</v>
          </cell>
          <cell r="H406">
            <v>2019</v>
          </cell>
          <cell r="I406">
            <v>3</v>
          </cell>
          <cell r="J406">
            <v>43644</v>
          </cell>
          <cell r="K406">
            <v>43644</v>
          </cell>
          <cell r="L406">
            <v>612508.5</v>
          </cell>
          <cell r="M406">
            <v>612508.5</v>
          </cell>
          <cell r="N406" t="str">
            <v>INR</v>
          </cell>
          <cell r="O406">
            <v>612508.5</v>
          </cell>
          <cell r="P406" t="str">
            <v>INR</v>
          </cell>
          <cell r="Q406">
            <v>0</v>
          </cell>
          <cell r="R406">
            <v>0</v>
          </cell>
          <cell r="S406">
            <v>612508.5</v>
          </cell>
          <cell r="T406">
            <v>0</v>
          </cell>
          <cell r="U406">
            <v>0</v>
          </cell>
          <cell r="V406">
            <v>312948</v>
          </cell>
          <cell r="W406" t="str">
            <v>Tata Steel Limited, �Wire Division</v>
          </cell>
        </row>
        <row r="406">
          <cell r="Y406" t="str">
            <v>CI1901100709</v>
          </cell>
        </row>
        <row r="406">
          <cell r="AA406">
            <v>58871</v>
          </cell>
        </row>
        <row r="406">
          <cell r="AC406" t="str">
            <v>2100560008/807</v>
          </cell>
        </row>
        <row r="406">
          <cell r="AE406">
            <v>110000</v>
          </cell>
          <cell r="AF406" t="str">
            <v>Customer - Domestic</v>
          </cell>
          <cell r="AG406">
            <v>110000</v>
          </cell>
          <cell r="AH406" t="str">
            <v>Customer - Domestic</v>
          </cell>
        </row>
        <row r="407">
          <cell r="E407" t="str">
            <v>AB</v>
          </cell>
          <cell r="F407">
            <v>100050545</v>
          </cell>
          <cell r="G407">
            <v>1101</v>
          </cell>
          <cell r="H407">
            <v>2019</v>
          </cell>
          <cell r="I407">
            <v>3</v>
          </cell>
          <cell r="J407">
            <v>43646</v>
          </cell>
          <cell r="K407">
            <v>43646</v>
          </cell>
          <cell r="L407">
            <v>197107.12</v>
          </cell>
          <cell r="M407">
            <v>197107.12</v>
          </cell>
          <cell r="N407" t="str">
            <v>INR</v>
          </cell>
          <cell r="O407">
            <v>197107.12</v>
          </cell>
          <cell r="P407" t="str">
            <v>INR</v>
          </cell>
          <cell r="Q407">
            <v>0</v>
          </cell>
          <cell r="R407">
            <v>0</v>
          </cell>
          <cell r="S407">
            <v>197107.12</v>
          </cell>
          <cell r="T407">
            <v>0</v>
          </cell>
          <cell r="U407">
            <v>0</v>
          </cell>
          <cell r="V407">
            <v>318999</v>
          </cell>
          <cell r="W407" t="str">
            <v>Tata Steel Limited</v>
          </cell>
        </row>
        <row r="407">
          <cell r="AA407">
            <v>100050545</v>
          </cell>
        </row>
        <row r="407">
          <cell r="AE407">
            <v>110000</v>
          </cell>
          <cell r="AF407" t="str">
            <v>Customer - Domestic</v>
          </cell>
          <cell r="AG407">
            <v>110000</v>
          </cell>
          <cell r="AH407" t="str">
            <v>Customer - Domestic</v>
          </cell>
        </row>
        <row r="408">
          <cell r="E408" t="str">
            <v>AB</v>
          </cell>
          <cell r="F408">
            <v>100039091</v>
          </cell>
          <cell r="G408">
            <v>1101</v>
          </cell>
          <cell r="H408">
            <v>2019</v>
          </cell>
          <cell r="I408">
            <v>3</v>
          </cell>
          <cell r="J408">
            <v>43644</v>
          </cell>
          <cell r="K408">
            <v>43644</v>
          </cell>
          <cell r="L408">
            <v>826000</v>
          </cell>
          <cell r="M408">
            <v>826000</v>
          </cell>
          <cell r="N408" t="str">
            <v>INR</v>
          </cell>
          <cell r="O408">
            <v>826000</v>
          </cell>
          <cell r="P408" t="str">
            <v>INR</v>
          </cell>
          <cell r="Q408">
            <v>0</v>
          </cell>
          <cell r="R408">
            <v>0</v>
          </cell>
          <cell r="S408">
            <v>826000</v>
          </cell>
          <cell r="T408">
            <v>0</v>
          </cell>
          <cell r="U408">
            <v>0</v>
          </cell>
          <cell r="V408">
            <v>309728</v>
          </cell>
          <cell r="W408" t="str">
            <v>Tata Steel Ltd - Growth Shop</v>
          </cell>
        </row>
        <row r="408">
          <cell r="Y408" t="str">
            <v>CI1901100818</v>
          </cell>
        </row>
        <row r="408">
          <cell r="AA408">
            <v>59184</v>
          </cell>
        </row>
        <row r="408">
          <cell r="AC408">
            <v>2300049939</v>
          </cell>
        </row>
        <row r="408">
          <cell r="AE408">
            <v>110000</v>
          </cell>
          <cell r="AF408" t="str">
            <v>Customer - Domestic</v>
          </cell>
          <cell r="AG408">
            <v>110000</v>
          </cell>
          <cell r="AH408" t="str">
            <v>Customer - Domestic</v>
          </cell>
        </row>
        <row r="409">
          <cell r="D409" t="str">
            <v>CI1901100998</v>
          </cell>
          <cell r="E409" t="str">
            <v>RV</v>
          </cell>
          <cell r="F409">
            <v>103792</v>
          </cell>
          <cell r="G409">
            <v>1101</v>
          </cell>
          <cell r="H409">
            <v>2019</v>
          </cell>
          <cell r="I409">
            <v>3</v>
          </cell>
          <cell r="J409">
            <v>43642</v>
          </cell>
          <cell r="K409">
            <v>43642</v>
          </cell>
          <cell r="L409">
            <v>1842833.89</v>
          </cell>
          <cell r="M409">
            <v>1561723.65</v>
          </cell>
          <cell r="N409" t="str">
            <v>INR</v>
          </cell>
          <cell r="O409">
            <v>1842833.89</v>
          </cell>
          <cell r="P409" t="str">
            <v>INR</v>
          </cell>
          <cell r="Q409">
            <v>0</v>
          </cell>
          <cell r="R409">
            <v>281110.24</v>
          </cell>
          <cell r="S409">
            <v>1561723.65</v>
          </cell>
          <cell r="T409">
            <v>0</v>
          </cell>
          <cell r="U409">
            <v>0</v>
          </cell>
          <cell r="V409">
            <v>318999</v>
          </cell>
          <cell r="W409" t="str">
            <v>Tata Steel Limited</v>
          </cell>
        </row>
        <row r="409">
          <cell r="AA409">
            <v>103792</v>
          </cell>
        </row>
        <row r="409">
          <cell r="AE409">
            <v>110000</v>
          </cell>
          <cell r="AF409" t="str">
            <v>Customer - Domestic</v>
          </cell>
          <cell r="AG409">
            <v>501040</v>
          </cell>
          <cell r="AH409" t="str">
            <v>Project Revenue - Domestic</v>
          </cell>
        </row>
        <row r="410">
          <cell r="E410" t="str">
            <v>AB</v>
          </cell>
          <cell r="F410">
            <v>100005107</v>
          </cell>
          <cell r="G410">
            <v>1109</v>
          </cell>
          <cell r="H410">
            <v>2019</v>
          </cell>
          <cell r="I410">
            <v>1</v>
          </cell>
          <cell r="J410">
            <v>43585</v>
          </cell>
          <cell r="K410">
            <v>43585</v>
          </cell>
          <cell r="L410">
            <v>383618</v>
          </cell>
          <cell r="M410">
            <v>383618</v>
          </cell>
          <cell r="N410" t="str">
            <v>INR</v>
          </cell>
          <cell r="O410">
            <v>383618</v>
          </cell>
          <cell r="P410" t="str">
            <v>INR</v>
          </cell>
          <cell r="Q410">
            <v>0</v>
          </cell>
          <cell r="R410">
            <v>0</v>
          </cell>
          <cell r="S410">
            <v>383618</v>
          </cell>
          <cell r="T410">
            <v>0</v>
          </cell>
          <cell r="U410">
            <v>0</v>
          </cell>
          <cell r="V410">
            <v>312193</v>
          </cell>
          <cell r="W410" t="str">
            <v>Tata Steel Limited ( Kalinganagar)</v>
          </cell>
        </row>
        <row r="410">
          <cell r="Y410" t="str">
            <v>SI1904100010</v>
          </cell>
        </row>
        <row r="410">
          <cell r="AA410">
            <v>2316</v>
          </cell>
        </row>
        <row r="410">
          <cell r="AC410" t="str">
            <v>4700069343/172</v>
          </cell>
        </row>
        <row r="410">
          <cell r="AE410">
            <v>110000</v>
          </cell>
          <cell r="AF410" t="str">
            <v>Customer - Domestic</v>
          </cell>
          <cell r="AG410">
            <v>110000</v>
          </cell>
          <cell r="AH410" t="str">
            <v>Customer - Domestic</v>
          </cell>
        </row>
        <row r="411">
          <cell r="D411" t="str">
            <v>CI1904103973</v>
          </cell>
          <cell r="E411" t="str">
            <v>RV</v>
          </cell>
          <cell r="F411">
            <v>107728</v>
          </cell>
          <cell r="G411">
            <v>1109</v>
          </cell>
          <cell r="H411">
            <v>2019</v>
          </cell>
          <cell r="I411">
            <v>7</v>
          </cell>
          <cell r="J411">
            <v>43749</v>
          </cell>
          <cell r="K411">
            <v>43749</v>
          </cell>
          <cell r="L411">
            <v>30396.8</v>
          </cell>
          <cell r="M411">
            <v>25760</v>
          </cell>
          <cell r="N411" t="str">
            <v>INR</v>
          </cell>
          <cell r="O411">
            <v>30396.8</v>
          </cell>
          <cell r="P411" t="str">
            <v>INR</v>
          </cell>
          <cell r="Q411">
            <v>0</v>
          </cell>
          <cell r="R411">
            <v>4636.8</v>
          </cell>
          <cell r="S411">
            <v>25760</v>
          </cell>
          <cell r="T411">
            <v>0</v>
          </cell>
          <cell r="U411">
            <v>0</v>
          </cell>
          <cell r="V411">
            <v>312193</v>
          </cell>
          <cell r="W411" t="str">
            <v>Tata Steel Limited ( Kalinganagar)</v>
          </cell>
        </row>
        <row r="411">
          <cell r="AA411">
            <v>60962</v>
          </cell>
        </row>
        <row r="411">
          <cell r="AC411" t="str">
            <v>3700796847/118</v>
          </cell>
        </row>
        <row r="411">
          <cell r="AE411">
            <v>110000</v>
          </cell>
          <cell r="AF411" t="str">
            <v>Customer - Domestic</v>
          </cell>
          <cell r="AG411">
            <v>501005</v>
          </cell>
          <cell r="AH411" t="str">
            <v>Revenue DS - Domestic Sales</v>
          </cell>
        </row>
        <row r="412">
          <cell r="E412" t="str">
            <v>AB</v>
          </cell>
          <cell r="F412">
            <v>100012558</v>
          </cell>
          <cell r="G412">
            <v>1106</v>
          </cell>
          <cell r="H412">
            <v>2019</v>
          </cell>
          <cell r="I412">
            <v>1</v>
          </cell>
          <cell r="J412">
            <v>43585</v>
          </cell>
          <cell r="K412">
            <v>43585</v>
          </cell>
          <cell r="L412">
            <v>137519.56</v>
          </cell>
          <cell r="M412">
            <v>137519.56</v>
          </cell>
          <cell r="N412" t="str">
            <v>INR</v>
          </cell>
          <cell r="O412">
            <v>137519.56</v>
          </cell>
          <cell r="P412" t="str">
            <v>INR</v>
          </cell>
          <cell r="Q412">
            <v>0</v>
          </cell>
          <cell r="R412">
            <v>0</v>
          </cell>
          <cell r="S412">
            <v>137519.56</v>
          </cell>
          <cell r="T412">
            <v>0</v>
          </cell>
          <cell r="U412">
            <v>0</v>
          </cell>
          <cell r="V412">
            <v>315113</v>
          </cell>
          <cell r="W412" t="str">
            <v>Tata Steel Limited</v>
          </cell>
        </row>
        <row r="412">
          <cell r="AA412">
            <v>100012558</v>
          </cell>
        </row>
        <row r="412">
          <cell r="AE412">
            <v>310300</v>
          </cell>
          <cell r="AF412" t="str">
            <v>Customer - Advance against Sale</v>
          </cell>
          <cell r="AG412">
            <v>110000</v>
          </cell>
          <cell r="AH412" t="str">
            <v>Customer - Domestic</v>
          </cell>
        </row>
        <row r="413">
          <cell r="E413" t="str">
            <v>DA</v>
          </cell>
          <cell r="F413">
            <v>1600000099</v>
          </cell>
          <cell r="G413">
            <v>1101</v>
          </cell>
          <cell r="H413">
            <v>2019</v>
          </cell>
          <cell r="I413">
            <v>3</v>
          </cell>
          <cell r="J413">
            <v>43645</v>
          </cell>
          <cell r="K413">
            <v>43645</v>
          </cell>
          <cell r="L413">
            <v>-35</v>
          </cell>
          <cell r="M413">
            <v>-35</v>
          </cell>
          <cell r="N413" t="str">
            <v>INR</v>
          </cell>
          <cell r="O413">
            <v>-35</v>
          </cell>
          <cell r="P413" t="str">
            <v>INR</v>
          </cell>
          <cell r="Q413">
            <v>-35</v>
          </cell>
          <cell r="R413">
            <v>0</v>
          </cell>
          <cell r="S413">
            <v>-35</v>
          </cell>
          <cell r="T413">
            <v>0</v>
          </cell>
          <cell r="U413">
            <v>0</v>
          </cell>
          <cell r="V413">
            <v>312351</v>
          </cell>
          <cell r="W413" t="str">
            <v>Tata Steel Limited, Jamadoba Group</v>
          </cell>
        </row>
        <row r="413">
          <cell r="Y413" t="str">
            <v>RCHT00108D TDS Ded @2% 1713.36 Jan To March-19</v>
          </cell>
          <cell r="Z413" t="str">
            <v>TDS Ded @2% Jan To March-</v>
          </cell>
          <cell r="AA413">
            <v>1600000099</v>
          </cell>
        </row>
        <row r="413">
          <cell r="AE413">
            <v>110000</v>
          </cell>
          <cell r="AF413" t="str">
            <v>Customer - Domestic</v>
          </cell>
          <cell r="AG413">
            <v>111201</v>
          </cell>
          <cell r="AH413" t="str">
            <v>TDS Received - Customer</v>
          </cell>
        </row>
        <row r="414">
          <cell r="E414" t="str">
            <v>AB</v>
          </cell>
          <cell r="F414">
            <v>100020141</v>
          </cell>
          <cell r="G414">
            <v>1109</v>
          </cell>
          <cell r="H414">
            <v>2019</v>
          </cell>
          <cell r="I414">
            <v>2</v>
          </cell>
          <cell r="J414">
            <v>43611</v>
          </cell>
          <cell r="K414">
            <v>43611</v>
          </cell>
          <cell r="L414">
            <v>-6618223.05</v>
          </cell>
          <cell r="M414">
            <v>-6618223.05</v>
          </cell>
          <cell r="N414" t="str">
            <v>INR</v>
          </cell>
          <cell r="O414">
            <v>-6618223.05</v>
          </cell>
          <cell r="P414" t="str">
            <v>INR</v>
          </cell>
          <cell r="Q414">
            <v>0</v>
          </cell>
          <cell r="R414">
            <v>0</v>
          </cell>
          <cell r="S414">
            <v>-6618223.05</v>
          </cell>
          <cell r="T414">
            <v>0</v>
          </cell>
          <cell r="U414">
            <v>0</v>
          </cell>
          <cell r="V414">
            <v>312193</v>
          </cell>
          <cell r="W414" t="str">
            <v>Tata Steel Limited ( Kalinganagar)</v>
          </cell>
        </row>
        <row r="414">
          <cell r="AA414">
            <v>100020141</v>
          </cell>
        </row>
        <row r="414">
          <cell r="AE414">
            <v>110000</v>
          </cell>
          <cell r="AF414" t="str">
            <v>Customer - Domestic</v>
          </cell>
          <cell r="AG414">
            <v>310300</v>
          </cell>
          <cell r="AH414" t="str">
            <v>Customer - Advance against Sale</v>
          </cell>
        </row>
        <row r="415">
          <cell r="E415" t="str">
            <v>AB</v>
          </cell>
          <cell r="F415">
            <v>100022981</v>
          </cell>
          <cell r="G415">
            <v>1101</v>
          </cell>
          <cell r="H415">
            <v>2019</v>
          </cell>
          <cell r="I415">
            <v>2</v>
          </cell>
          <cell r="J415">
            <v>43616</v>
          </cell>
          <cell r="K415">
            <v>43616</v>
          </cell>
          <cell r="L415">
            <v>4268105.57</v>
          </cell>
          <cell r="M415">
            <v>4268105.57</v>
          </cell>
          <cell r="N415" t="str">
            <v>INR</v>
          </cell>
          <cell r="O415">
            <v>4268105.57</v>
          </cell>
          <cell r="P415" t="str">
            <v>INR</v>
          </cell>
          <cell r="Q415">
            <v>0</v>
          </cell>
          <cell r="R415">
            <v>0</v>
          </cell>
          <cell r="S415">
            <v>4268105.57</v>
          </cell>
          <cell r="T415">
            <v>0</v>
          </cell>
          <cell r="U415">
            <v>0</v>
          </cell>
          <cell r="V415">
            <v>318999</v>
          </cell>
          <cell r="W415" t="str">
            <v>Tata Steel Limited</v>
          </cell>
        </row>
        <row r="415">
          <cell r="AA415">
            <v>100022981</v>
          </cell>
        </row>
        <row r="415">
          <cell r="AE415">
            <v>110000</v>
          </cell>
          <cell r="AF415" t="str">
            <v>Customer - Domestic</v>
          </cell>
          <cell r="AG415">
            <v>110000</v>
          </cell>
          <cell r="AH415" t="str">
            <v>Customer - Domestic</v>
          </cell>
        </row>
        <row r="416">
          <cell r="E416" t="str">
            <v>AB</v>
          </cell>
          <cell r="F416">
            <v>100039983</v>
          </cell>
          <cell r="G416">
            <v>1101</v>
          </cell>
          <cell r="H416">
            <v>2019</v>
          </cell>
          <cell r="I416">
            <v>3</v>
          </cell>
          <cell r="J416">
            <v>43645</v>
          </cell>
          <cell r="K416">
            <v>43645</v>
          </cell>
          <cell r="L416">
            <v>1317231.24</v>
          </cell>
          <cell r="M416">
            <v>1317231.24</v>
          </cell>
          <cell r="N416" t="str">
            <v>INR</v>
          </cell>
          <cell r="O416">
            <v>1317231.24</v>
          </cell>
          <cell r="P416" t="str">
            <v>INR</v>
          </cell>
          <cell r="Q416">
            <v>0</v>
          </cell>
          <cell r="R416">
            <v>0</v>
          </cell>
          <cell r="S416">
            <v>1317231.24</v>
          </cell>
          <cell r="T416">
            <v>0</v>
          </cell>
          <cell r="U416">
            <v>0</v>
          </cell>
          <cell r="V416">
            <v>318999</v>
          </cell>
          <cell r="W416" t="str">
            <v>Tata Steel Limited</v>
          </cell>
        </row>
        <row r="416">
          <cell r="Y416" t="str">
            <v>CI1901100761</v>
          </cell>
        </row>
        <row r="416">
          <cell r="AA416">
            <v>100039983</v>
          </cell>
        </row>
        <row r="416">
          <cell r="AE416">
            <v>110000</v>
          </cell>
          <cell r="AF416" t="str">
            <v>Customer - Domestic</v>
          </cell>
          <cell r="AG416">
            <v>110000</v>
          </cell>
          <cell r="AH416" t="str">
            <v>Customer - Domestic</v>
          </cell>
        </row>
        <row r="417">
          <cell r="E417" t="str">
            <v>DZ</v>
          </cell>
          <cell r="F417">
            <v>1400002189</v>
          </cell>
          <cell r="G417">
            <v>1101</v>
          </cell>
          <cell r="H417">
            <v>2019</v>
          </cell>
          <cell r="I417">
            <v>2</v>
          </cell>
          <cell r="J417">
            <v>43599</v>
          </cell>
          <cell r="K417">
            <v>43599</v>
          </cell>
          <cell r="L417">
            <v>-380288.89</v>
          </cell>
          <cell r="M417">
            <v>-380288.89</v>
          </cell>
          <cell r="N417" t="str">
            <v>INR</v>
          </cell>
          <cell r="O417">
            <v>-380288.89</v>
          </cell>
          <cell r="P417" t="str">
            <v>INR</v>
          </cell>
          <cell r="Q417">
            <v>0</v>
          </cell>
          <cell r="R417">
            <v>0</v>
          </cell>
          <cell r="S417">
            <v>-380288.89</v>
          </cell>
          <cell r="T417">
            <v>0</v>
          </cell>
          <cell r="U417">
            <v>0</v>
          </cell>
          <cell r="V417">
            <v>312193</v>
          </cell>
          <cell r="W417" t="str">
            <v>Tata Steel Limited ( Kalinganagar)</v>
          </cell>
        </row>
        <row r="417">
          <cell r="Y417" t="str">
            <v>IL36701905143483|HDFCR52019051</v>
          </cell>
          <cell r="Z417" t="str">
            <v>IL36701905143483|HDFCR520</v>
          </cell>
          <cell r="AA417">
            <v>1400002189</v>
          </cell>
        </row>
        <row r="417">
          <cell r="AD417" t="str">
            <v>Receipt</v>
          </cell>
          <cell r="AE417">
            <v>310300</v>
          </cell>
          <cell r="AF417" t="str">
            <v>Customer - Advance against Sale</v>
          </cell>
          <cell r="AG417">
            <v>101105</v>
          </cell>
          <cell r="AH417" t="str">
            <v>Stanchart- Clearing Pune</v>
          </cell>
        </row>
        <row r="418">
          <cell r="E418" t="str">
            <v>AB</v>
          </cell>
          <cell r="F418">
            <v>100004318</v>
          </cell>
          <cell r="G418">
            <v>1108</v>
          </cell>
          <cell r="H418">
            <v>2019</v>
          </cell>
          <cell r="I418">
            <v>1</v>
          </cell>
          <cell r="J418">
            <v>43583</v>
          </cell>
          <cell r="K418">
            <v>43583</v>
          </cell>
          <cell r="L418">
            <v>2977742.67</v>
          </cell>
          <cell r="M418">
            <v>2977742.67</v>
          </cell>
          <cell r="N418" t="str">
            <v>INR</v>
          </cell>
          <cell r="O418">
            <v>2977742.67</v>
          </cell>
          <cell r="P418" t="str">
            <v>INR</v>
          </cell>
          <cell r="Q418">
            <v>0</v>
          </cell>
          <cell r="R418">
            <v>0</v>
          </cell>
          <cell r="S418">
            <v>2977742.67</v>
          </cell>
          <cell r="T418">
            <v>0</v>
          </cell>
          <cell r="U418">
            <v>0</v>
          </cell>
          <cell r="V418">
            <v>306263</v>
          </cell>
          <cell r="W418" t="str">
            <v>Tata Steel limited ( CRC )</v>
          </cell>
        </row>
        <row r="418">
          <cell r="Y418" t="str">
            <v>CI1901100072</v>
          </cell>
        </row>
        <row r="418">
          <cell r="AA418">
            <v>57783</v>
          </cell>
        </row>
        <row r="418">
          <cell r="AC418" t="str">
            <v>2100556473/814</v>
          </cell>
        </row>
        <row r="418">
          <cell r="AE418">
            <v>110000</v>
          </cell>
          <cell r="AF418" t="str">
            <v>Customer - Domestic</v>
          </cell>
          <cell r="AG418">
            <v>110000</v>
          </cell>
          <cell r="AH418" t="str">
            <v>Customer - Domestic</v>
          </cell>
        </row>
        <row r="419">
          <cell r="E419" t="str">
            <v>AB</v>
          </cell>
          <cell r="F419">
            <v>100022446</v>
          </cell>
          <cell r="G419">
            <v>1109</v>
          </cell>
          <cell r="H419">
            <v>2019</v>
          </cell>
          <cell r="I419">
            <v>2</v>
          </cell>
          <cell r="J419">
            <v>43616</v>
          </cell>
          <cell r="K419">
            <v>43616</v>
          </cell>
          <cell r="L419">
            <v>-1155374.58</v>
          </cell>
          <cell r="M419">
            <v>-1155374.58</v>
          </cell>
          <cell r="N419" t="str">
            <v>INR</v>
          </cell>
          <cell r="O419">
            <v>-1155374.58</v>
          </cell>
          <cell r="P419" t="str">
            <v>INR</v>
          </cell>
          <cell r="Q419">
            <v>0</v>
          </cell>
          <cell r="R419">
            <v>0</v>
          </cell>
          <cell r="S419">
            <v>-1155374.58</v>
          </cell>
          <cell r="T419">
            <v>0</v>
          </cell>
          <cell r="U419">
            <v>0</v>
          </cell>
          <cell r="V419">
            <v>312193</v>
          </cell>
          <cell r="W419" t="str">
            <v>Tata Steel Limited ( Kalinganagar)</v>
          </cell>
        </row>
        <row r="419">
          <cell r="AA419">
            <v>100022446</v>
          </cell>
        </row>
        <row r="419">
          <cell r="AE419">
            <v>110000</v>
          </cell>
          <cell r="AF419" t="str">
            <v>Customer - Domestic</v>
          </cell>
          <cell r="AG419">
            <v>110000</v>
          </cell>
          <cell r="AH419" t="str">
            <v>Customer - Domestic</v>
          </cell>
        </row>
        <row r="420">
          <cell r="E420" t="str">
            <v>AB</v>
          </cell>
          <cell r="F420">
            <v>100048479</v>
          </cell>
          <cell r="G420">
            <v>1108</v>
          </cell>
          <cell r="H420">
            <v>2019</v>
          </cell>
          <cell r="I420">
            <v>3</v>
          </cell>
          <cell r="J420">
            <v>43646</v>
          </cell>
          <cell r="K420">
            <v>43646</v>
          </cell>
          <cell r="L420">
            <v>73056.13</v>
          </cell>
          <cell r="M420">
            <v>73056.13</v>
          </cell>
          <cell r="N420" t="str">
            <v>INR</v>
          </cell>
          <cell r="O420">
            <v>73056.13</v>
          </cell>
          <cell r="P420" t="str">
            <v>INR</v>
          </cell>
          <cell r="Q420">
            <v>0</v>
          </cell>
          <cell r="R420">
            <v>0</v>
          </cell>
          <cell r="S420">
            <v>73056.13</v>
          </cell>
          <cell r="T420">
            <v>0</v>
          </cell>
          <cell r="U420">
            <v>0</v>
          </cell>
          <cell r="V420">
            <v>306263</v>
          </cell>
          <cell r="W420" t="str">
            <v>Tata Steel limited ( CRC )</v>
          </cell>
        </row>
        <row r="420">
          <cell r="Y420" t="str">
            <v>CI1901100737</v>
          </cell>
        </row>
        <row r="420">
          <cell r="AA420">
            <v>58335</v>
          </cell>
        </row>
        <row r="420">
          <cell r="AC420" t="str">
            <v>2300051433/814</v>
          </cell>
        </row>
        <row r="420">
          <cell r="AE420">
            <v>110000</v>
          </cell>
          <cell r="AF420" t="str">
            <v>Customer - Domestic</v>
          </cell>
          <cell r="AG420">
            <v>110000</v>
          </cell>
          <cell r="AH420" t="str">
            <v>Customer - Domestic</v>
          </cell>
        </row>
        <row r="421">
          <cell r="D421" t="str">
            <v>CI1901100358</v>
          </cell>
          <cell r="E421" t="str">
            <v>RV</v>
          </cell>
          <cell r="F421">
            <v>101452</v>
          </cell>
          <cell r="G421">
            <v>1108</v>
          </cell>
          <cell r="H421">
            <v>2019</v>
          </cell>
          <cell r="I421">
            <v>2</v>
          </cell>
          <cell r="J421">
            <v>43595</v>
          </cell>
          <cell r="K421">
            <v>43595</v>
          </cell>
          <cell r="L421">
            <v>340506.08</v>
          </cell>
          <cell r="M421">
            <v>288564.48</v>
          </cell>
          <cell r="N421" t="str">
            <v>INR</v>
          </cell>
          <cell r="O421">
            <v>340506.08</v>
          </cell>
          <cell r="P421" t="str">
            <v>INR</v>
          </cell>
          <cell r="Q421">
            <v>0</v>
          </cell>
          <cell r="R421">
            <v>51941.6</v>
          </cell>
          <cell r="S421">
            <v>288564.48</v>
          </cell>
          <cell r="T421">
            <v>0</v>
          </cell>
          <cell r="U421">
            <v>0</v>
          </cell>
          <cell r="V421">
            <v>312948</v>
          </cell>
          <cell r="W421" t="str">
            <v>Tata Steel Limited, �Wire Division</v>
          </cell>
        </row>
        <row r="421">
          <cell r="AA421">
            <v>58353</v>
          </cell>
        </row>
        <row r="421">
          <cell r="AC421" t="str">
            <v>2100560010/807</v>
          </cell>
        </row>
        <row r="421">
          <cell r="AE421">
            <v>110000</v>
          </cell>
          <cell r="AF421" t="str">
            <v>Customer - Domestic</v>
          </cell>
          <cell r="AG421">
            <v>501005</v>
          </cell>
          <cell r="AH421" t="str">
            <v>Revenue DS - Domestic Sales</v>
          </cell>
        </row>
        <row r="422">
          <cell r="E422" t="str">
            <v>DA</v>
          </cell>
          <cell r="F422">
            <v>1600000096</v>
          </cell>
          <cell r="G422">
            <v>1101</v>
          </cell>
          <cell r="H422">
            <v>2019</v>
          </cell>
          <cell r="I422">
            <v>3</v>
          </cell>
          <cell r="J422">
            <v>43645</v>
          </cell>
          <cell r="K422">
            <v>43645</v>
          </cell>
          <cell r="L422">
            <v>-2095</v>
          </cell>
          <cell r="M422">
            <v>-2095</v>
          </cell>
          <cell r="N422" t="str">
            <v>INR</v>
          </cell>
          <cell r="O422">
            <v>-2095</v>
          </cell>
          <cell r="P422" t="str">
            <v>INR</v>
          </cell>
          <cell r="Q422">
            <v>-2095</v>
          </cell>
          <cell r="R422">
            <v>0</v>
          </cell>
          <cell r="S422">
            <v>-2095</v>
          </cell>
          <cell r="T422">
            <v>0</v>
          </cell>
          <cell r="U422">
            <v>0</v>
          </cell>
          <cell r="V422">
            <v>304431</v>
          </cell>
          <cell r="W422" t="str">
            <v>Tata Steel Limited (Tubes Division)</v>
          </cell>
        </row>
        <row r="422">
          <cell r="Y422" t="str">
            <v>RCHT00079C TDS Ded @2% 104741 Jan To March-19</v>
          </cell>
          <cell r="Z422" t="str">
            <v>TDS Ded @2% Jan To March-</v>
          </cell>
          <cell r="AA422">
            <v>1600000096</v>
          </cell>
        </row>
        <row r="422">
          <cell r="AE422">
            <v>110000</v>
          </cell>
          <cell r="AF422" t="str">
            <v>Customer - Domestic</v>
          </cell>
          <cell r="AG422">
            <v>111201</v>
          </cell>
          <cell r="AH422" t="str">
            <v>TDS Received - Customer</v>
          </cell>
        </row>
        <row r="423">
          <cell r="D423" t="str">
            <v>CI1901100072</v>
          </cell>
          <cell r="E423" t="str">
            <v>RV</v>
          </cell>
          <cell r="F423">
            <v>100289</v>
          </cell>
          <cell r="G423">
            <v>1108</v>
          </cell>
          <cell r="H423">
            <v>2019</v>
          </cell>
          <cell r="I423">
            <v>1</v>
          </cell>
          <cell r="J423">
            <v>43567</v>
          </cell>
          <cell r="K423">
            <v>43567</v>
          </cell>
          <cell r="L423">
            <v>2977742.67</v>
          </cell>
          <cell r="M423">
            <v>2523510.75</v>
          </cell>
          <cell r="N423" t="str">
            <v>INR</v>
          </cell>
          <cell r="O423">
            <v>2977742.67</v>
          </cell>
          <cell r="P423" t="str">
            <v>INR</v>
          </cell>
          <cell r="Q423">
            <v>0</v>
          </cell>
          <cell r="R423">
            <v>454231.92</v>
          </cell>
          <cell r="S423">
            <v>2523510.75</v>
          </cell>
          <cell r="T423">
            <v>0</v>
          </cell>
          <cell r="U423">
            <v>0</v>
          </cell>
          <cell r="V423">
            <v>306263</v>
          </cell>
          <cell r="W423" t="str">
            <v>Tata Steel limited ( CRC )</v>
          </cell>
        </row>
        <row r="423">
          <cell r="AA423">
            <v>57783</v>
          </cell>
        </row>
        <row r="423">
          <cell r="AC423" t="str">
            <v>2100556473/814</v>
          </cell>
        </row>
        <row r="423">
          <cell r="AE423">
            <v>110000</v>
          </cell>
          <cell r="AF423" t="str">
            <v>Customer - Domestic</v>
          </cell>
          <cell r="AG423">
            <v>501005</v>
          </cell>
          <cell r="AH423" t="str">
            <v>Revenue DS - Domestic Sales</v>
          </cell>
        </row>
        <row r="424">
          <cell r="D424" t="str">
            <v>CI1901100338</v>
          </cell>
          <cell r="E424" t="str">
            <v>RV</v>
          </cell>
          <cell r="F424">
            <v>101357</v>
          </cell>
          <cell r="G424">
            <v>1101</v>
          </cell>
          <cell r="H424">
            <v>2019</v>
          </cell>
          <cell r="I424">
            <v>2</v>
          </cell>
          <cell r="J424">
            <v>43593</v>
          </cell>
          <cell r="K424">
            <v>43593</v>
          </cell>
          <cell r="L424">
            <v>978699.19</v>
          </cell>
          <cell r="M424">
            <v>829406.09</v>
          </cell>
          <cell r="N424" t="str">
            <v>INR</v>
          </cell>
          <cell r="O424">
            <v>978699.19</v>
          </cell>
          <cell r="P424" t="str">
            <v>INR</v>
          </cell>
          <cell r="Q424">
            <v>0</v>
          </cell>
          <cell r="R424">
            <v>149293.1</v>
          </cell>
          <cell r="S424">
            <v>829406.09</v>
          </cell>
          <cell r="T424">
            <v>0</v>
          </cell>
          <cell r="U424">
            <v>0</v>
          </cell>
          <cell r="V424">
            <v>318999</v>
          </cell>
          <cell r="W424" t="str">
            <v>Tata Steel Limited</v>
          </cell>
        </row>
        <row r="424">
          <cell r="AA424">
            <v>101357</v>
          </cell>
        </row>
        <row r="424">
          <cell r="AE424">
            <v>110000</v>
          </cell>
          <cell r="AF424" t="str">
            <v>Customer - Domestic</v>
          </cell>
          <cell r="AG424">
            <v>501040</v>
          </cell>
          <cell r="AH424" t="str">
            <v>Project Revenue - Domestic</v>
          </cell>
        </row>
        <row r="425">
          <cell r="D425" t="str">
            <v>SI1901100005</v>
          </cell>
          <cell r="E425" t="str">
            <v>RV</v>
          </cell>
          <cell r="F425">
            <v>101094</v>
          </cell>
          <cell r="G425">
            <v>1108</v>
          </cell>
          <cell r="H425">
            <v>2019</v>
          </cell>
          <cell r="I425">
            <v>1</v>
          </cell>
          <cell r="J425">
            <v>43585</v>
          </cell>
          <cell r="K425">
            <v>43585</v>
          </cell>
          <cell r="L425">
            <v>332796.58</v>
          </cell>
          <cell r="M425">
            <v>282031</v>
          </cell>
          <cell r="N425" t="str">
            <v>INR</v>
          </cell>
          <cell r="O425">
            <v>332796.58</v>
          </cell>
          <cell r="P425" t="str">
            <v>INR</v>
          </cell>
          <cell r="Q425">
            <v>0</v>
          </cell>
          <cell r="R425">
            <v>50765.58</v>
          </cell>
          <cell r="S425">
            <v>282031</v>
          </cell>
          <cell r="T425">
            <v>0</v>
          </cell>
          <cell r="U425">
            <v>0</v>
          </cell>
          <cell r="V425">
            <v>312193</v>
          </cell>
          <cell r="W425" t="str">
            <v>Tata Steel Limited ( Kalinganagar)</v>
          </cell>
        </row>
        <row r="425">
          <cell r="AA425">
            <v>2346</v>
          </cell>
        </row>
        <row r="425">
          <cell r="AC425" t="str">
            <v>4700070596/172</v>
          </cell>
        </row>
        <row r="425">
          <cell r="AE425">
            <v>110000</v>
          </cell>
          <cell r="AF425" t="str">
            <v>Customer - Domestic</v>
          </cell>
          <cell r="AG425">
            <v>501020</v>
          </cell>
          <cell r="AH425" t="str">
            <v>Revenue DS - Sale of Services Domestic</v>
          </cell>
        </row>
        <row r="426">
          <cell r="E426" t="str">
            <v>AB</v>
          </cell>
          <cell r="F426">
            <v>100022980</v>
          </cell>
          <cell r="G426">
            <v>1101</v>
          </cell>
          <cell r="H426">
            <v>2019</v>
          </cell>
          <cell r="I426">
            <v>2</v>
          </cell>
          <cell r="J426">
            <v>43616</v>
          </cell>
          <cell r="K426">
            <v>43616</v>
          </cell>
          <cell r="L426">
            <v>832509.98</v>
          </cell>
          <cell r="M426">
            <v>832509.98</v>
          </cell>
          <cell r="N426" t="str">
            <v>INR</v>
          </cell>
          <cell r="O426">
            <v>832509.98</v>
          </cell>
          <cell r="P426" t="str">
            <v>INR</v>
          </cell>
          <cell r="Q426">
            <v>0</v>
          </cell>
          <cell r="R426">
            <v>0</v>
          </cell>
          <cell r="S426">
            <v>832509.98</v>
          </cell>
          <cell r="T426">
            <v>0</v>
          </cell>
          <cell r="U426">
            <v>0</v>
          </cell>
          <cell r="V426">
            <v>318999</v>
          </cell>
          <cell r="W426" t="str">
            <v>Tata Steel Limited</v>
          </cell>
        </row>
        <row r="426">
          <cell r="Y426" t="str">
            <v>CI1901100325</v>
          </cell>
        </row>
        <row r="426">
          <cell r="AA426">
            <v>100022980</v>
          </cell>
        </row>
        <row r="426">
          <cell r="AE426">
            <v>110000</v>
          </cell>
          <cell r="AF426" t="str">
            <v>Customer - Domestic</v>
          </cell>
          <cell r="AG426">
            <v>110000</v>
          </cell>
          <cell r="AH426" t="str">
            <v>Customer - Domestic</v>
          </cell>
        </row>
        <row r="427">
          <cell r="E427" t="str">
            <v>AB</v>
          </cell>
          <cell r="F427">
            <v>100005104</v>
          </cell>
          <cell r="G427">
            <v>1109</v>
          </cell>
          <cell r="H427">
            <v>2019</v>
          </cell>
          <cell r="I427">
            <v>1</v>
          </cell>
          <cell r="J427">
            <v>43585</v>
          </cell>
          <cell r="K427">
            <v>43585</v>
          </cell>
          <cell r="L427">
            <v>9542</v>
          </cell>
          <cell r="M427">
            <v>9542</v>
          </cell>
          <cell r="N427" t="str">
            <v>INR</v>
          </cell>
          <cell r="O427">
            <v>9542</v>
          </cell>
          <cell r="P427" t="str">
            <v>INR</v>
          </cell>
          <cell r="Q427">
            <v>0</v>
          </cell>
          <cell r="R427">
            <v>0</v>
          </cell>
          <cell r="S427">
            <v>9542</v>
          </cell>
          <cell r="T427">
            <v>0</v>
          </cell>
          <cell r="U427">
            <v>0</v>
          </cell>
          <cell r="V427">
            <v>312193</v>
          </cell>
          <cell r="W427" t="str">
            <v>Tata Steel Limited ( Kalinganagar)</v>
          </cell>
        </row>
        <row r="427">
          <cell r="Y427" t="str">
            <v>TDS SI0004100031</v>
          </cell>
        </row>
        <row r="427">
          <cell r="AA427">
            <v>2316</v>
          </cell>
        </row>
        <row r="427">
          <cell r="AC427" t="str">
            <v>4700069343/172</v>
          </cell>
        </row>
        <row r="427">
          <cell r="AE427">
            <v>110000</v>
          </cell>
          <cell r="AF427" t="str">
            <v>Customer - Domestic</v>
          </cell>
          <cell r="AG427">
            <v>110000</v>
          </cell>
          <cell r="AH427" t="str">
            <v>Customer - Domestic</v>
          </cell>
        </row>
        <row r="428">
          <cell r="D428" t="str">
            <v>SI1901100041</v>
          </cell>
          <cell r="E428" t="str">
            <v>RV</v>
          </cell>
          <cell r="F428">
            <v>107464</v>
          </cell>
          <cell r="G428">
            <v>1108</v>
          </cell>
          <cell r="H428">
            <v>2019</v>
          </cell>
          <cell r="I428">
            <v>6</v>
          </cell>
          <cell r="J428">
            <v>43738</v>
          </cell>
          <cell r="K428">
            <v>43738</v>
          </cell>
          <cell r="L428">
            <v>100717.43</v>
          </cell>
          <cell r="M428">
            <v>85353.75</v>
          </cell>
          <cell r="N428" t="str">
            <v>INR</v>
          </cell>
          <cell r="O428">
            <v>100717.43</v>
          </cell>
          <cell r="P428" t="str">
            <v>INR</v>
          </cell>
          <cell r="Q428">
            <v>0</v>
          </cell>
          <cell r="R428">
            <v>15363.68</v>
          </cell>
          <cell r="S428">
            <v>85353.75</v>
          </cell>
          <cell r="T428">
            <v>0</v>
          </cell>
          <cell r="U428">
            <v>0</v>
          </cell>
          <cell r="V428">
            <v>312193</v>
          </cell>
          <cell r="W428" t="str">
            <v>Tata Steel Limited ( Kalinganagar)</v>
          </cell>
        </row>
        <row r="428">
          <cell r="AA428">
            <v>2457</v>
          </cell>
        </row>
        <row r="428">
          <cell r="AC428" t="str">
            <v>3800014767/118</v>
          </cell>
        </row>
        <row r="428">
          <cell r="AE428">
            <v>110000</v>
          </cell>
          <cell r="AF428" t="str">
            <v>Customer - Domestic</v>
          </cell>
          <cell r="AG428">
            <v>501020</v>
          </cell>
          <cell r="AH428" t="str">
            <v>Revenue DS - Sale of Services Domestic</v>
          </cell>
        </row>
        <row r="429">
          <cell r="E429" t="str">
            <v>DZ</v>
          </cell>
          <cell r="F429">
            <v>1400003429</v>
          </cell>
          <cell r="G429">
            <v>1106</v>
          </cell>
          <cell r="H429">
            <v>2019</v>
          </cell>
          <cell r="I429">
            <v>3</v>
          </cell>
          <cell r="J429">
            <v>43636</v>
          </cell>
          <cell r="K429">
            <v>43636</v>
          </cell>
          <cell r="L429">
            <v>-800354.83</v>
          </cell>
          <cell r="M429">
            <v>-800354.83</v>
          </cell>
          <cell r="N429" t="str">
            <v>INR</v>
          </cell>
          <cell r="O429">
            <v>-800354.83</v>
          </cell>
          <cell r="P429" t="str">
            <v>INR</v>
          </cell>
          <cell r="Q429">
            <v>0</v>
          </cell>
          <cell r="R429">
            <v>0</v>
          </cell>
          <cell r="S429">
            <v>-800354.83</v>
          </cell>
          <cell r="T429">
            <v>0</v>
          </cell>
          <cell r="U429">
            <v>0</v>
          </cell>
          <cell r="V429">
            <v>312193</v>
          </cell>
          <cell r="W429" t="str">
            <v>Tata Steel Limited ( Kalinganagar)</v>
          </cell>
        </row>
        <row r="429">
          <cell r="Y429" t="str">
            <v>IL36701906205690|HDFCR52019062</v>
          </cell>
          <cell r="Z429" t="str">
            <v>IL36701906205690|HDFCR520</v>
          </cell>
          <cell r="AA429">
            <v>1400003429</v>
          </cell>
        </row>
        <row r="429">
          <cell r="AD429" t="str">
            <v>Receipt</v>
          </cell>
          <cell r="AE429">
            <v>310300</v>
          </cell>
          <cell r="AF429" t="str">
            <v>Customer - Advance against Sale</v>
          </cell>
          <cell r="AG429">
            <v>101105</v>
          </cell>
          <cell r="AH429" t="str">
            <v>Stanchart- Clearing Pune</v>
          </cell>
        </row>
        <row r="430">
          <cell r="E430" t="str">
            <v>AB</v>
          </cell>
          <cell r="F430">
            <v>100020152</v>
          </cell>
          <cell r="G430">
            <v>1108</v>
          </cell>
          <cell r="H430">
            <v>2019</v>
          </cell>
          <cell r="I430">
            <v>2</v>
          </cell>
          <cell r="J430">
            <v>43611</v>
          </cell>
          <cell r="K430">
            <v>43611</v>
          </cell>
          <cell r="L430">
            <v>-340506.08</v>
          </cell>
          <cell r="M430">
            <v>-340506.08</v>
          </cell>
          <cell r="N430" t="str">
            <v>INR</v>
          </cell>
          <cell r="O430">
            <v>-340506.08</v>
          </cell>
          <cell r="P430" t="str">
            <v>INR</v>
          </cell>
          <cell r="Q430">
            <v>0</v>
          </cell>
          <cell r="R430">
            <v>0</v>
          </cell>
          <cell r="S430">
            <v>-340506.08</v>
          </cell>
          <cell r="T430">
            <v>0</v>
          </cell>
          <cell r="U430">
            <v>0</v>
          </cell>
          <cell r="V430">
            <v>312948</v>
          </cell>
          <cell r="W430" t="str">
            <v>Tata Steel Limited, �Wire Division</v>
          </cell>
        </row>
        <row r="430">
          <cell r="AA430">
            <v>100020152</v>
          </cell>
        </row>
        <row r="430">
          <cell r="AE430">
            <v>110000</v>
          </cell>
          <cell r="AF430" t="str">
            <v>Customer - Domestic</v>
          </cell>
          <cell r="AG430">
            <v>110000</v>
          </cell>
          <cell r="AH430" t="str">
            <v>Customer - Domestic</v>
          </cell>
        </row>
        <row r="431">
          <cell r="E431" t="str">
            <v>AB</v>
          </cell>
          <cell r="F431">
            <v>100004317</v>
          </cell>
          <cell r="G431">
            <v>1109</v>
          </cell>
          <cell r="H431">
            <v>2019</v>
          </cell>
          <cell r="I431">
            <v>1</v>
          </cell>
          <cell r="J431">
            <v>43583</v>
          </cell>
          <cell r="K431">
            <v>43583</v>
          </cell>
          <cell r="L431">
            <v>-6300326.8</v>
          </cell>
          <cell r="M431">
            <v>-6300326.8</v>
          </cell>
          <cell r="N431" t="str">
            <v>INR</v>
          </cell>
          <cell r="O431">
            <v>-6300326.8</v>
          </cell>
          <cell r="P431" t="str">
            <v>INR</v>
          </cell>
          <cell r="Q431">
            <v>0</v>
          </cell>
          <cell r="R431">
            <v>0</v>
          </cell>
          <cell r="S431">
            <v>-6300326.8</v>
          </cell>
          <cell r="T431">
            <v>0</v>
          </cell>
          <cell r="U431">
            <v>0</v>
          </cell>
          <cell r="V431">
            <v>305576</v>
          </cell>
          <cell r="W431" t="str">
            <v>Tata Steel Ltd.</v>
          </cell>
        </row>
        <row r="431">
          <cell r="AA431">
            <v>100004317</v>
          </cell>
        </row>
        <row r="431">
          <cell r="AE431">
            <v>110000</v>
          </cell>
          <cell r="AF431" t="str">
            <v>Customer - Domestic</v>
          </cell>
          <cell r="AG431">
            <v>110000</v>
          </cell>
          <cell r="AH431" t="str">
            <v>Customer - Domestic</v>
          </cell>
        </row>
        <row r="432">
          <cell r="D432" t="str">
            <v>CI1904103974</v>
          </cell>
          <cell r="E432" t="str">
            <v>RV</v>
          </cell>
          <cell r="F432">
            <v>107729</v>
          </cell>
          <cell r="G432">
            <v>1109</v>
          </cell>
          <cell r="H432">
            <v>2019</v>
          </cell>
          <cell r="I432">
            <v>7</v>
          </cell>
          <cell r="J432">
            <v>43749</v>
          </cell>
          <cell r="K432">
            <v>43749</v>
          </cell>
          <cell r="L432">
            <v>93045.41</v>
          </cell>
          <cell r="M432">
            <v>78852.09</v>
          </cell>
          <cell r="N432" t="str">
            <v>INR</v>
          </cell>
          <cell r="O432">
            <v>93045.41</v>
          </cell>
          <cell r="P432" t="str">
            <v>INR</v>
          </cell>
          <cell r="Q432">
            <v>0</v>
          </cell>
          <cell r="R432">
            <v>14193.32</v>
          </cell>
          <cell r="S432">
            <v>78852.09</v>
          </cell>
          <cell r="T432">
            <v>0</v>
          </cell>
          <cell r="U432">
            <v>0</v>
          </cell>
          <cell r="V432">
            <v>312193</v>
          </cell>
          <cell r="W432" t="str">
            <v>Tata Steel Limited ( Kalinganagar)</v>
          </cell>
        </row>
        <row r="432">
          <cell r="AA432">
            <v>60962</v>
          </cell>
        </row>
        <row r="432">
          <cell r="AC432" t="str">
            <v>3700796847/118</v>
          </cell>
        </row>
        <row r="432">
          <cell r="AE432">
            <v>110000</v>
          </cell>
          <cell r="AF432" t="str">
            <v>Customer - Domestic</v>
          </cell>
          <cell r="AG432">
            <v>501005</v>
          </cell>
          <cell r="AH432" t="str">
            <v>Revenue DS - Domestic Sales</v>
          </cell>
        </row>
        <row r="433">
          <cell r="D433" t="str">
            <v>RETENTION</v>
          </cell>
          <cell r="E433" t="str">
            <v>DA</v>
          </cell>
          <cell r="F433">
            <v>1600000016</v>
          </cell>
          <cell r="G433">
            <v>1106</v>
          </cell>
          <cell r="H433">
            <v>2019</v>
          </cell>
          <cell r="I433">
            <v>1</v>
          </cell>
          <cell r="J433">
            <v>43560</v>
          </cell>
          <cell r="K433">
            <v>43560</v>
          </cell>
          <cell r="L433">
            <v>19639.46</v>
          </cell>
          <cell r="M433">
            <v>19639.46</v>
          </cell>
          <cell r="N433" t="str">
            <v>INR</v>
          </cell>
          <cell r="O433">
            <v>19639.46</v>
          </cell>
          <cell r="P433" t="str">
            <v>INR</v>
          </cell>
          <cell r="Q433">
            <v>19639.46</v>
          </cell>
          <cell r="R433">
            <v>0</v>
          </cell>
          <cell r="S433">
            <v>19639.46</v>
          </cell>
          <cell r="T433">
            <v>0</v>
          </cell>
          <cell r="U433">
            <v>0</v>
          </cell>
          <cell r="V433">
            <v>318169</v>
          </cell>
          <cell r="W433" t="str">
            <v>Tata Steel Limited (BPRS Substation</v>
          </cell>
        </row>
        <row r="433">
          <cell r="Y433" t="str">
            <v>Retention SI0004100016 BP3-2265</v>
          </cell>
          <cell r="Z433" t="str">
            <v>Retention</v>
          </cell>
          <cell r="AA433">
            <v>1600000016</v>
          </cell>
        </row>
        <row r="433">
          <cell r="AE433">
            <v>111105</v>
          </cell>
          <cell r="AF433" t="str">
            <v>Customer - Retention</v>
          </cell>
          <cell r="AG433">
            <v>318169</v>
          </cell>
          <cell r="AH433" t="str">
            <v>Tata Steel Limited (BPRS Substation</v>
          </cell>
        </row>
        <row r="434">
          <cell r="E434" t="str">
            <v>AB</v>
          </cell>
          <cell r="F434">
            <v>100020154</v>
          </cell>
          <cell r="G434">
            <v>1109</v>
          </cell>
          <cell r="H434">
            <v>2019</v>
          </cell>
          <cell r="I434">
            <v>2</v>
          </cell>
          <cell r="J434">
            <v>43611</v>
          </cell>
          <cell r="K434">
            <v>43611</v>
          </cell>
          <cell r="L434">
            <v>2964560.26</v>
          </cell>
          <cell r="M434">
            <v>2964560.26</v>
          </cell>
          <cell r="N434" t="str">
            <v>INR</v>
          </cell>
          <cell r="O434">
            <v>2964560.26</v>
          </cell>
          <cell r="P434" t="str">
            <v>INR</v>
          </cell>
          <cell r="Q434">
            <v>0</v>
          </cell>
          <cell r="R434">
            <v>0</v>
          </cell>
          <cell r="S434">
            <v>2964560.26</v>
          </cell>
          <cell r="T434">
            <v>0</v>
          </cell>
          <cell r="U434">
            <v>0</v>
          </cell>
          <cell r="V434">
            <v>313029</v>
          </cell>
          <cell r="W434" t="str">
            <v>Tata Steel Limited</v>
          </cell>
        </row>
        <row r="434">
          <cell r="Y434" t="str">
            <v>CI1904101057</v>
          </cell>
        </row>
        <row r="434">
          <cell r="AA434">
            <v>58552</v>
          </cell>
        </row>
        <row r="434">
          <cell r="AC434" t="str">
            <v>2100552074/053</v>
          </cell>
        </row>
        <row r="434">
          <cell r="AE434">
            <v>110000</v>
          </cell>
          <cell r="AF434" t="str">
            <v>Customer - Domestic</v>
          </cell>
          <cell r="AG434">
            <v>110000</v>
          </cell>
          <cell r="AH434" t="str">
            <v>Customer - Domestic</v>
          </cell>
        </row>
        <row r="435">
          <cell r="E435" t="str">
            <v>AB</v>
          </cell>
          <cell r="F435">
            <v>100048554</v>
          </cell>
          <cell r="G435">
            <v>1109</v>
          </cell>
          <cell r="H435">
            <v>2019</v>
          </cell>
          <cell r="I435">
            <v>3</v>
          </cell>
          <cell r="J435">
            <v>43646</v>
          </cell>
          <cell r="K435">
            <v>43646</v>
          </cell>
          <cell r="L435">
            <v>432824</v>
          </cell>
          <cell r="M435">
            <v>432824</v>
          </cell>
          <cell r="N435" t="str">
            <v>INR</v>
          </cell>
          <cell r="O435">
            <v>432824</v>
          </cell>
          <cell r="P435" t="str">
            <v>INR</v>
          </cell>
          <cell r="Q435">
            <v>0</v>
          </cell>
          <cell r="R435">
            <v>0</v>
          </cell>
          <cell r="S435">
            <v>432824</v>
          </cell>
          <cell r="T435">
            <v>0</v>
          </cell>
          <cell r="U435">
            <v>0</v>
          </cell>
          <cell r="V435">
            <v>312193</v>
          </cell>
          <cell r="W435" t="str">
            <v>Tata Steel Limited ( Kalinganagar)</v>
          </cell>
        </row>
        <row r="435">
          <cell r="Y435" t="str">
            <v>SI1904100017</v>
          </cell>
        </row>
        <row r="435">
          <cell r="AA435">
            <v>2316</v>
          </cell>
        </row>
        <row r="435">
          <cell r="AC435" t="str">
            <v>4700069343/172</v>
          </cell>
        </row>
        <row r="435">
          <cell r="AE435">
            <v>110000</v>
          </cell>
          <cell r="AF435" t="str">
            <v>Customer - Domestic</v>
          </cell>
          <cell r="AG435">
            <v>110000</v>
          </cell>
          <cell r="AH435" t="str">
            <v>Customer - Domestic</v>
          </cell>
        </row>
        <row r="436">
          <cell r="D436" t="str">
            <v>CI1904103975</v>
          </cell>
          <cell r="E436" t="str">
            <v>RV</v>
          </cell>
          <cell r="F436">
            <v>107730</v>
          </cell>
          <cell r="G436">
            <v>1109</v>
          </cell>
          <cell r="H436">
            <v>2019</v>
          </cell>
          <cell r="I436">
            <v>7</v>
          </cell>
          <cell r="J436">
            <v>43749</v>
          </cell>
          <cell r="K436">
            <v>43749</v>
          </cell>
          <cell r="L436">
            <v>120265.6</v>
          </cell>
          <cell r="M436">
            <v>101920</v>
          </cell>
          <cell r="N436" t="str">
            <v>INR</v>
          </cell>
          <cell r="O436">
            <v>120265.6</v>
          </cell>
          <cell r="P436" t="str">
            <v>INR</v>
          </cell>
          <cell r="Q436">
            <v>0</v>
          </cell>
          <cell r="R436">
            <v>18345.6</v>
          </cell>
          <cell r="S436">
            <v>101920</v>
          </cell>
          <cell r="T436">
            <v>0</v>
          </cell>
          <cell r="U436">
            <v>0</v>
          </cell>
          <cell r="V436">
            <v>312193</v>
          </cell>
          <cell r="W436" t="str">
            <v>Tata Steel Limited ( Kalinganagar)</v>
          </cell>
        </row>
        <row r="436">
          <cell r="AA436">
            <v>60964</v>
          </cell>
        </row>
        <row r="436">
          <cell r="AC436" t="str">
            <v>3700796847/118</v>
          </cell>
        </row>
        <row r="436">
          <cell r="AE436">
            <v>110000</v>
          </cell>
          <cell r="AF436" t="str">
            <v>Customer - Domestic</v>
          </cell>
          <cell r="AG436">
            <v>501005</v>
          </cell>
          <cell r="AH436" t="str">
            <v>Revenue DS - Domestic Sales</v>
          </cell>
        </row>
        <row r="437">
          <cell r="E437" t="str">
            <v>AB</v>
          </cell>
          <cell r="F437">
            <v>100022980</v>
          </cell>
          <cell r="G437">
            <v>1101</v>
          </cell>
          <cell r="H437">
            <v>2019</v>
          </cell>
          <cell r="I437">
            <v>2</v>
          </cell>
          <cell r="J437">
            <v>43616</v>
          </cell>
          <cell r="K437">
            <v>43616</v>
          </cell>
          <cell r="L437">
            <v>832216.63</v>
          </cell>
          <cell r="M437">
            <v>832216.63</v>
          </cell>
          <cell r="N437" t="str">
            <v>INR</v>
          </cell>
          <cell r="O437">
            <v>832216.63</v>
          </cell>
          <cell r="P437" t="str">
            <v>INR</v>
          </cell>
          <cell r="Q437">
            <v>0</v>
          </cell>
          <cell r="R437">
            <v>0</v>
          </cell>
          <cell r="S437">
            <v>832216.63</v>
          </cell>
          <cell r="T437">
            <v>0</v>
          </cell>
          <cell r="U437">
            <v>0</v>
          </cell>
          <cell r="V437">
            <v>318999</v>
          </cell>
          <cell r="W437" t="str">
            <v>Tata Steel Limited</v>
          </cell>
        </row>
        <row r="437">
          <cell r="Y437" t="str">
            <v>CI1901100419</v>
          </cell>
        </row>
        <row r="437">
          <cell r="AA437">
            <v>100022980</v>
          </cell>
        </row>
        <row r="437">
          <cell r="AE437">
            <v>110000</v>
          </cell>
          <cell r="AF437" t="str">
            <v>Customer - Domestic</v>
          </cell>
          <cell r="AG437">
            <v>110000</v>
          </cell>
          <cell r="AH437" t="str">
            <v>Customer - Domestic</v>
          </cell>
        </row>
        <row r="438">
          <cell r="E438" t="str">
            <v>AB</v>
          </cell>
          <cell r="F438">
            <v>100020122</v>
          </cell>
          <cell r="G438">
            <v>1108</v>
          </cell>
          <cell r="H438">
            <v>2019</v>
          </cell>
          <cell r="I438">
            <v>2</v>
          </cell>
          <cell r="J438">
            <v>43611</v>
          </cell>
          <cell r="K438">
            <v>43611</v>
          </cell>
          <cell r="L438">
            <v>1253641.95</v>
          </cell>
          <cell r="M438">
            <v>1253641.95</v>
          </cell>
          <cell r="N438" t="str">
            <v>INR</v>
          </cell>
          <cell r="O438">
            <v>1253641.95</v>
          </cell>
          <cell r="P438" t="str">
            <v>INR</v>
          </cell>
          <cell r="Q438">
            <v>0</v>
          </cell>
          <cell r="R438">
            <v>0</v>
          </cell>
          <cell r="S438">
            <v>1253641.95</v>
          </cell>
          <cell r="T438">
            <v>0</v>
          </cell>
          <cell r="U438">
            <v>0</v>
          </cell>
          <cell r="V438">
            <v>306263</v>
          </cell>
          <cell r="W438" t="str">
            <v>Tata Steel limited ( CRC )</v>
          </cell>
        </row>
        <row r="438">
          <cell r="Y438" t="str">
            <v>CI1901100357</v>
          </cell>
        </row>
        <row r="438">
          <cell r="AA438">
            <v>58335</v>
          </cell>
        </row>
        <row r="438">
          <cell r="AC438" t="str">
            <v>2300051433/814</v>
          </cell>
        </row>
        <row r="438">
          <cell r="AE438">
            <v>110000</v>
          </cell>
          <cell r="AF438" t="str">
            <v>Customer - Domestic</v>
          </cell>
          <cell r="AG438">
            <v>110000</v>
          </cell>
          <cell r="AH438" t="str">
            <v>Customer - Domestic</v>
          </cell>
        </row>
        <row r="439">
          <cell r="E439" t="str">
            <v>AB</v>
          </cell>
          <cell r="F439">
            <v>100022980</v>
          </cell>
          <cell r="G439">
            <v>1101</v>
          </cell>
          <cell r="H439">
            <v>2019</v>
          </cell>
          <cell r="I439">
            <v>2</v>
          </cell>
          <cell r="J439">
            <v>43616</v>
          </cell>
          <cell r="K439">
            <v>43616</v>
          </cell>
          <cell r="L439">
            <v>1101667.55</v>
          </cell>
          <cell r="M439">
            <v>1101667.55</v>
          </cell>
          <cell r="N439" t="str">
            <v>INR</v>
          </cell>
          <cell r="O439">
            <v>1101667.55</v>
          </cell>
          <cell r="P439" t="str">
            <v>INR</v>
          </cell>
          <cell r="Q439">
            <v>0</v>
          </cell>
          <cell r="R439">
            <v>0</v>
          </cell>
          <cell r="S439">
            <v>1101667.55</v>
          </cell>
          <cell r="T439">
            <v>0</v>
          </cell>
          <cell r="U439">
            <v>0</v>
          </cell>
          <cell r="V439">
            <v>318999</v>
          </cell>
          <cell r="W439" t="str">
            <v>Tata Steel Limited</v>
          </cell>
        </row>
        <row r="439">
          <cell r="Y439" t="str">
            <v>CI1901100312</v>
          </cell>
        </row>
        <row r="439">
          <cell r="AA439">
            <v>100022980</v>
          </cell>
        </row>
        <row r="439">
          <cell r="AE439">
            <v>110000</v>
          </cell>
          <cell r="AF439" t="str">
            <v>Customer - Domestic</v>
          </cell>
          <cell r="AG439">
            <v>110000</v>
          </cell>
          <cell r="AH439" t="str">
            <v>Customer - Domestic</v>
          </cell>
        </row>
        <row r="440">
          <cell r="D440" t="str">
            <v>CI1904103976</v>
          </cell>
          <cell r="E440" t="str">
            <v>RV</v>
          </cell>
          <cell r="F440">
            <v>107733</v>
          </cell>
          <cell r="G440">
            <v>1109</v>
          </cell>
          <cell r="H440">
            <v>2019</v>
          </cell>
          <cell r="I440">
            <v>7</v>
          </cell>
          <cell r="J440">
            <v>43749</v>
          </cell>
          <cell r="K440">
            <v>43749</v>
          </cell>
          <cell r="L440">
            <v>1584872.16</v>
          </cell>
          <cell r="M440">
            <v>1343112</v>
          </cell>
          <cell r="N440" t="str">
            <v>INR</v>
          </cell>
          <cell r="O440">
            <v>1584872.16</v>
          </cell>
          <cell r="P440" t="str">
            <v>INR</v>
          </cell>
          <cell r="Q440">
            <v>0</v>
          </cell>
          <cell r="R440">
            <v>241760.16</v>
          </cell>
          <cell r="S440">
            <v>1343112</v>
          </cell>
          <cell r="T440">
            <v>0</v>
          </cell>
          <cell r="U440">
            <v>0</v>
          </cell>
          <cell r="V440">
            <v>312193</v>
          </cell>
          <cell r="W440" t="str">
            <v>Tata Steel Limited ( Kalinganagar)</v>
          </cell>
        </row>
        <row r="440">
          <cell r="AA440">
            <v>61155</v>
          </cell>
        </row>
        <row r="440">
          <cell r="AC440" t="str">
            <v>3700796847/118</v>
          </cell>
        </row>
        <row r="440">
          <cell r="AE440">
            <v>110000</v>
          </cell>
          <cell r="AF440" t="str">
            <v>Customer - Domestic</v>
          </cell>
          <cell r="AG440">
            <v>501000</v>
          </cell>
          <cell r="AH440" t="str">
            <v>Revenue DS - Domestic Trading</v>
          </cell>
        </row>
        <row r="441">
          <cell r="E441" t="str">
            <v>AB</v>
          </cell>
          <cell r="F441">
            <v>100005107</v>
          </cell>
          <cell r="G441">
            <v>1109</v>
          </cell>
          <cell r="H441">
            <v>2019</v>
          </cell>
          <cell r="I441">
            <v>1</v>
          </cell>
          <cell r="J441">
            <v>43585</v>
          </cell>
          <cell r="K441">
            <v>43585</v>
          </cell>
          <cell r="L441">
            <v>212211.2</v>
          </cell>
          <cell r="M441">
            <v>212211.2</v>
          </cell>
          <cell r="N441" t="str">
            <v>INR</v>
          </cell>
          <cell r="O441">
            <v>212211.2</v>
          </cell>
          <cell r="P441" t="str">
            <v>INR</v>
          </cell>
          <cell r="Q441">
            <v>0</v>
          </cell>
          <cell r="R441">
            <v>0</v>
          </cell>
          <cell r="S441">
            <v>212211.2</v>
          </cell>
          <cell r="T441">
            <v>0</v>
          </cell>
          <cell r="U441">
            <v>0</v>
          </cell>
          <cell r="V441">
            <v>312193</v>
          </cell>
          <cell r="W441" t="str">
            <v>Tata Steel Limited ( Kalinganagar)</v>
          </cell>
        </row>
        <row r="441">
          <cell r="Y441" t="str">
            <v>SI1904100006</v>
          </cell>
        </row>
        <row r="441">
          <cell r="AA441">
            <v>2316</v>
          </cell>
        </row>
        <row r="441">
          <cell r="AC441" t="str">
            <v>4700069343/172</v>
          </cell>
        </row>
        <row r="441">
          <cell r="AE441">
            <v>110000</v>
          </cell>
          <cell r="AF441" t="str">
            <v>Customer - Domestic</v>
          </cell>
          <cell r="AG441">
            <v>110000</v>
          </cell>
          <cell r="AH441" t="str">
            <v>Customer - Domestic</v>
          </cell>
        </row>
        <row r="442">
          <cell r="E442" t="str">
            <v>DZ</v>
          </cell>
          <cell r="F442">
            <v>1400002196</v>
          </cell>
          <cell r="G442">
            <v>1101</v>
          </cell>
          <cell r="H442">
            <v>2019</v>
          </cell>
          <cell r="I442">
            <v>2</v>
          </cell>
          <cell r="J442">
            <v>43614</v>
          </cell>
          <cell r="K442">
            <v>43614</v>
          </cell>
          <cell r="L442">
            <v>-455749</v>
          </cell>
          <cell r="M442">
            <v>-455749</v>
          </cell>
          <cell r="N442" t="str">
            <v>INR</v>
          </cell>
          <cell r="O442">
            <v>-455749</v>
          </cell>
          <cell r="P442" t="str">
            <v>INR</v>
          </cell>
          <cell r="Q442">
            <v>0</v>
          </cell>
          <cell r="R442">
            <v>0</v>
          </cell>
          <cell r="S442">
            <v>-455749</v>
          </cell>
          <cell r="T442">
            <v>0</v>
          </cell>
          <cell r="U442">
            <v>0</v>
          </cell>
          <cell r="V442">
            <v>318999</v>
          </cell>
          <cell r="W442" t="str">
            <v>Tata Steel Limited</v>
          </cell>
        </row>
        <row r="442">
          <cell r="Y442" t="str">
            <v>IL36701905294034|HDFCR52019052</v>
          </cell>
          <cell r="Z442" t="str">
            <v>IL36701905294034|HDFCR520</v>
          </cell>
          <cell r="AA442">
            <v>1400002196</v>
          </cell>
        </row>
        <row r="442">
          <cell r="AD442" t="str">
            <v>Receipt</v>
          </cell>
          <cell r="AE442">
            <v>310300</v>
          </cell>
          <cell r="AF442" t="str">
            <v>Customer - Advance against Sale</v>
          </cell>
          <cell r="AG442">
            <v>101105</v>
          </cell>
          <cell r="AH442" t="str">
            <v>Stanchart- Clearing Pune</v>
          </cell>
        </row>
        <row r="443">
          <cell r="E443" t="str">
            <v>AB</v>
          </cell>
          <cell r="F443">
            <v>100039081</v>
          </cell>
          <cell r="G443">
            <v>1109</v>
          </cell>
          <cell r="H443">
            <v>2019</v>
          </cell>
          <cell r="I443">
            <v>3</v>
          </cell>
          <cell r="J443">
            <v>43644</v>
          </cell>
          <cell r="K443">
            <v>43644</v>
          </cell>
          <cell r="L443">
            <v>2467760.44</v>
          </cell>
          <cell r="M443">
            <v>2467760.44</v>
          </cell>
          <cell r="N443" t="str">
            <v>INR</v>
          </cell>
          <cell r="O443">
            <v>2467760.44</v>
          </cell>
          <cell r="P443" t="str">
            <v>INR</v>
          </cell>
          <cell r="Q443">
            <v>0</v>
          </cell>
          <cell r="R443">
            <v>0</v>
          </cell>
          <cell r="S443">
            <v>2467760.44</v>
          </cell>
          <cell r="T443">
            <v>0</v>
          </cell>
          <cell r="U443">
            <v>0</v>
          </cell>
          <cell r="V443">
            <v>306546</v>
          </cell>
          <cell r="W443" t="str">
            <v>TATA STEEL LIMITED (Noamundi)</v>
          </cell>
        </row>
        <row r="443">
          <cell r="Y443" t="str">
            <v>CI1904101781</v>
          </cell>
        </row>
        <row r="443">
          <cell r="AA443">
            <v>58913</v>
          </cell>
        </row>
        <row r="443">
          <cell r="AC443" t="str">
            <v>3700791747/109</v>
          </cell>
        </row>
        <row r="443">
          <cell r="AE443">
            <v>110000</v>
          </cell>
          <cell r="AF443" t="str">
            <v>Customer - Domestic</v>
          </cell>
          <cell r="AG443">
            <v>110000</v>
          </cell>
          <cell r="AH443" t="str">
            <v>Customer - Domestic</v>
          </cell>
        </row>
        <row r="444">
          <cell r="E444" t="str">
            <v>AB</v>
          </cell>
          <cell r="F444">
            <v>100039091</v>
          </cell>
          <cell r="G444">
            <v>1101</v>
          </cell>
          <cell r="H444">
            <v>2019</v>
          </cell>
          <cell r="I444">
            <v>3</v>
          </cell>
          <cell r="J444">
            <v>43644</v>
          </cell>
          <cell r="K444">
            <v>43644</v>
          </cell>
          <cell r="L444">
            <v>826000</v>
          </cell>
          <cell r="M444">
            <v>826000</v>
          </cell>
          <cell r="N444" t="str">
            <v>INR</v>
          </cell>
          <cell r="O444">
            <v>826000</v>
          </cell>
          <cell r="P444" t="str">
            <v>INR</v>
          </cell>
          <cell r="Q444">
            <v>0</v>
          </cell>
          <cell r="R444">
            <v>0</v>
          </cell>
          <cell r="S444">
            <v>826000</v>
          </cell>
          <cell r="T444">
            <v>0</v>
          </cell>
          <cell r="U444">
            <v>0</v>
          </cell>
          <cell r="V444">
            <v>309728</v>
          </cell>
          <cell r="W444" t="str">
            <v>Tata Steel Ltd - Growth Shop</v>
          </cell>
        </row>
        <row r="444">
          <cell r="Y444" t="str">
            <v>CI1901100871</v>
          </cell>
        </row>
        <row r="444">
          <cell r="AA444">
            <v>59184</v>
          </cell>
        </row>
        <row r="444">
          <cell r="AC444">
            <v>2300049939</v>
          </cell>
        </row>
        <row r="444">
          <cell r="AE444">
            <v>110000</v>
          </cell>
          <cell r="AF444" t="str">
            <v>Customer - Domestic</v>
          </cell>
          <cell r="AG444">
            <v>110000</v>
          </cell>
          <cell r="AH444" t="str">
            <v>Customer - Domestic</v>
          </cell>
        </row>
        <row r="445">
          <cell r="E445" t="str">
            <v>AB</v>
          </cell>
          <cell r="F445">
            <v>100022446</v>
          </cell>
          <cell r="G445">
            <v>1109</v>
          </cell>
          <cell r="H445">
            <v>2019</v>
          </cell>
          <cell r="I445">
            <v>2</v>
          </cell>
          <cell r="J445">
            <v>43616</v>
          </cell>
          <cell r="K445">
            <v>43616</v>
          </cell>
          <cell r="L445">
            <v>4963</v>
          </cell>
          <cell r="M445">
            <v>4963</v>
          </cell>
          <cell r="N445" t="str">
            <v>INR</v>
          </cell>
          <cell r="O445">
            <v>4963</v>
          </cell>
          <cell r="P445" t="str">
            <v>INR</v>
          </cell>
          <cell r="Q445">
            <v>0</v>
          </cell>
          <cell r="R445">
            <v>0</v>
          </cell>
          <cell r="S445">
            <v>4963</v>
          </cell>
          <cell r="T445">
            <v>0</v>
          </cell>
          <cell r="U445">
            <v>0</v>
          </cell>
          <cell r="V445">
            <v>312193</v>
          </cell>
          <cell r="W445" t="str">
            <v>Tata Steel Limited ( Kalinganagar)</v>
          </cell>
        </row>
        <row r="445">
          <cell r="Y445" t="str">
            <v>TDS SI1904100011</v>
          </cell>
        </row>
        <row r="445">
          <cell r="AA445">
            <v>2316</v>
          </cell>
        </row>
        <row r="445">
          <cell r="AC445" t="str">
            <v>4700069343/172</v>
          </cell>
        </row>
        <row r="445">
          <cell r="AE445">
            <v>110000</v>
          </cell>
          <cell r="AF445" t="str">
            <v>Customer - Domestic</v>
          </cell>
          <cell r="AG445">
            <v>110000</v>
          </cell>
          <cell r="AH445" t="str">
            <v>Customer - Domestic</v>
          </cell>
        </row>
        <row r="446">
          <cell r="E446" t="str">
            <v>AB</v>
          </cell>
          <cell r="F446">
            <v>100049039</v>
          </cell>
          <cell r="G446">
            <v>1101</v>
          </cell>
          <cell r="H446">
            <v>2019</v>
          </cell>
          <cell r="I446">
            <v>3</v>
          </cell>
          <cell r="J446">
            <v>43646</v>
          </cell>
          <cell r="K446">
            <v>43646</v>
          </cell>
          <cell r="L446">
            <v>26.19</v>
          </cell>
          <cell r="M446">
            <v>26.19</v>
          </cell>
          <cell r="N446" t="str">
            <v>INR</v>
          </cell>
          <cell r="O446">
            <v>26.19</v>
          </cell>
          <cell r="P446" t="str">
            <v>INR</v>
          </cell>
          <cell r="Q446">
            <v>0</v>
          </cell>
          <cell r="R446">
            <v>0</v>
          </cell>
          <cell r="S446">
            <v>26.19</v>
          </cell>
          <cell r="T446">
            <v>0</v>
          </cell>
          <cell r="U446">
            <v>0</v>
          </cell>
          <cell r="V446">
            <v>318999</v>
          </cell>
          <cell r="W446" t="str">
            <v>Tata Steel Limited</v>
          </cell>
        </row>
        <row r="446">
          <cell r="AA446">
            <v>100049039</v>
          </cell>
        </row>
        <row r="446">
          <cell r="AE446">
            <v>110000</v>
          </cell>
          <cell r="AF446" t="str">
            <v>Customer - Domestic</v>
          </cell>
          <cell r="AG446">
            <v>110000</v>
          </cell>
          <cell r="AH446" t="str">
            <v>Customer - Domestic</v>
          </cell>
        </row>
        <row r="447">
          <cell r="E447" t="str">
            <v>AB</v>
          </cell>
          <cell r="F447">
            <v>100039091</v>
          </cell>
          <cell r="G447">
            <v>1101</v>
          </cell>
          <cell r="H447">
            <v>2019</v>
          </cell>
          <cell r="I447">
            <v>3</v>
          </cell>
          <cell r="J447">
            <v>43644</v>
          </cell>
          <cell r="K447">
            <v>43644</v>
          </cell>
          <cell r="L447">
            <v>826000</v>
          </cell>
          <cell r="M447">
            <v>826000</v>
          </cell>
          <cell r="N447" t="str">
            <v>INR</v>
          </cell>
          <cell r="O447">
            <v>826000</v>
          </cell>
          <cell r="P447" t="str">
            <v>INR</v>
          </cell>
          <cell r="Q447">
            <v>0</v>
          </cell>
          <cell r="R447">
            <v>0</v>
          </cell>
          <cell r="S447">
            <v>826000</v>
          </cell>
          <cell r="T447">
            <v>0</v>
          </cell>
          <cell r="U447">
            <v>0</v>
          </cell>
          <cell r="V447">
            <v>309728</v>
          </cell>
          <cell r="W447" t="str">
            <v>Tata Steel Ltd - Growth Shop</v>
          </cell>
        </row>
        <row r="447">
          <cell r="Y447" t="str">
            <v>CI1901100813</v>
          </cell>
        </row>
        <row r="447">
          <cell r="AA447">
            <v>59184</v>
          </cell>
        </row>
        <row r="447">
          <cell r="AC447">
            <v>2300049939</v>
          </cell>
        </row>
        <row r="447">
          <cell r="AE447">
            <v>110000</v>
          </cell>
          <cell r="AF447" t="str">
            <v>Customer - Domestic</v>
          </cell>
          <cell r="AG447">
            <v>110000</v>
          </cell>
          <cell r="AH447" t="str">
            <v>Customer - Domestic</v>
          </cell>
        </row>
        <row r="448">
          <cell r="E448" t="str">
            <v>AB</v>
          </cell>
          <cell r="F448">
            <v>100004315</v>
          </cell>
          <cell r="G448">
            <v>1109</v>
          </cell>
          <cell r="H448">
            <v>2019</v>
          </cell>
          <cell r="I448">
            <v>1</v>
          </cell>
          <cell r="J448">
            <v>43583</v>
          </cell>
          <cell r="K448">
            <v>43583</v>
          </cell>
          <cell r="L448">
            <v>14415.07</v>
          </cell>
          <cell r="M448">
            <v>14415.07</v>
          </cell>
          <cell r="N448" t="str">
            <v>INR</v>
          </cell>
          <cell r="O448">
            <v>14415.07</v>
          </cell>
          <cell r="P448" t="str">
            <v>INR</v>
          </cell>
          <cell r="Q448">
            <v>0</v>
          </cell>
          <cell r="R448">
            <v>0</v>
          </cell>
          <cell r="S448">
            <v>14415.07</v>
          </cell>
          <cell r="T448">
            <v>0</v>
          </cell>
          <cell r="U448">
            <v>0</v>
          </cell>
          <cell r="V448">
            <v>304431</v>
          </cell>
          <cell r="W448" t="str">
            <v>Tata Steel Limited (Tubes Division)</v>
          </cell>
        </row>
        <row r="448">
          <cell r="Y448" t="str">
            <v>TDS SI0004100019</v>
          </cell>
        </row>
        <row r="448">
          <cell r="AA448">
            <v>2247</v>
          </cell>
        </row>
        <row r="448">
          <cell r="AC448" t="str">
            <v>4700066177/554</v>
          </cell>
        </row>
        <row r="448">
          <cell r="AE448">
            <v>110000</v>
          </cell>
          <cell r="AF448" t="str">
            <v>Customer - Domestic</v>
          </cell>
          <cell r="AG448">
            <v>110000</v>
          </cell>
          <cell r="AH448" t="str">
            <v>Customer - Domestic</v>
          </cell>
        </row>
        <row r="449">
          <cell r="E449" t="str">
            <v>AB</v>
          </cell>
          <cell r="F449">
            <v>100022435</v>
          </cell>
          <cell r="G449">
            <v>1109</v>
          </cell>
          <cell r="H449">
            <v>2019</v>
          </cell>
          <cell r="I449">
            <v>2</v>
          </cell>
          <cell r="J449">
            <v>43616</v>
          </cell>
          <cell r="K449">
            <v>43616</v>
          </cell>
          <cell r="L449">
            <v>-4109350</v>
          </cell>
          <cell r="M449">
            <v>-4109350</v>
          </cell>
          <cell r="N449" t="str">
            <v>INR</v>
          </cell>
          <cell r="O449">
            <v>-4109350</v>
          </cell>
          <cell r="P449" t="str">
            <v>INR</v>
          </cell>
          <cell r="Q449">
            <v>0</v>
          </cell>
          <cell r="R449">
            <v>0</v>
          </cell>
          <cell r="S449">
            <v>-4109350</v>
          </cell>
          <cell r="T449">
            <v>0</v>
          </cell>
          <cell r="U449">
            <v>0</v>
          </cell>
          <cell r="V449">
            <v>312193</v>
          </cell>
          <cell r="W449" t="str">
            <v>Tata Steel Limited ( Kalinganagar)</v>
          </cell>
        </row>
        <row r="449">
          <cell r="AA449">
            <v>100022435</v>
          </cell>
        </row>
        <row r="449">
          <cell r="AE449">
            <v>110000</v>
          </cell>
          <cell r="AF449" t="str">
            <v>Customer - Domestic</v>
          </cell>
          <cell r="AG449">
            <v>110000</v>
          </cell>
          <cell r="AH449" t="str">
            <v>Customer - Domestic</v>
          </cell>
        </row>
        <row r="450">
          <cell r="E450" t="str">
            <v>AB</v>
          </cell>
          <cell r="F450">
            <v>100048554</v>
          </cell>
          <cell r="G450">
            <v>1101</v>
          </cell>
          <cell r="H450">
            <v>2019</v>
          </cell>
          <cell r="I450">
            <v>3</v>
          </cell>
          <cell r="J450">
            <v>43646</v>
          </cell>
          <cell r="K450">
            <v>43646</v>
          </cell>
          <cell r="L450">
            <v>-19270</v>
          </cell>
          <cell r="M450">
            <v>-19270</v>
          </cell>
          <cell r="N450" t="str">
            <v>INR</v>
          </cell>
          <cell r="O450">
            <v>-19270</v>
          </cell>
          <cell r="P450" t="str">
            <v>INR</v>
          </cell>
          <cell r="Q450">
            <v>0</v>
          </cell>
          <cell r="R450">
            <v>0</v>
          </cell>
          <cell r="S450">
            <v>-19270</v>
          </cell>
          <cell r="T450">
            <v>0</v>
          </cell>
          <cell r="U450">
            <v>0</v>
          </cell>
          <cell r="V450">
            <v>312193</v>
          </cell>
          <cell r="W450" t="str">
            <v>Tata Steel Limited ( Kalinganagar)</v>
          </cell>
        </row>
        <row r="450">
          <cell r="AA450">
            <v>100048554</v>
          </cell>
        </row>
        <row r="450">
          <cell r="AE450">
            <v>110000</v>
          </cell>
          <cell r="AF450" t="str">
            <v>Customer - Domestic</v>
          </cell>
          <cell r="AG450">
            <v>110000</v>
          </cell>
          <cell r="AH450" t="str">
            <v>Customer - Domestic</v>
          </cell>
        </row>
        <row r="451">
          <cell r="D451" t="str">
            <v>CI1904104245</v>
          </cell>
          <cell r="E451" t="str">
            <v>RV</v>
          </cell>
          <cell r="F451">
            <v>108335</v>
          </cell>
          <cell r="G451">
            <v>1109</v>
          </cell>
          <cell r="H451">
            <v>2019</v>
          </cell>
          <cell r="I451">
            <v>7</v>
          </cell>
          <cell r="J451">
            <v>43762</v>
          </cell>
          <cell r="K451">
            <v>43762</v>
          </cell>
          <cell r="L451">
            <v>437548.72</v>
          </cell>
          <cell r="M451">
            <v>370804</v>
          </cell>
          <cell r="N451" t="str">
            <v>INR</v>
          </cell>
          <cell r="O451">
            <v>437548.72</v>
          </cell>
          <cell r="P451" t="str">
            <v>INR</v>
          </cell>
          <cell r="Q451">
            <v>0</v>
          </cell>
          <cell r="R451">
            <v>66744.72</v>
          </cell>
          <cell r="S451">
            <v>370804</v>
          </cell>
          <cell r="T451">
            <v>0</v>
          </cell>
          <cell r="U451">
            <v>0</v>
          </cell>
          <cell r="V451">
            <v>305576</v>
          </cell>
          <cell r="W451" t="str">
            <v>Tata Steel Ltd.</v>
          </cell>
        </row>
        <row r="451">
          <cell r="AA451">
            <v>61356</v>
          </cell>
        </row>
        <row r="451">
          <cell r="AC451" t="str">
            <v>2100560076/901</v>
          </cell>
        </row>
        <row r="451">
          <cell r="AE451">
            <v>110000</v>
          </cell>
          <cell r="AF451" t="str">
            <v>Customer - Domestic</v>
          </cell>
          <cell r="AG451">
            <v>501005</v>
          </cell>
          <cell r="AH451" t="str">
            <v>Revenue DS - Domestic Sales</v>
          </cell>
        </row>
        <row r="452">
          <cell r="E452" t="str">
            <v>AB</v>
          </cell>
          <cell r="F452">
            <v>100004393</v>
          </cell>
          <cell r="G452">
            <v>1109</v>
          </cell>
          <cell r="H452">
            <v>2019</v>
          </cell>
          <cell r="I452">
            <v>1</v>
          </cell>
          <cell r="J452">
            <v>43583</v>
          </cell>
          <cell r="K452">
            <v>43583</v>
          </cell>
          <cell r="L452">
            <v>6325</v>
          </cell>
          <cell r="M452">
            <v>6325</v>
          </cell>
          <cell r="N452" t="str">
            <v>INR</v>
          </cell>
          <cell r="O452">
            <v>6325</v>
          </cell>
          <cell r="P452" t="str">
            <v>INR</v>
          </cell>
          <cell r="Q452">
            <v>0</v>
          </cell>
          <cell r="R452">
            <v>0</v>
          </cell>
          <cell r="S452">
            <v>6325</v>
          </cell>
          <cell r="T452">
            <v>0</v>
          </cell>
          <cell r="U452">
            <v>0</v>
          </cell>
          <cell r="V452">
            <v>318169</v>
          </cell>
          <cell r="W452" t="str">
            <v>Tata Steel Limited (BPRS Substation</v>
          </cell>
        </row>
        <row r="452">
          <cell r="Y452" t="str">
            <v>TDS SI0004100016 BP3-2265</v>
          </cell>
        </row>
        <row r="452">
          <cell r="AA452">
            <v>2265</v>
          </cell>
        </row>
        <row r="452">
          <cell r="AC452" t="str">
            <v>3800014295/109</v>
          </cell>
        </row>
        <row r="452">
          <cell r="AE452">
            <v>110000</v>
          </cell>
          <cell r="AF452" t="str">
            <v>Customer - Domestic</v>
          </cell>
          <cell r="AG452">
            <v>110000</v>
          </cell>
          <cell r="AH452" t="str">
            <v>Customer - Domestic</v>
          </cell>
        </row>
        <row r="453">
          <cell r="E453" t="str">
            <v>DZ</v>
          </cell>
          <cell r="F453">
            <v>1400000765</v>
          </cell>
          <cell r="G453">
            <v>1106</v>
          </cell>
          <cell r="H453">
            <v>2019</v>
          </cell>
          <cell r="I453">
            <v>1</v>
          </cell>
          <cell r="J453">
            <v>43580</v>
          </cell>
          <cell r="K453">
            <v>43580</v>
          </cell>
          <cell r="L453">
            <v>-4466620.63</v>
          </cell>
          <cell r="M453">
            <v>-4466620.63</v>
          </cell>
          <cell r="N453" t="str">
            <v>INR</v>
          </cell>
          <cell r="O453">
            <v>-4466620.63</v>
          </cell>
          <cell r="P453" t="str">
            <v>INR</v>
          </cell>
          <cell r="Q453">
            <v>0</v>
          </cell>
          <cell r="R453">
            <v>0</v>
          </cell>
          <cell r="S453">
            <v>-4466620.63</v>
          </cell>
          <cell r="T453">
            <v>0</v>
          </cell>
          <cell r="U453">
            <v>0</v>
          </cell>
          <cell r="V453">
            <v>304431</v>
          </cell>
          <cell r="W453" t="str">
            <v>Tata Steel Limited (Tubes Division)</v>
          </cell>
        </row>
        <row r="453">
          <cell r="Y453" t="str">
            <v>IL36701904254783|HDFCR52019042</v>
          </cell>
          <cell r="Z453" t="str">
            <v>IL36701904254783|HDFCR520</v>
          </cell>
          <cell r="AA453">
            <v>1400000765</v>
          </cell>
        </row>
        <row r="453">
          <cell r="AD453" t="str">
            <v>Receipt</v>
          </cell>
          <cell r="AE453">
            <v>310300</v>
          </cell>
          <cell r="AF453" t="str">
            <v>Customer - Advance against Sale</v>
          </cell>
          <cell r="AG453">
            <v>101105</v>
          </cell>
          <cell r="AH453" t="str">
            <v>Stanchart- Clearing Pune</v>
          </cell>
        </row>
        <row r="454">
          <cell r="E454" t="str">
            <v>AB</v>
          </cell>
          <cell r="F454">
            <v>100031503</v>
          </cell>
          <cell r="G454">
            <v>1106</v>
          </cell>
          <cell r="H454">
            <v>2019</v>
          </cell>
          <cell r="I454">
            <v>2</v>
          </cell>
          <cell r="J454">
            <v>43616</v>
          </cell>
          <cell r="K454">
            <v>43616</v>
          </cell>
          <cell r="L454">
            <v>65457.11</v>
          </cell>
          <cell r="M454">
            <v>65457.11</v>
          </cell>
          <cell r="N454" t="str">
            <v>INR</v>
          </cell>
          <cell r="O454">
            <v>65457.11</v>
          </cell>
          <cell r="P454" t="str">
            <v>INR</v>
          </cell>
          <cell r="Q454">
            <v>0</v>
          </cell>
          <cell r="R454">
            <v>0</v>
          </cell>
          <cell r="S454">
            <v>65457.11</v>
          </cell>
          <cell r="T454">
            <v>0</v>
          </cell>
          <cell r="U454">
            <v>0</v>
          </cell>
          <cell r="V454">
            <v>318169</v>
          </cell>
          <cell r="W454" t="str">
            <v>Tata Steel Limited (BPRS Substation</v>
          </cell>
        </row>
        <row r="454">
          <cell r="AA454">
            <v>100031503</v>
          </cell>
        </row>
        <row r="454">
          <cell r="AE454">
            <v>110000</v>
          </cell>
          <cell r="AF454" t="str">
            <v>Customer - Domestic</v>
          </cell>
          <cell r="AG454">
            <v>110000</v>
          </cell>
          <cell r="AH454" t="str">
            <v>Customer - Domestic</v>
          </cell>
        </row>
        <row r="455">
          <cell r="E455" t="str">
            <v>AB</v>
          </cell>
          <cell r="F455">
            <v>100004388</v>
          </cell>
          <cell r="G455">
            <v>1108</v>
          </cell>
          <cell r="H455">
            <v>2019</v>
          </cell>
          <cell r="I455">
            <v>1</v>
          </cell>
          <cell r="J455">
            <v>43583</v>
          </cell>
          <cell r="K455">
            <v>43583</v>
          </cell>
          <cell r="L455">
            <v>-1164518.4</v>
          </cell>
          <cell r="M455">
            <v>-1164518.4</v>
          </cell>
          <cell r="N455" t="str">
            <v>INR</v>
          </cell>
          <cell r="O455">
            <v>-1164518.4</v>
          </cell>
          <cell r="P455" t="str">
            <v>INR</v>
          </cell>
          <cell r="Q455">
            <v>0</v>
          </cell>
          <cell r="R455">
            <v>0</v>
          </cell>
          <cell r="S455">
            <v>-1164518.4</v>
          </cell>
          <cell r="T455">
            <v>0</v>
          </cell>
          <cell r="U455">
            <v>0</v>
          </cell>
          <cell r="V455">
            <v>318064</v>
          </cell>
          <cell r="W455" t="str">
            <v>Tata Steel - SSP</v>
          </cell>
        </row>
        <row r="455">
          <cell r="AA455">
            <v>100004388</v>
          </cell>
        </row>
        <row r="455">
          <cell r="AE455">
            <v>110000</v>
          </cell>
          <cell r="AF455" t="str">
            <v>Customer - Domestic</v>
          </cell>
          <cell r="AG455">
            <v>110000</v>
          </cell>
          <cell r="AH455" t="str">
            <v>Customer - Domestic</v>
          </cell>
        </row>
        <row r="456">
          <cell r="E456" t="str">
            <v>AB</v>
          </cell>
          <cell r="F456">
            <v>100005105</v>
          </cell>
          <cell r="G456">
            <v>1101</v>
          </cell>
          <cell r="H456">
            <v>2019</v>
          </cell>
          <cell r="I456">
            <v>1</v>
          </cell>
          <cell r="J456">
            <v>43585</v>
          </cell>
          <cell r="K456">
            <v>43585</v>
          </cell>
          <cell r="L456">
            <v>19270</v>
          </cell>
          <cell r="M456">
            <v>19270</v>
          </cell>
          <cell r="N456" t="str">
            <v>INR</v>
          </cell>
          <cell r="O456">
            <v>19270</v>
          </cell>
          <cell r="P456" t="str">
            <v>INR</v>
          </cell>
          <cell r="Q456">
            <v>0</v>
          </cell>
          <cell r="R456">
            <v>0</v>
          </cell>
          <cell r="S456">
            <v>19270</v>
          </cell>
          <cell r="T456">
            <v>0</v>
          </cell>
          <cell r="U456">
            <v>0</v>
          </cell>
          <cell r="V456">
            <v>312193</v>
          </cell>
          <cell r="W456" t="str">
            <v>Tata Steel Limited ( Kalinganagar)</v>
          </cell>
        </row>
        <row r="456">
          <cell r="Y456" t="str">
            <v>TDS SI0001100045 BP3-2217</v>
          </cell>
        </row>
        <row r="456">
          <cell r="AA456">
            <v>2217</v>
          </cell>
        </row>
        <row r="456">
          <cell r="AC456" t="str">
            <v>3800013644/118</v>
          </cell>
        </row>
        <row r="456">
          <cell r="AE456">
            <v>110000</v>
          </cell>
          <cell r="AF456" t="str">
            <v>Customer - Domestic</v>
          </cell>
          <cell r="AG456">
            <v>110000</v>
          </cell>
          <cell r="AH456" t="str">
            <v>Customer - Domestic</v>
          </cell>
        </row>
        <row r="457">
          <cell r="D457" t="str">
            <v>R OFF</v>
          </cell>
          <cell r="E457" t="str">
            <v>SA</v>
          </cell>
          <cell r="F457">
            <v>100033436</v>
          </cell>
          <cell r="G457">
            <v>1106</v>
          </cell>
          <cell r="H457">
            <v>2019</v>
          </cell>
          <cell r="I457">
            <v>2</v>
          </cell>
          <cell r="J457">
            <v>43619</v>
          </cell>
          <cell r="K457">
            <v>43616</v>
          </cell>
          <cell r="L457">
            <v>0.3</v>
          </cell>
          <cell r="M457">
            <v>0.3</v>
          </cell>
          <cell r="N457" t="str">
            <v>INR</v>
          </cell>
          <cell r="O457">
            <v>0.3</v>
          </cell>
          <cell r="P457" t="str">
            <v>INR</v>
          </cell>
          <cell r="Q457">
            <v>0</v>
          </cell>
          <cell r="R457">
            <v>0</v>
          </cell>
          <cell r="S457">
            <v>0.3</v>
          </cell>
          <cell r="T457">
            <v>0</v>
          </cell>
          <cell r="U457">
            <v>0</v>
          </cell>
          <cell r="V457">
            <v>309728</v>
          </cell>
          <cell r="W457" t="str">
            <v>Tata Steel Ltd - Growth Shop</v>
          </cell>
        </row>
        <row r="457">
          <cell r="Y457" t="str">
            <v>R off-Small Balance309728</v>
          </cell>
          <cell r="Z457" t="str">
            <v>R off</v>
          </cell>
          <cell r="AA457">
            <v>100033436</v>
          </cell>
        </row>
        <row r="457">
          <cell r="AE457">
            <v>310300</v>
          </cell>
          <cell r="AF457" t="str">
            <v>Customer - Advance against Sale</v>
          </cell>
          <cell r="AG457">
            <v>891305</v>
          </cell>
          <cell r="AH457" t="str">
            <v>Rounding differences</v>
          </cell>
        </row>
        <row r="458">
          <cell r="E458" t="str">
            <v>AB</v>
          </cell>
          <cell r="F458">
            <v>100022320</v>
          </cell>
          <cell r="G458">
            <v>1108</v>
          </cell>
          <cell r="H458">
            <v>2019</v>
          </cell>
          <cell r="I458">
            <v>2</v>
          </cell>
          <cell r="J458">
            <v>43616</v>
          </cell>
          <cell r="K458">
            <v>43616</v>
          </cell>
          <cell r="L458">
            <v>2696043.92</v>
          </cell>
          <cell r="M458">
            <v>2696043.92</v>
          </cell>
          <cell r="N458" t="str">
            <v>INR</v>
          </cell>
          <cell r="O458">
            <v>2696043.92</v>
          </cell>
          <cell r="P458" t="str">
            <v>INR</v>
          </cell>
          <cell r="Q458">
            <v>0</v>
          </cell>
          <cell r="R458">
            <v>0</v>
          </cell>
          <cell r="S458">
            <v>2696043.92</v>
          </cell>
          <cell r="T458">
            <v>0</v>
          </cell>
          <cell r="U458">
            <v>0</v>
          </cell>
          <cell r="V458">
            <v>306263</v>
          </cell>
          <cell r="W458" t="str">
            <v>Tata Steel limited ( CRC )</v>
          </cell>
        </row>
        <row r="458">
          <cell r="Y458" t="str">
            <v>CI1901100664</v>
          </cell>
        </row>
        <row r="458">
          <cell r="AA458">
            <v>58335</v>
          </cell>
        </row>
        <row r="458">
          <cell r="AC458" t="str">
            <v>2300051433/814</v>
          </cell>
        </row>
        <row r="458">
          <cell r="AE458">
            <v>110000</v>
          </cell>
          <cell r="AF458" t="str">
            <v>Customer - Domestic</v>
          </cell>
          <cell r="AG458">
            <v>110000</v>
          </cell>
          <cell r="AH458" t="str">
            <v>Customer - Domestic</v>
          </cell>
        </row>
        <row r="459">
          <cell r="E459" t="str">
            <v>AB</v>
          </cell>
          <cell r="F459">
            <v>100005105</v>
          </cell>
          <cell r="G459">
            <v>1101</v>
          </cell>
          <cell r="H459">
            <v>2019</v>
          </cell>
          <cell r="I459">
            <v>1</v>
          </cell>
          <cell r="J459">
            <v>43585</v>
          </cell>
          <cell r="K459">
            <v>43585</v>
          </cell>
          <cell r="L459">
            <v>1117660</v>
          </cell>
          <cell r="M459">
            <v>1117660</v>
          </cell>
          <cell r="N459" t="str">
            <v>INR</v>
          </cell>
          <cell r="O459">
            <v>1117660</v>
          </cell>
          <cell r="P459" t="str">
            <v>INR</v>
          </cell>
          <cell r="Q459">
            <v>0</v>
          </cell>
          <cell r="R459">
            <v>0</v>
          </cell>
          <cell r="S459">
            <v>1117660</v>
          </cell>
          <cell r="T459">
            <v>0</v>
          </cell>
          <cell r="U459">
            <v>0</v>
          </cell>
          <cell r="V459">
            <v>312193</v>
          </cell>
          <cell r="W459" t="str">
            <v>Tata Steel Limited ( Kalinganagar)</v>
          </cell>
        </row>
        <row r="459">
          <cell r="AA459">
            <v>100005105</v>
          </cell>
        </row>
        <row r="459">
          <cell r="AE459">
            <v>310300</v>
          </cell>
          <cell r="AF459" t="str">
            <v>Customer - Advance against Sale</v>
          </cell>
          <cell r="AG459">
            <v>110000</v>
          </cell>
          <cell r="AH459" t="str">
            <v>Customer - Domestic</v>
          </cell>
        </row>
        <row r="460">
          <cell r="D460" t="str">
            <v>CI1901100664</v>
          </cell>
          <cell r="E460" t="str">
            <v>RV</v>
          </cell>
          <cell r="F460">
            <v>102455</v>
          </cell>
          <cell r="G460">
            <v>1108</v>
          </cell>
          <cell r="H460">
            <v>2019</v>
          </cell>
          <cell r="I460">
            <v>2</v>
          </cell>
          <cell r="J460">
            <v>43615</v>
          </cell>
          <cell r="K460">
            <v>43615</v>
          </cell>
          <cell r="L460">
            <v>2696043.92</v>
          </cell>
          <cell r="M460">
            <v>2284783</v>
          </cell>
          <cell r="N460" t="str">
            <v>INR</v>
          </cell>
          <cell r="O460">
            <v>2696043.92</v>
          </cell>
          <cell r="P460" t="str">
            <v>INR</v>
          </cell>
          <cell r="Q460">
            <v>0</v>
          </cell>
          <cell r="R460">
            <v>411260.92</v>
          </cell>
          <cell r="S460">
            <v>2284783</v>
          </cell>
          <cell r="T460">
            <v>0</v>
          </cell>
          <cell r="U460">
            <v>0</v>
          </cell>
          <cell r="V460">
            <v>306263</v>
          </cell>
          <cell r="W460" t="str">
            <v>Tata Steel limited ( CRC )</v>
          </cell>
        </row>
        <row r="460">
          <cell r="AA460">
            <v>58335</v>
          </cell>
        </row>
        <row r="460">
          <cell r="AC460" t="str">
            <v>2300051433/814</v>
          </cell>
        </row>
        <row r="460">
          <cell r="AE460">
            <v>110000</v>
          </cell>
          <cell r="AF460" t="str">
            <v>Customer - Domestic</v>
          </cell>
          <cell r="AG460">
            <v>501005</v>
          </cell>
          <cell r="AH460" t="str">
            <v>Revenue DS - Domestic Sales</v>
          </cell>
        </row>
        <row r="461">
          <cell r="D461" t="str">
            <v>CI1904101781</v>
          </cell>
          <cell r="E461" t="str">
            <v>RV</v>
          </cell>
          <cell r="F461">
            <v>103579</v>
          </cell>
          <cell r="G461">
            <v>1109</v>
          </cell>
          <cell r="H461">
            <v>2019</v>
          </cell>
          <cell r="I461">
            <v>3</v>
          </cell>
          <cell r="J461">
            <v>43637</v>
          </cell>
          <cell r="K461">
            <v>43637</v>
          </cell>
          <cell r="L461">
            <v>2467760.44</v>
          </cell>
          <cell r="M461">
            <v>2091322.4</v>
          </cell>
          <cell r="N461" t="str">
            <v>INR</v>
          </cell>
          <cell r="O461">
            <v>2467760.44</v>
          </cell>
          <cell r="P461" t="str">
            <v>INR</v>
          </cell>
          <cell r="Q461">
            <v>0</v>
          </cell>
          <cell r="R461">
            <v>376438.04</v>
          </cell>
          <cell r="S461">
            <v>2091322.4</v>
          </cell>
          <cell r="T461">
            <v>0</v>
          </cell>
          <cell r="U461">
            <v>0</v>
          </cell>
          <cell r="V461">
            <v>306546</v>
          </cell>
          <cell r="W461" t="str">
            <v>TATA STEEL LIMITED (Noamundi)</v>
          </cell>
        </row>
        <row r="461">
          <cell r="AA461">
            <v>58913</v>
          </cell>
        </row>
        <row r="461">
          <cell r="AC461" t="str">
            <v>3700791747/109</v>
          </cell>
        </row>
        <row r="461">
          <cell r="AE461">
            <v>110000</v>
          </cell>
          <cell r="AF461" t="str">
            <v>Customer - Domestic</v>
          </cell>
          <cell r="AG461">
            <v>501005</v>
          </cell>
          <cell r="AH461" t="str">
            <v>Revenue DS - Domestic Sales</v>
          </cell>
        </row>
        <row r="462">
          <cell r="E462" t="str">
            <v>AB</v>
          </cell>
          <cell r="F462">
            <v>100005104</v>
          </cell>
          <cell r="G462">
            <v>1109</v>
          </cell>
          <cell r="H462">
            <v>2019</v>
          </cell>
          <cell r="I462">
            <v>1</v>
          </cell>
          <cell r="J462">
            <v>43585</v>
          </cell>
          <cell r="K462">
            <v>43585</v>
          </cell>
          <cell r="L462">
            <v>10736</v>
          </cell>
          <cell r="M462">
            <v>10736</v>
          </cell>
          <cell r="N462" t="str">
            <v>INR</v>
          </cell>
          <cell r="O462">
            <v>10736</v>
          </cell>
          <cell r="P462" t="str">
            <v>INR</v>
          </cell>
          <cell r="Q462">
            <v>0</v>
          </cell>
          <cell r="R462">
            <v>0</v>
          </cell>
          <cell r="S462">
            <v>10736</v>
          </cell>
          <cell r="T462">
            <v>0</v>
          </cell>
          <cell r="U462">
            <v>0</v>
          </cell>
          <cell r="V462">
            <v>312193</v>
          </cell>
          <cell r="W462" t="str">
            <v>Tata Steel Limited ( Kalinganagar)</v>
          </cell>
        </row>
        <row r="462">
          <cell r="Y462" t="str">
            <v>TDS SI0004100033</v>
          </cell>
        </row>
        <row r="462">
          <cell r="AA462">
            <v>2316</v>
          </cell>
        </row>
        <row r="462">
          <cell r="AC462" t="str">
            <v>4700069343/172</v>
          </cell>
        </row>
        <row r="462">
          <cell r="AE462">
            <v>110000</v>
          </cell>
          <cell r="AF462" t="str">
            <v>Customer - Domestic</v>
          </cell>
          <cell r="AG462">
            <v>110000</v>
          </cell>
          <cell r="AH462" t="str">
            <v>Customer - Domestic</v>
          </cell>
        </row>
        <row r="463">
          <cell r="E463" t="str">
            <v>AB</v>
          </cell>
          <cell r="F463">
            <v>100022447</v>
          </cell>
          <cell r="G463">
            <v>1106</v>
          </cell>
          <cell r="H463">
            <v>2019</v>
          </cell>
          <cell r="I463">
            <v>2</v>
          </cell>
          <cell r="J463">
            <v>43616</v>
          </cell>
          <cell r="K463">
            <v>43616</v>
          </cell>
          <cell r="L463">
            <v>59253.32</v>
          </cell>
          <cell r="M463">
            <v>59253.32</v>
          </cell>
          <cell r="N463" t="str">
            <v>INR</v>
          </cell>
          <cell r="O463">
            <v>59253.32</v>
          </cell>
          <cell r="P463" t="str">
            <v>INR</v>
          </cell>
          <cell r="Q463">
            <v>0</v>
          </cell>
          <cell r="R463">
            <v>0</v>
          </cell>
          <cell r="S463">
            <v>59253.32</v>
          </cell>
          <cell r="T463">
            <v>0</v>
          </cell>
          <cell r="U463">
            <v>0</v>
          </cell>
          <cell r="V463">
            <v>312193</v>
          </cell>
          <cell r="W463" t="str">
            <v>Tata Steel Limited ( Kalinganagar)</v>
          </cell>
        </row>
        <row r="463">
          <cell r="AA463">
            <v>100022447</v>
          </cell>
        </row>
        <row r="463">
          <cell r="AE463">
            <v>310300</v>
          </cell>
          <cell r="AF463" t="str">
            <v>Customer - Advance against Sale</v>
          </cell>
          <cell r="AG463">
            <v>110000</v>
          </cell>
          <cell r="AH463" t="str">
            <v>Customer - Domestic</v>
          </cell>
        </row>
        <row r="464">
          <cell r="E464" t="str">
            <v>AB</v>
          </cell>
          <cell r="F464">
            <v>100020146</v>
          </cell>
          <cell r="G464">
            <v>1106</v>
          </cell>
          <cell r="H464">
            <v>2019</v>
          </cell>
          <cell r="I464">
            <v>2</v>
          </cell>
          <cell r="J464">
            <v>43611</v>
          </cell>
          <cell r="K464">
            <v>43611</v>
          </cell>
          <cell r="L464">
            <v>1505680</v>
          </cell>
          <cell r="M464">
            <v>1505680</v>
          </cell>
          <cell r="N464" t="str">
            <v>INR</v>
          </cell>
          <cell r="O464">
            <v>1505680</v>
          </cell>
          <cell r="P464" t="str">
            <v>INR</v>
          </cell>
          <cell r="Q464">
            <v>0</v>
          </cell>
          <cell r="R464">
            <v>0</v>
          </cell>
          <cell r="S464">
            <v>1505680</v>
          </cell>
          <cell r="T464">
            <v>0</v>
          </cell>
          <cell r="U464">
            <v>0</v>
          </cell>
          <cell r="V464">
            <v>309728</v>
          </cell>
          <cell r="W464" t="str">
            <v>Tata Steel Ltd - Growth Shop</v>
          </cell>
        </row>
        <row r="464">
          <cell r="AA464">
            <v>100020146</v>
          </cell>
        </row>
        <row r="464">
          <cell r="AE464">
            <v>310300</v>
          </cell>
          <cell r="AF464" t="str">
            <v>Customer - Advance against Sale</v>
          </cell>
          <cell r="AG464">
            <v>310300</v>
          </cell>
          <cell r="AH464" t="str">
            <v>Customer - Advance against Sale</v>
          </cell>
        </row>
        <row r="465">
          <cell r="E465" t="str">
            <v>AB</v>
          </cell>
          <cell r="F465">
            <v>100020125</v>
          </cell>
          <cell r="G465">
            <v>1109</v>
          </cell>
          <cell r="H465">
            <v>2019</v>
          </cell>
          <cell r="I465">
            <v>2</v>
          </cell>
          <cell r="J465">
            <v>43611</v>
          </cell>
          <cell r="K465">
            <v>43611</v>
          </cell>
          <cell r="L465">
            <v>125936.2</v>
          </cell>
          <cell r="M465">
            <v>125936.2</v>
          </cell>
          <cell r="N465" t="str">
            <v>INR</v>
          </cell>
          <cell r="O465">
            <v>125936.2</v>
          </cell>
          <cell r="P465" t="str">
            <v>INR</v>
          </cell>
          <cell r="Q465">
            <v>0</v>
          </cell>
          <cell r="R465">
            <v>0</v>
          </cell>
          <cell r="S465">
            <v>125936.2</v>
          </cell>
          <cell r="T465">
            <v>0</v>
          </cell>
          <cell r="U465">
            <v>0</v>
          </cell>
          <cell r="V465">
            <v>307259</v>
          </cell>
          <cell r="W465" t="str">
            <v>Tata Steel Limited</v>
          </cell>
        </row>
        <row r="465">
          <cell r="Y465" t="str">
            <v>CI1904101126</v>
          </cell>
        </row>
        <row r="465">
          <cell r="AA465">
            <v>58619</v>
          </cell>
        </row>
        <row r="465">
          <cell r="AC465" t="str">
            <v>4404264655/961</v>
          </cell>
        </row>
        <row r="465">
          <cell r="AE465">
            <v>110000</v>
          </cell>
          <cell r="AF465" t="str">
            <v>Customer - Domestic</v>
          </cell>
          <cell r="AG465">
            <v>110000</v>
          </cell>
          <cell r="AH465" t="str">
            <v>Customer - Domestic</v>
          </cell>
        </row>
        <row r="466">
          <cell r="D466" t="str">
            <v>CI1901100708</v>
          </cell>
          <cell r="E466" t="str">
            <v>RV</v>
          </cell>
          <cell r="F466">
            <v>102643</v>
          </cell>
          <cell r="G466">
            <v>1108</v>
          </cell>
          <cell r="H466">
            <v>2019</v>
          </cell>
          <cell r="I466">
            <v>3</v>
          </cell>
          <cell r="J466">
            <v>43619</v>
          </cell>
          <cell r="K466">
            <v>43619</v>
          </cell>
          <cell r="L466">
            <v>3211527.25</v>
          </cell>
          <cell r="M466">
            <v>2721633.27</v>
          </cell>
          <cell r="N466" t="str">
            <v>INR</v>
          </cell>
          <cell r="O466">
            <v>3211527.25</v>
          </cell>
          <cell r="P466" t="str">
            <v>INR</v>
          </cell>
          <cell r="Q466">
            <v>0</v>
          </cell>
          <cell r="R466">
            <v>489893.98</v>
          </cell>
          <cell r="S466">
            <v>2721633.27</v>
          </cell>
          <cell r="T466">
            <v>0</v>
          </cell>
          <cell r="U466">
            <v>0</v>
          </cell>
          <cell r="V466">
            <v>312948</v>
          </cell>
          <cell r="W466" t="str">
            <v>Tata Steel Limited, �Wire Division</v>
          </cell>
        </row>
        <row r="466">
          <cell r="AA466">
            <v>58874</v>
          </cell>
        </row>
        <row r="466">
          <cell r="AC466" t="str">
            <v>2100559131/807</v>
          </cell>
        </row>
        <row r="466">
          <cell r="AE466">
            <v>110000</v>
          </cell>
          <cell r="AF466" t="str">
            <v>Customer - Domestic</v>
          </cell>
          <cell r="AG466">
            <v>501005</v>
          </cell>
          <cell r="AH466" t="str">
            <v>Revenue DS - Domestic Sales</v>
          </cell>
        </row>
        <row r="467">
          <cell r="E467" t="str">
            <v>AB</v>
          </cell>
          <cell r="F467">
            <v>100050530</v>
          </cell>
          <cell r="G467">
            <v>1109</v>
          </cell>
          <cell r="H467">
            <v>2019</v>
          </cell>
          <cell r="I467">
            <v>3</v>
          </cell>
          <cell r="J467">
            <v>43646</v>
          </cell>
          <cell r="K467">
            <v>43646</v>
          </cell>
          <cell r="L467">
            <v>374</v>
          </cell>
          <cell r="M467">
            <v>374</v>
          </cell>
          <cell r="N467" t="str">
            <v>INR</v>
          </cell>
          <cell r="O467">
            <v>374</v>
          </cell>
          <cell r="P467" t="str">
            <v>INR</v>
          </cell>
          <cell r="Q467">
            <v>0</v>
          </cell>
          <cell r="R467">
            <v>0</v>
          </cell>
          <cell r="S467">
            <v>374</v>
          </cell>
          <cell r="T467">
            <v>0</v>
          </cell>
          <cell r="U467">
            <v>0</v>
          </cell>
          <cell r="V467">
            <v>312193</v>
          </cell>
          <cell r="W467" t="str">
            <v>Tata Steel Limited ( Kalinganagar)</v>
          </cell>
        </row>
        <row r="467">
          <cell r="Y467" t="str">
            <v>Bal CI0004107094</v>
          </cell>
        </row>
        <row r="467">
          <cell r="AA467">
            <v>55901</v>
          </cell>
        </row>
        <row r="467">
          <cell r="AC467" t="str">
            <v>2300049475/118</v>
          </cell>
        </row>
        <row r="467">
          <cell r="AE467">
            <v>110000</v>
          </cell>
          <cell r="AF467" t="str">
            <v>Customer - Domestic</v>
          </cell>
          <cell r="AG467">
            <v>110000</v>
          </cell>
          <cell r="AH467" t="str">
            <v>Customer - Domestic</v>
          </cell>
        </row>
        <row r="468">
          <cell r="E468" t="str">
            <v>AB</v>
          </cell>
          <cell r="F468">
            <v>100005107</v>
          </cell>
          <cell r="G468">
            <v>1108</v>
          </cell>
          <cell r="H468">
            <v>2019</v>
          </cell>
          <cell r="I468">
            <v>1</v>
          </cell>
          <cell r="J468">
            <v>43585</v>
          </cell>
          <cell r="K468">
            <v>43585</v>
          </cell>
          <cell r="L468">
            <v>332796.58</v>
          </cell>
          <cell r="M468">
            <v>332796.58</v>
          </cell>
          <cell r="N468" t="str">
            <v>INR</v>
          </cell>
          <cell r="O468">
            <v>332796.58</v>
          </cell>
          <cell r="P468" t="str">
            <v>INR</v>
          </cell>
          <cell r="Q468">
            <v>0</v>
          </cell>
          <cell r="R468">
            <v>0</v>
          </cell>
          <cell r="S468">
            <v>332796.58</v>
          </cell>
          <cell r="T468">
            <v>0</v>
          </cell>
          <cell r="U468">
            <v>0</v>
          </cell>
          <cell r="V468">
            <v>312193</v>
          </cell>
          <cell r="W468" t="str">
            <v>Tata Steel Limited ( Kalinganagar)</v>
          </cell>
        </row>
        <row r="468">
          <cell r="Y468" t="str">
            <v>SI1901100006</v>
          </cell>
        </row>
        <row r="468">
          <cell r="AA468">
            <v>2346</v>
          </cell>
        </row>
        <row r="468">
          <cell r="AC468" t="str">
            <v>4700070596/172</v>
          </cell>
        </row>
        <row r="468">
          <cell r="AE468">
            <v>110000</v>
          </cell>
          <cell r="AF468" t="str">
            <v>Customer - Domestic</v>
          </cell>
          <cell r="AG468">
            <v>110000</v>
          </cell>
          <cell r="AH468" t="str">
            <v>Customer - Domestic</v>
          </cell>
        </row>
        <row r="469">
          <cell r="E469" t="str">
            <v>AB</v>
          </cell>
          <cell r="F469">
            <v>100005105</v>
          </cell>
          <cell r="G469">
            <v>1106</v>
          </cell>
          <cell r="H469">
            <v>2019</v>
          </cell>
          <cell r="I469">
            <v>1</v>
          </cell>
          <cell r="J469">
            <v>43585</v>
          </cell>
          <cell r="K469">
            <v>43585</v>
          </cell>
          <cell r="L469">
            <v>128799.24</v>
          </cell>
          <cell r="M469">
            <v>128799.24</v>
          </cell>
          <cell r="N469" t="str">
            <v>INR</v>
          </cell>
          <cell r="O469">
            <v>128799.24</v>
          </cell>
          <cell r="P469" t="str">
            <v>INR</v>
          </cell>
          <cell r="Q469">
            <v>0</v>
          </cell>
          <cell r="R469">
            <v>0</v>
          </cell>
          <cell r="S469">
            <v>128799.24</v>
          </cell>
          <cell r="T469">
            <v>0</v>
          </cell>
          <cell r="U469">
            <v>0</v>
          </cell>
          <cell r="V469">
            <v>312193</v>
          </cell>
          <cell r="W469" t="str">
            <v>Tata Steel Limited ( Kalinganagar)</v>
          </cell>
        </row>
        <row r="469">
          <cell r="AA469">
            <v>100005105</v>
          </cell>
        </row>
        <row r="469">
          <cell r="AE469">
            <v>310300</v>
          </cell>
          <cell r="AF469" t="str">
            <v>Customer - Advance against Sale</v>
          </cell>
          <cell r="AG469">
            <v>110000</v>
          </cell>
          <cell r="AH469" t="str">
            <v>Customer - Domestic</v>
          </cell>
        </row>
        <row r="470">
          <cell r="E470" t="str">
            <v>AB</v>
          </cell>
          <cell r="F470">
            <v>100022446</v>
          </cell>
          <cell r="G470">
            <v>1108</v>
          </cell>
          <cell r="H470">
            <v>2019</v>
          </cell>
          <cell r="I470">
            <v>2</v>
          </cell>
          <cell r="J470">
            <v>43616</v>
          </cell>
          <cell r="K470">
            <v>43616</v>
          </cell>
          <cell r="L470">
            <v>-332796.58</v>
          </cell>
          <cell r="M470">
            <v>-332796.58</v>
          </cell>
          <cell r="N470" t="str">
            <v>INR</v>
          </cell>
          <cell r="O470">
            <v>-332796.58</v>
          </cell>
          <cell r="P470" t="str">
            <v>INR</v>
          </cell>
          <cell r="Q470">
            <v>0</v>
          </cell>
          <cell r="R470">
            <v>0</v>
          </cell>
          <cell r="S470">
            <v>-332796.58</v>
          </cell>
          <cell r="T470">
            <v>0</v>
          </cell>
          <cell r="U470">
            <v>0</v>
          </cell>
          <cell r="V470">
            <v>312193</v>
          </cell>
          <cell r="W470" t="str">
            <v>Tata Steel Limited ( Kalinganagar)</v>
          </cell>
        </row>
        <row r="470">
          <cell r="AA470">
            <v>100022446</v>
          </cell>
        </row>
        <row r="470">
          <cell r="AE470">
            <v>110000</v>
          </cell>
          <cell r="AF470" t="str">
            <v>Customer - Domestic</v>
          </cell>
          <cell r="AG470">
            <v>110000</v>
          </cell>
          <cell r="AH470" t="str">
            <v>Customer - Domestic</v>
          </cell>
        </row>
        <row r="471">
          <cell r="E471" t="str">
            <v>AB</v>
          </cell>
          <cell r="F471">
            <v>100020142</v>
          </cell>
          <cell r="G471">
            <v>1109</v>
          </cell>
          <cell r="H471">
            <v>2019</v>
          </cell>
          <cell r="I471">
            <v>2</v>
          </cell>
          <cell r="J471">
            <v>43611</v>
          </cell>
          <cell r="K471">
            <v>43611</v>
          </cell>
          <cell r="L471">
            <v>-121118.98</v>
          </cell>
          <cell r="M471">
            <v>-121118.98</v>
          </cell>
          <cell r="N471" t="str">
            <v>INR</v>
          </cell>
          <cell r="O471">
            <v>-121118.98</v>
          </cell>
          <cell r="P471" t="str">
            <v>INR</v>
          </cell>
          <cell r="Q471">
            <v>0</v>
          </cell>
          <cell r="R471">
            <v>0</v>
          </cell>
          <cell r="S471">
            <v>-121118.98</v>
          </cell>
          <cell r="T471">
            <v>0</v>
          </cell>
          <cell r="U471">
            <v>0</v>
          </cell>
          <cell r="V471">
            <v>312193</v>
          </cell>
          <cell r="W471" t="str">
            <v>Tata Steel Limited ( Kalinganagar)</v>
          </cell>
        </row>
        <row r="471">
          <cell r="AA471">
            <v>100020142</v>
          </cell>
        </row>
        <row r="471">
          <cell r="AE471">
            <v>110000</v>
          </cell>
          <cell r="AF471" t="str">
            <v>Customer - Domestic</v>
          </cell>
          <cell r="AG471">
            <v>310300</v>
          </cell>
          <cell r="AH471" t="str">
            <v>Customer - Advance against Sale</v>
          </cell>
        </row>
        <row r="472">
          <cell r="E472" t="str">
            <v>AB</v>
          </cell>
          <cell r="F472">
            <v>100049039</v>
          </cell>
          <cell r="G472">
            <v>1101</v>
          </cell>
          <cell r="H472">
            <v>2019</v>
          </cell>
          <cell r="I472">
            <v>3</v>
          </cell>
          <cell r="J472">
            <v>43646</v>
          </cell>
          <cell r="K472">
            <v>43646</v>
          </cell>
          <cell r="L472">
            <v>1099759.75</v>
          </cell>
          <cell r="M472">
            <v>1099759.75</v>
          </cell>
          <cell r="N472" t="str">
            <v>INR</v>
          </cell>
          <cell r="O472">
            <v>1099759.75</v>
          </cell>
          <cell r="P472" t="str">
            <v>INR</v>
          </cell>
          <cell r="Q472">
            <v>0</v>
          </cell>
          <cell r="R472">
            <v>0</v>
          </cell>
          <cell r="S472">
            <v>1099759.75</v>
          </cell>
          <cell r="T472">
            <v>0</v>
          </cell>
          <cell r="U472">
            <v>0</v>
          </cell>
          <cell r="V472">
            <v>318999</v>
          </cell>
          <cell r="W472" t="str">
            <v>Tata Steel Limited</v>
          </cell>
        </row>
        <row r="472">
          <cell r="AA472">
            <v>100049039</v>
          </cell>
        </row>
        <row r="472">
          <cell r="AE472">
            <v>310300</v>
          </cell>
          <cell r="AF472" t="str">
            <v>Customer - Advance against Sale</v>
          </cell>
          <cell r="AG472">
            <v>110000</v>
          </cell>
          <cell r="AH472" t="str">
            <v>Customer - Domestic</v>
          </cell>
        </row>
        <row r="473">
          <cell r="E473" t="str">
            <v>AB</v>
          </cell>
          <cell r="F473">
            <v>100039983</v>
          </cell>
          <cell r="G473">
            <v>1108</v>
          </cell>
          <cell r="H473">
            <v>2019</v>
          </cell>
          <cell r="I473">
            <v>3</v>
          </cell>
          <cell r="J473">
            <v>43645</v>
          </cell>
          <cell r="K473">
            <v>43645</v>
          </cell>
          <cell r="L473">
            <v>1991084.25</v>
          </cell>
          <cell r="M473">
            <v>1991084.25</v>
          </cell>
          <cell r="N473" t="str">
            <v>INR</v>
          </cell>
          <cell r="O473">
            <v>1991084.25</v>
          </cell>
          <cell r="P473" t="str">
            <v>INR</v>
          </cell>
          <cell r="Q473">
            <v>0</v>
          </cell>
          <cell r="R473">
            <v>0</v>
          </cell>
          <cell r="S473">
            <v>1991084.25</v>
          </cell>
          <cell r="T473">
            <v>0</v>
          </cell>
          <cell r="U473">
            <v>0</v>
          </cell>
          <cell r="V473">
            <v>318999</v>
          </cell>
          <cell r="W473" t="str">
            <v>Tata Steel Limited</v>
          </cell>
        </row>
        <row r="473">
          <cell r="Y473" t="str">
            <v>CI1901100711</v>
          </cell>
        </row>
        <row r="473">
          <cell r="AA473">
            <v>100039983</v>
          </cell>
        </row>
        <row r="473">
          <cell r="AE473">
            <v>110000</v>
          </cell>
          <cell r="AF473" t="str">
            <v>Customer - Domestic</v>
          </cell>
          <cell r="AG473">
            <v>110000</v>
          </cell>
          <cell r="AH473" t="str">
            <v>Customer - Domestic</v>
          </cell>
        </row>
        <row r="474">
          <cell r="D474" t="str">
            <v>CI1901100736</v>
          </cell>
          <cell r="E474" t="str">
            <v>RV</v>
          </cell>
          <cell r="F474">
            <v>102711</v>
          </cell>
          <cell r="G474">
            <v>1108</v>
          </cell>
          <cell r="H474">
            <v>2019</v>
          </cell>
          <cell r="I474">
            <v>3</v>
          </cell>
          <cell r="J474">
            <v>43622</v>
          </cell>
          <cell r="K474">
            <v>43622</v>
          </cell>
          <cell r="L474">
            <v>941711.43</v>
          </cell>
          <cell r="M474">
            <v>798060.57</v>
          </cell>
          <cell r="N474" t="str">
            <v>INR</v>
          </cell>
          <cell r="O474">
            <v>941711.43</v>
          </cell>
          <cell r="P474" t="str">
            <v>INR</v>
          </cell>
          <cell r="Q474">
            <v>0</v>
          </cell>
          <cell r="R474">
            <v>143650.86</v>
          </cell>
          <cell r="S474">
            <v>798060.57</v>
          </cell>
          <cell r="T474">
            <v>0</v>
          </cell>
          <cell r="U474">
            <v>0</v>
          </cell>
          <cell r="V474">
            <v>306263</v>
          </cell>
          <cell r="W474" t="str">
            <v>Tata Steel limited ( CRC )</v>
          </cell>
        </row>
        <row r="474">
          <cell r="AA474">
            <v>58912</v>
          </cell>
        </row>
        <row r="474">
          <cell r="AC474" t="str">
            <v>2300051572/814</v>
          </cell>
        </row>
        <row r="474">
          <cell r="AE474">
            <v>110000</v>
          </cell>
          <cell r="AF474" t="str">
            <v>Customer - Domestic</v>
          </cell>
          <cell r="AG474">
            <v>501005</v>
          </cell>
          <cell r="AH474" t="str">
            <v>Revenue DS - Domestic Sales</v>
          </cell>
        </row>
        <row r="475">
          <cell r="D475" t="str">
            <v>CI1901100313</v>
          </cell>
          <cell r="E475" t="str">
            <v>RV</v>
          </cell>
          <cell r="F475">
            <v>101285</v>
          </cell>
          <cell r="G475">
            <v>1101</v>
          </cell>
          <cell r="H475">
            <v>2019</v>
          </cell>
          <cell r="I475">
            <v>2</v>
          </cell>
          <cell r="J475">
            <v>43589</v>
          </cell>
          <cell r="K475">
            <v>43589</v>
          </cell>
          <cell r="L475">
            <v>1538460.64</v>
          </cell>
          <cell r="M475">
            <v>1303780.22</v>
          </cell>
          <cell r="N475" t="str">
            <v>INR</v>
          </cell>
          <cell r="O475">
            <v>1538460.64</v>
          </cell>
          <cell r="P475" t="str">
            <v>INR</v>
          </cell>
          <cell r="Q475">
            <v>0</v>
          </cell>
          <cell r="R475">
            <v>234680.42</v>
          </cell>
          <cell r="S475">
            <v>1303780.22</v>
          </cell>
          <cell r="T475">
            <v>0</v>
          </cell>
          <cell r="U475">
            <v>0</v>
          </cell>
          <cell r="V475">
            <v>318999</v>
          </cell>
          <cell r="W475" t="str">
            <v>Tata Steel Limited</v>
          </cell>
        </row>
        <row r="475">
          <cell r="AA475">
            <v>101285</v>
          </cell>
        </row>
        <row r="475">
          <cell r="AE475">
            <v>110000</v>
          </cell>
          <cell r="AF475" t="str">
            <v>Customer - Domestic</v>
          </cell>
          <cell r="AG475">
            <v>501040</v>
          </cell>
          <cell r="AH475" t="str">
            <v>Project Revenue - Domestic</v>
          </cell>
        </row>
        <row r="476">
          <cell r="E476" t="str">
            <v>AB</v>
          </cell>
          <cell r="F476">
            <v>100039079</v>
          </cell>
          <cell r="G476">
            <v>1108</v>
          </cell>
          <cell r="H476">
            <v>2019</v>
          </cell>
          <cell r="I476">
            <v>3</v>
          </cell>
          <cell r="J476">
            <v>43644</v>
          </cell>
          <cell r="K476">
            <v>43644</v>
          </cell>
          <cell r="L476">
            <v>195.62</v>
          </cell>
          <cell r="M476">
            <v>195.62</v>
          </cell>
          <cell r="N476" t="str">
            <v>INR</v>
          </cell>
          <cell r="O476">
            <v>195.62</v>
          </cell>
          <cell r="P476" t="str">
            <v>INR</v>
          </cell>
          <cell r="Q476">
            <v>0</v>
          </cell>
          <cell r="R476">
            <v>0</v>
          </cell>
          <cell r="S476">
            <v>195.62</v>
          </cell>
          <cell r="T476">
            <v>0</v>
          </cell>
          <cell r="U476">
            <v>0</v>
          </cell>
          <cell r="V476">
            <v>306263</v>
          </cell>
          <cell r="W476" t="str">
            <v>Tata Steel limited ( CRC )</v>
          </cell>
        </row>
        <row r="476">
          <cell r="Y476" t="str">
            <v>CI1901100072</v>
          </cell>
        </row>
        <row r="476">
          <cell r="AA476">
            <v>57783</v>
          </cell>
        </row>
        <row r="476">
          <cell r="AC476" t="str">
            <v>2100556473/814</v>
          </cell>
        </row>
        <row r="476">
          <cell r="AE476">
            <v>110000</v>
          </cell>
          <cell r="AF476" t="str">
            <v>Customer - Domestic</v>
          </cell>
          <cell r="AG476">
            <v>110000</v>
          </cell>
          <cell r="AH476" t="str">
            <v>Customer - Domestic</v>
          </cell>
        </row>
        <row r="477">
          <cell r="D477" t="str">
            <v>CI1901100397</v>
          </cell>
          <cell r="E477" t="str">
            <v>RV</v>
          </cell>
          <cell r="F477">
            <v>101575</v>
          </cell>
          <cell r="G477">
            <v>1101</v>
          </cell>
          <cell r="H477">
            <v>2019</v>
          </cell>
          <cell r="I477">
            <v>2</v>
          </cell>
          <cell r="J477">
            <v>43599</v>
          </cell>
          <cell r="K477">
            <v>43599</v>
          </cell>
          <cell r="L477">
            <v>1582164.28</v>
          </cell>
          <cell r="M477">
            <v>1340817.18</v>
          </cell>
          <cell r="N477" t="str">
            <v>INR</v>
          </cell>
          <cell r="O477">
            <v>1582164.28</v>
          </cell>
          <cell r="P477" t="str">
            <v>INR</v>
          </cell>
          <cell r="Q477">
            <v>0</v>
          </cell>
          <cell r="R477">
            <v>241347.1</v>
          </cell>
          <cell r="S477">
            <v>1340817.18</v>
          </cell>
          <cell r="T477">
            <v>0</v>
          </cell>
          <cell r="U477">
            <v>0</v>
          </cell>
          <cell r="V477">
            <v>318999</v>
          </cell>
          <cell r="W477" t="str">
            <v>Tata Steel Limited</v>
          </cell>
        </row>
        <row r="477">
          <cell r="AA477">
            <v>101575</v>
          </cell>
        </row>
        <row r="477">
          <cell r="AE477">
            <v>110000</v>
          </cell>
          <cell r="AF477" t="str">
            <v>Customer - Domestic</v>
          </cell>
          <cell r="AG477">
            <v>501040</v>
          </cell>
          <cell r="AH477" t="str">
            <v>Project Revenue - Domestic</v>
          </cell>
        </row>
        <row r="478">
          <cell r="E478" t="str">
            <v>AB</v>
          </cell>
          <cell r="F478">
            <v>100039983</v>
          </cell>
          <cell r="G478">
            <v>1101</v>
          </cell>
          <cell r="H478">
            <v>2019</v>
          </cell>
          <cell r="I478">
            <v>3</v>
          </cell>
          <cell r="J478">
            <v>43645</v>
          </cell>
          <cell r="K478">
            <v>43645</v>
          </cell>
          <cell r="L478">
            <v>6857990.1</v>
          </cell>
          <cell r="M478">
            <v>6857990.1</v>
          </cell>
          <cell r="N478" t="str">
            <v>INR</v>
          </cell>
          <cell r="O478">
            <v>6857990.1</v>
          </cell>
          <cell r="P478" t="str">
            <v>INR</v>
          </cell>
          <cell r="Q478">
            <v>0</v>
          </cell>
          <cell r="R478">
            <v>0</v>
          </cell>
          <cell r="S478">
            <v>6857990.1</v>
          </cell>
          <cell r="T478">
            <v>0</v>
          </cell>
          <cell r="U478">
            <v>0</v>
          </cell>
          <cell r="V478">
            <v>318999</v>
          </cell>
          <cell r="W478" t="str">
            <v>Tata Steel Limited</v>
          </cell>
        </row>
        <row r="478">
          <cell r="AA478">
            <v>100039983</v>
          </cell>
        </row>
        <row r="478">
          <cell r="AE478">
            <v>111105</v>
          </cell>
          <cell r="AF478" t="str">
            <v>Customer - Retention</v>
          </cell>
          <cell r="AG478">
            <v>110000</v>
          </cell>
          <cell r="AH478" t="str">
            <v>Customer - Domestic</v>
          </cell>
        </row>
        <row r="479">
          <cell r="E479" t="str">
            <v>AB</v>
          </cell>
          <cell r="F479">
            <v>100022980</v>
          </cell>
          <cell r="G479">
            <v>1101</v>
          </cell>
          <cell r="H479">
            <v>2019</v>
          </cell>
          <cell r="I479">
            <v>2</v>
          </cell>
          <cell r="J479">
            <v>43616</v>
          </cell>
          <cell r="K479">
            <v>43616</v>
          </cell>
          <cell r="L479">
            <v>260657.66</v>
          </cell>
          <cell r="M479">
            <v>260657.66</v>
          </cell>
          <cell r="N479" t="str">
            <v>INR</v>
          </cell>
          <cell r="O479">
            <v>260657.66</v>
          </cell>
          <cell r="P479" t="str">
            <v>INR</v>
          </cell>
          <cell r="Q479">
            <v>0</v>
          </cell>
          <cell r="R479">
            <v>0</v>
          </cell>
          <cell r="S479">
            <v>260657.66</v>
          </cell>
          <cell r="T479">
            <v>0</v>
          </cell>
          <cell r="U479">
            <v>0</v>
          </cell>
          <cell r="V479">
            <v>318999</v>
          </cell>
          <cell r="W479" t="str">
            <v>Tata Steel Limited</v>
          </cell>
        </row>
        <row r="479">
          <cell r="Y479" t="str">
            <v>CI1901100369</v>
          </cell>
        </row>
        <row r="479">
          <cell r="AA479">
            <v>100022980</v>
          </cell>
        </row>
        <row r="479">
          <cell r="AE479">
            <v>110000</v>
          </cell>
          <cell r="AF479" t="str">
            <v>Customer - Domestic</v>
          </cell>
          <cell r="AG479">
            <v>110000</v>
          </cell>
          <cell r="AH479" t="str">
            <v>Customer - Domestic</v>
          </cell>
        </row>
        <row r="480">
          <cell r="E480" t="str">
            <v>DZ</v>
          </cell>
          <cell r="F480">
            <v>1400002197</v>
          </cell>
          <cell r="G480">
            <v>1106</v>
          </cell>
          <cell r="H480">
            <v>2019</v>
          </cell>
          <cell r="I480">
            <v>2</v>
          </cell>
          <cell r="J480">
            <v>43614</v>
          </cell>
          <cell r="K480">
            <v>43614</v>
          </cell>
          <cell r="L480">
            <v>-59253.32</v>
          </cell>
          <cell r="M480">
            <v>-59253.32</v>
          </cell>
          <cell r="N480" t="str">
            <v>INR</v>
          </cell>
          <cell r="O480">
            <v>-59253.32</v>
          </cell>
          <cell r="P480" t="str">
            <v>INR</v>
          </cell>
          <cell r="Q480">
            <v>0</v>
          </cell>
          <cell r="R480">
            <v>0</v>
          </cell>
          <cell r="S480">
            <v>-59253.32</v>
          </cell>
          <cell r="T480">
            <v>0</v>
          </cell>
          <cell r="U480">
            <v>0</v>
          </cell>
          <cell r="V480">
            <v>312193</v>
          </cell>
          <cell r="W480" t="str">
            <v>Tata Steel Limited ( Kalinganagar)</v>
          </cell>
        </row>
        <row r="480">
          <cell r="Y480" t="str">
            <v>IN3670190529Q791|N149190836258</v>
          </cell>
          <cell r="Z480" t="str">
            <v>IN3670190529Q791|N1491908</v>
          </cell>
          <cell r="AA480">
            <v>1400002197</v>
          </cell>
        </row>
        <row r="480">
          <cell r="AD480" t="str">
            <v>Receipt</v>
          </cell>
          <cell r="AE480">
            <v>310300</v>
          </cell>
          <cell r="AF480" t="str">
            <v>Customer - Advance against Sale</v>
          </cell>
          <cell r="AG480">
            <v>101105</v>
          </cell>
          <cell r="AH480" t="str">
            <v>Stanchart- Clearing Pune</v>
          </cell>
        </row>
        <row r="481">
          <cell r="E481" t="str">
            <v>AB</v>
          </cell>
          <cell r="F481">
            <v>100022449</v>
          </cell>
          <cell r="G481">
            <v>1108</v>
          </cell>
          <cell r="H481">
            <v>2019</v>
          </cell>
          <cell r="I481">
            <v>2</v>
          </cell>
          <cell r="J481">
            <v>43616</v>
          </cell>
          <cell r="K481">
            <v>43616</v>
          </cell>
          <cell r="L481">
            <v>2903205.61</v>
          </cell>
          <cell r="M481">
            <v>2903205.61</v>
          </cell>
          <cell r="N481" t="str">
            <v>INR</v>
          </cell>
          <cell r="O481">
            <v>2903205.61</v>
          </cell>
          <cell r="P481" t="str">
            <v>INR</v>
          </cell>
          <cell r="Q481">
            <v>0</v>
          </cell>
          <cell r="R481">
            <v>0</v>
          </cell>
          <cell r="S481">
            <v>2903205.61</v>
          </cell>
          <cell r="T481">
            <v>0</v>
          </cell>
          <cell r="U481">
            <v>0</v>
          </cell>
          <cell r="V481">
            <v>312193</v>
          </cell>
          <cell r="W481" t="str">
            <v>Tata Steel Limited ( Kalinganagar)</v>
          </cell>
        </row>
        <row r="481">
          <cell r="Y481" t="str">
            <v>SI1901100011</v>
          </cell>
        </row>
        <row r="481">
          <cell r="AA481">
            <v>1808</v>
          </cell>
        </row>
        <row r="481">
          <cell r="AC481">
            <v>3800010617</v>
          </cell>
        </row>
        <row r="481">
          <cell r="AE481">
            <v>110000</v>
          </cell>
          <cell r="AF481" t="str">
            <v>Customer - Domestic</v>
          </cell>
          <cell r="AG481">
            <v>110000</v>
          </cell>
          <cell r="AH481" t="str">
            <v>Customer - Domestic</v>
          </cell>
        </row>
        <row r="482">
          <cell r="E482" t="str">
            <v>AB</v>
          </cell>
          <cell r="F482">
            <v>100004403</v>
          </cell>
          <cell r="G482">
            <v>1109</v>
          </cell>
          <cell r="H482">
            <v>2019</v>
          </cell>
          <cell r="I482">
            <v>1</v>
          </cell>
          <cell r="J482">
            <v>43583</v>
          </cell>
          <cell r="K482">
            <v>43583</v>
          </cell>
          <cell r="L482">
            <v>187065.11</v>
          </cell>
          <cell r="M482">
            <v>187065.11</v>
          </cell>
          <cell r="N482" t="str">
            <v>INR</v>
          </cell>
          <cell r="O482">
            <v>187065.11</v>
          </cell>
          <cell r="P482" t="str">
            <v>INR</v>
          </cell>
          <cell r="Q482">
            <v>0</v>
          </cell>
          <cell r="R482">
            <v>0</v>
          </cell>
          <cell r="S482">
            <v>187065.11</v>
          </cell>
          <cell r="T482">
            <v>0</v>
          </cell>
          <cell r="U482">
            <v>0</v>
          </cell>
          <cell r="V482">
            <v>318420</v>
          </cell>
          <cell r="W482" t="str">
            <v>Tata Steel Limited - LD1 Fire Servi</v>
          </cell>
        </row>
        <row r="482">
          <cell r="Y482" t="str">
            <v>SI1904100001</v>
          </cell>
        </row>
        <row r="482">
          <cell r="AA482">
            <v>2391</v>
          </cell>
        </row>
        <row r="482">
          <cell r="AC482" t="str">
            <v>3800014533/109</v>
          </cell>
        </row>
        <row r="482">
          <cell r="AE482">
            <v>110000</v>
          </cell>
          <cell r="AF482" t="str">
            <v>Customer - Domestic</v>
          </cell>
          <cell r="AG482">
            <v>110000</v>
          </cell>
          <cell r="AH482" t="str">
            <v>Customer - Domestic</v>
          </cell>
        </row>
        <row r="483">
          <cell r="E483" t="str">
            <v>AB</v>
          </cell>
          <cell r="F483">
            <v>100039983</v>
          </cell>
          <cell r="G483">
            <v>1101</v>
          </cell>
          <cell r="H483">
            <v>2019</v>
          </cell>
          <cell r="I483">
            <v>3</v>
          </cell>
          <cell r="J483">
            <v>43645</v>
          </cell>
          <cell r="K483">
            <v>43645</v>
          </cell>
          <cell r="L483">
            <v>-10913883.53</v>
          </cell>
          <cell r="M483">
            <v>-10913883.53</v>
          </cell>
          <cell r="N483" t="str">
            <v>INR</v>
          </cell>
          <cell r="O483">
            <v>-10913883.53</v>
          </cell>
          <cell r="P483" t="str">
            <v>INR</v>
          </cell>
          <cell r="Q483">
            <v>0</v>
          </cell>
          <cell r="R483">
            <v>0</v>
          </cell>
          <cell r="S483">
            <v>-10913883.53</v>
          </cell>
          <cell r="T483">
            <v>0</v>
          </cell>
          <cell r="U483">
            <v>0</v>
          </cell>
          <cell r="V483">
            <v>318999</v>
          </cell>
          <cell r="W483" t="str">
            <v>Tata Steel Limited</v>
          </cell>
        </row>
        <row r="483">
          <cell r="AA483">
            <v>100039983</v>
          </cell>
        </row>
        <row r="483">
          <cell r="AE483">
            <v>110000</v>
          </cell>
          <cell r="AF483" t="str">
            <v>Customer - Domestic</v>
          </cell>
          <cell r="AG483">
            <v>110000</v>
          </cell>
          <cell r="AH483" t="str">
            <v>Customer - Domestic</v>
          </cell>
        </row>
        <row r="484">
          <cell r="D484" t="str">
            <v>TRF TO RET</v>
          </cell>
          <cell r="E484" t="str">
            <v>DA</v>
          </cell>
          <cell r="F484">
            <v>1600000066</v>
          </cell>
          <cell r="G484">
            <v>1106</v>
          </cell>
          <cell r="H484">
            <v>2019</v>
          </cell>
          <cell r="I484">
            <v>2</v>
          </cell>
          <cell r="J484">
            <v>43616</v>
          </cell>
          <cell r="K484">
            <v>43616</v>
          </cell>
          <cell r="L484">
            <v>-65457.11</v>
          </cell>
          <cell r="M484">
            <v>-65457.11</v>
          </cell>
          <cell r="N484" t="str">
            <v>INR</v>
          </cell>
          <cell r="O484">
            <v>-65457.11</v>
          </cell>
          <cell r="P484" t="str">
            <v>INR</v>
          </cell>
          <cell r="Q484">
            <v>-65457.11</v>
          </cell>
          <cell r="R484">
            <v>0</v>
          </cell>
          <cell r="S484">
            <v>-65457.11</v>
          </cell>
          <cell r="T484">
            <v>0</v>
          </cell>
          <cell r="U484">
            <v>0</v>
          </cell>
          <cell r="V484">
            <v>318169</v>
          </cell>
          <cell r="W484" t="str">
            <v>Tata Steel Limited (BPRS Substation</v>
          </cell>
        </row>
        <row r="484">
          <cell r="Y484" t="str">
            <v>Trf to Retention</v>
          </cell>
          <cell r="Z484" t="str">
            <v>Trf to Retention</v>
          </cell>
          <cell r="AA484">
            <v>1600000066</v>
          </cell>
        </row>
        <row r="484">
          <cell r="AE484">
            <v>110000</v>
          </cell>
          <cell r="AF484" t="str">
            <v>Customer - Domestic</v>
          </cell>
          <cell r="AG484">
            <v>318169</v>
          </cell>
          <cell r="AH484" t="str">
            <v>Tata Steel Limited (BPRS Substation</v>
          </cell>
        </row>
        <row r="485">
          <cell r="E485" t="str">
            <v>AB</v>
          </cell>
          <cell r="F485">
            <v>100031512</v>
          </cell>
          <cell r="G485">
            <v>1108</v>
          </cell>
          <cell r="H485">
            <v>2019</v>
          </cell>
          <cell r="I485">
            <v>2</v>
          </cell>
          <cell r="J485">
            <v>43616</v>
          </cell>
          <cell r="K485">
            <v>43616</v>
          </cell>
          <cell r="L485">
            <v>-442577.57</v>
          </cell>
          <cell r="M485">
            <v>-442577.57</v>
          </cell>
          <cell r="N485" t="str">
            <v>INR</v>
          </cell>
          <cell r="O485">
            <v>-442577.57</v>
          </cell>
          <cell r="P485" t="str">
            <v>INR</v>
          </cell>
          <cell r="Q485">
            <v>0</v>
          </cell>
          <cell r="R485">
            <v>0</v>
          </cell>
          <cell r="S485">
            <v>-442577.57</v>
          </cell>
          <cell r="T485">
            <v>0</v>
          </cell>
          <cell r="U485">
            <v>0</v>
          </cell>
          <cell r="V485">
            <v>314258</v>
          </cell>
          <cell r="W485" t="str">
            <v>Tata Steel Limited</v>
          </cell>
        </row>
        <row r="485">
          <cell r="AA485">
            <v>100031512</v>
          </cell>
        </row>
        <row r="485">
          <cell r="AE485">
            <v>110000</v>
          </cell>
          <cell r="AF485" t="str">
            <v>Customer - Domestic</v>
          </cell>
          <cell r="AG485">
            <v>110000</v>
          </cell>
          <cell r="AH485" t="str">
            <v>Customer - Domestic</v>
          </cell>
        </row>
        <row r="486">
          <cell r="D486" t="str">
            <v>TRF TO RET</v>
          </cell>
          <cell r="E486" t="str">
            <v>DA</v>
          </cell>
          <cell r="F486">
            <v>1600000123</v>
          </cell>
          <cell r="G486">
            <v>1101</v>
          </cell>
          <cell r="H486">
            <v>2019</v>
          </cell>
          <cell r="I486">
            <v>3</v>
          </cell>
          <cell r="J486">
            <v>43646</v>
          </cell>
          <cell r="K486">
            <v>43646</v>
          </cell>
          <cell r="L486">
            <v>197107.12</v>
          </cell>
          <cell r="M486">
            <v>197107.12</v>
          </cell>
          <cell r="N486" t="str">
            <v>INR</v>
          </cell>
          <cell r="O486">
            <v>197107.12</v>
          </cell>
          <cell r="P486" t="str">
            <v>INR</v>
          </cell>
          <cell r="Q486">
            <v>197107.12</v>
          </cell>
          <cell r="R486">
            <v>0</v>
          </cell>
          <cell r="S486">
            <v>197107.12</v>
          </cell>
          <cell r="T486">
            <v>0</v>
          </cell>
          <cell r="U486">
            <v>0</v>
          </cell>
          <cell r="V486">
            <v>318999</v>
          </cell>
          <cell r="W486" t="str">
            <v>Tata Steel Limited</v>
          </cell>
        </row>
        <row r="486">
          <cell r="Y486" t="str">
            <v>Retention Erection</v>
          </cell>
          <cell r="Z486" t="str">
            <v>Trf to Tet</v>
          </cell>
          <cell r="AA486">
            <v>1600000123</v>
          </cell>
        </row>
        <row r="486">
          <cell r="AE486">
            <v>111105</v>
          </cell>
          <cell r="AF486" t="str">
            <v>Customer - Retention</v>
          </cell>
          <cell r="AG486">
            <v>318999</v>
          </cell>
          <cell r="AH486" t="str">
            <v>Tata Steel Limited</v>
          </cell>
        </row>
        <row r="487">
          <cell r="E487" t="str">
            <v>AB</v>
          </cell>
          <cell r="F487">
            <v>100039078</v>
          </cell>
          <cell r="G487">
            <v>1109</v>
          </cell>
          <cell r="H487">
            <v>2019</v>
          </cell>
          <cell r="I487">
            <v>3</v>
          </cell>
          <cell r="J487">
            <v>43644</v>
          </cell>
          <cell r="K487">
            <v>43644</v>
          </cell>
          <cell r="L487">
            <v>-774670</v>
          </cell>
          <cell r="M487">
            <v>-774670</v>
          </cell>
          <cell r="N487" t="str">
            <v>INR</v>
          </cell>
          <cell r="O487">
            <v>-774670</v>
          </cell>
          <cell r="P487" t="str">
            <v>INR</v>
          </cell>
          <cell r="Q487">
            <v>0</v>
          </cell>
          <cell r="R487">
            <v>0</v>
          </cell>
          <cell r="S487">
            <v>-774670</v>
          </cell>
          <cell r="T487">
            <v>0</v>
          </cell>
          <cell r="U487">
            <v>0</v>
          </cell>
          <cell r="V487">
            <v>305576</v>
          </cell>
          <cell r="W487" t="str">
            <v>Tata Steel Ltd.</v>
          </cell>
        </row>
        <row r="487">
          <cell r="AA487">
            <v>100039078</v>
          </cell>
        </row>
        <row r="487">
          <cell r="AE487">
            <v>110000</v>
          </cell>
          <cell r="AF487" t="str">
            <v>Customer - Domestic</v>
          </cell>
          <cell r="AG487">
            <v>110000</v>
          </cell>
          <cell r="AH487" t="str">
            <v>Customer - Domestic</v>
          </cell>
        </row>
        <row r="488">
          <cell r="E488" t="str">
            <v>AB</v>
          </cell>
          <cell r="F488">
            <v>100004393</v>
          </cell>
          <cell r="G488">
            <v>1109</v>
          </cell>
          <cell r="H488">
            <v>2019</v>
          </cell>
          <cell r="I488">
            <v>1</v>
          </cell>
          <cell r="J488">
            <v>43583</v>
          </cell>
          <cell r="K488">
            <v>43583</v>
          </cell>
          <cell r="L488">
            <v>-392789.23</v>
          </cell>
          <cell r="M488">
            <v>-392789.23</v>
          </cell>
          <cell r="N488" t="str">
            <v>INR</v>
          </cell>
          <cell r="O488">
            <v>-392789.23</v>
          </cell>
          <cell r="P488" t="str">
            <v>INR</v>
          </cell>
          <cell r="Q488">
            <v>0</v>
          </cell>
          <cell r="R488">
            <v>0</v>
          </cell>
          <cell r="S488">
            <v>-392789.23</v>
          </cell>
          <cell r="T488">
            <v>0</v>
          </cell>
          <cell r="U488">
            <v>0</v>
          </cell>
          <cell r="V488">
            <v>318169</v>
          </cell>
          <cell r="W488" t="str">
            <v>Tata Steel Limited (BPRS Substation</v>
          </cell>
        </row>
        <row r="488">
          <cell r="AA488">
            <v>100004393</v>
          </cell>
        </row>
        <row r="488">
          <cell r="AE488">
            <v>110000</v>
          </cell>
          <cell r="AF488" t="str">
            <v>Customer - Domestic</v>
          </cell>
          <cell r="AG488">
            <v>110000</v>
          </cell>
          <cell r="AH488" t="str">
            <v>Customer - Domestic</v>
          </cell>
        </row>
        <row r="489">
          <cell r="E489" t="str">
            <v>AB</v>
          </cell>
          <cell r="F489">
            <v>100022435</v>
          </cell>
          <cell r="G489">
            <v>1101</v>
          </cell>
          <cell r="H489">
            <v>2019</v>
          </cell>
          <cell r="I489">
            <v>2</v>
          </cell>
          <cell r="J489">
            <v>43616</v>
          </cell>
          <cell r="K489">
            <v>43616</v>
          </cell>
          <cell r="L489">
            <v>380288.89</v>
          </cell>
          <cell r="M489">
            <v>380288.89</v>
          </cell>
          <cell r="N489" t="str">
            <v>INR</v>
          </cell>
          <cell r="O489">
            <v>380288.89</v>
          </cell>
          <cell r="P489" t="str">
            <v>INR</v>
          </cell>
          <cell r="Q489">
            <v>0</v>
          </cell>
          <cell r="R489">
            <v>0</v>
          </cell>
          <cell r="S489">
            <v>380288.89</v>
          </cell>
          <cell r="T489">
            <v>0</v>
          </cell>
          <cell r="U489">
            <v>0</v>
          </cell>
          <cell r="V489">
            <v>312193</v>
          </cell>
          <cell r="W489" t="str">
            <v>Tata Steel Limited ( Kalinganagar)</v>
          </cell>
        </row>
        <row r="489">
          <cell r="AA489">
            <v>100022435</v>
          </cell>
        </row>
        <row r="489">
          <cell r="AE489">
            <v>310300</v>
          </cell>
          <cell r="AF489" t="str">
            <v>Customer - Advance against Sale</v>
          </cell>
          <cell r="AG489">
            <v>110000</v>
          </cell>
          <cell r="AH489" t="str">
            <v>Customer - Domestic</v>
          </cell>
        </row>
        <row r="490">
          <cell r="E490" t="str">
            <v>AB</v>
          </cell>
          <cell r="F490">
            <v>100039983</v>
          </cell>
          <cell r="G490">
            <v>1108</v>
          </cell>
          <cell r="H490">
            <v>2019</v>
          </cell>
          <cell r="I490">
            <v>3</v>
          </cell>
          <cell r="J490">
            <v>43645</v>
          </cell>
          <cell r="K490">
            <v>43645</v>
          </cell>
          <cell r="L490">
            <v>745236.98</v>
          </cell>
          <cell r="M490">
            <v>745236.98</v>
          </cell>
          <cell r="N490" t="str">
            <v>INR</v>
          </cell>
          <cell r="O490">
            <v>745236.98</v>
          </cell>
          <cell r="P490" t="str">
            <v>INR</v>
          </cell>
          <cell r="Q490">
            <v>0</v>
          </cell>
          <cell r="R490">
            <v>0</v>
          </cell>
          <cell r="S490">
            <v>745236.98</v>
          </cell>
          <cell r="T490">
            <v>0</v>
          </cell>
          <cell r="U490">
            <v>0</v>
          </cell>
          <cell r="V490">
            <v>318999</v>
          </cell>
          <cell r="W490" t="str">
            <v>Tata Steel Limited</v>
          </cell>
        </row>
        <row r="490">
          <cell r="Y490" t="str">
            <v>CI1901100990</v>
          </cell>
        </row>
        <row r="490">
          <cell r="AA490">
            <v>100039983</v>
          </cell>
        </row>
        <row r="490">
          <cell r="AE490">
            <v>110000</v>
          </cell>
          <cell r="AF490" t="str">
            <v>Customer - Domestic</v>
          </cell>
          <cell r="AG490">
            <v>110000</v>
          </cell>
          <cell r="AH490" t="str">
            <v>Customer - Domestic</v>
          </cell>
        </row>
        <row r="491">
          <cell r="E491" t="str">
            <v>AB</v>
          </cell>
          <cell r="F491">
            <v>100031512</v>
          </cell>
          <cell r="G491">
            <v>1101</v>
          </cell>
          <cell r="H491">
            <v>2019</v>
          </cell>
          <cell r="I491">
            <v>2</v>
          </cell>
          <cell r="J491">
            <v>43616</v>
          </cell>
          <cell r="K491">
            <v>43616</v>
          </cell>
          <cell r="L491">
            <v>391567.81</v>
          </cell>
          <cell r="M491">
            <v>391567.81</v>
          </cell>
          <cell r="N491" t="str">
            <v>INR</v>
          </cell>
          <cell r="O491">
            <v>391567.81</v>
          </cell>
          <cell r="P491" t="str">
            <v>INR</v>
          </cell>
          <cell r="Q491">
            <v>0</v>
          </cell>
          <cell r="R491">
            <v>0</v>
          </cell>
          <cell r="S491">
            <v>391567.81</v>
          </cell>
          <cell r="T491">
            <v>0</v>
          </cell>
          <cell r="U491">
            <v>0</v>
          </cell>
          <cell r="V491">
            <v>314258</v>
          </cell>
          <cell r="W491" t="str">
            <v>Tata Steel Limited</v>
          </cell>
        </row>
        <row r="491">
          <cell r="AA491">
            <v>100031512</v>
          </cell>
        </row>
        <row r="491">
          <cell r="AE491">
            <v>310300</v>
          </cell>
          <cell r="AF491" t="str">
            <v>Customer - Advance against Sale</v>
          </cell>
          <cell r="AG491">
            <v>110000</v>
          </cell>
          <cell r="AH491" t="str">
            <v>Customer - Domestic</v>
          </cell>
        </row>
        <row r="492">
          <cell r="D492" t="str">
            <v>RETENTION</v>
          </cell>
          <cell r="E492" t="str">
            <v>DA</v>
          </cell>
          <cell r="F492">
            <v>1600000101</v>
          </cell>
          <cell r="G492">
            <v>1101</v>
          </cell>
          <cell r="H492">
            <v>2019</v>
          </cell>
          <cell r="I492">
            <v>3</v>
          </cell>
          <cell r="J492">
            <v>43646</v>
          </cell>
          <cell r="K492">
            <v>43646</v>
          </cell>
          <cell r="L492">
            <v>-9353.26</v>
          </cell>
          <cell r="M492">
            <v>-9353.26</v>
          </cell>
          <cell r="N492" t="str">
            <v>INR</v>
          </cell>
          <cell r="O492">
            <v>-9353.26</v>
          </cell>
          <cell r="P492" t="str">
            <v>INR</v>
          </cell>
          <cell r="Q492">
            <v>-9353.26</v>
          </cell>
          <cell r="R492">
            <v>0</v>
          </cell>
          <cell r="S492">
            <v>-9353.26</v>
          </cell>
          <cell r="T492">
            <v>0</v>
          </cell>
          <cell r="U492">
            <v>0</v>
          </cell>
          <cell r="V492">
            <v>318420</v>
          </cell>
          <cell r="W492" t="str">
            <v>Tata Steel Limited - LD1 Fire Servi</v>
          </cell>
        </row>
        <row r="492">
          <cell r="Y492" t="str">
            <v>Retention</v>
          </cell>
          <cell r="Z492" t="str">
            <v>Retention</v>
          </cell>
          <cell r="AA492">
            <v>1600000101</v>
          </cell>
        </row>
        <row r="492">
          <cell r="AE492">
            <v>110000</v>
          </cell>
          <cell r="AF492" t="str">
            <v>Customer - Domestic</v>
          </cell>
          <cell r="AG492">
            <v>318420</v>
          </cell>
          <cell r="AH492" t="str">
            <v>Tata Steel Limited - LD1 Fire Servi</v>
          </cell>
        </row>
        <row r="493">
          <cell r="E493" t="str">
            <v>AB</v>
          </cell>
          <cell r="F493">
            <v>100048476</v>
          </cell>
          <cell r="G493">
            <v>1106</v>
          </cell>
          <cell r="H493">
            <v>2019</v>
          </cell>
          <cell r="I493">
            <v>3</v>
          </cell>
          <cell r="J493">
            <v>43646</v>
          </cell>
          <cell r="K493">
            <v>43646</v>
          </cell>
          <cell r="L493">
            <v>-0.18</v>
          </cell>
          <cell r="M493">
            <v>-0.18</v>
          </cell>
          <cell r="N493" t="str">
            <v>INR</v>
          </cell>
          <cell r="O493">
            <v>-0.18</v>
          </cell>
          <cell r="P493" t="str">
            <v>INR</v>
          </cell>
          <cell r="Q493">
            <v>0</v>
          </cell>
          <cell r="R493">
            <v>0</v>
          </cell>
          <cell r="S493">
            <v>-0.18</v>
          </cell>
          <cell r="T493">
            <v>0</v>
          </cell>
          <cell r="U493">
            <v>0</v>
          </cell>
          <cell r="V493">
            <v>304431</v>
          </cell>
          <cell r="W493" t="str">
            <v>Tata Steel Limited (Tubes Division)</v>
          </cell>
        </row>
        <row r="493">
          <cell r="AA493">
            <v>100048476</v>
          </cell>
        </row>
        <row r="493">
          <cell r="AE493">
            <v>310300</v>
          </cell>
          <cell r="AF493" t="str">
            <v>Customer - Advance against Sale</v>
          </cell>
          <cell r="AG493">
            <v>110000</v>
          </cell>
          <cell r="AH493" t="str">
            <v>Customer - Domestic</v>
          </cell>
        </row>
        <row r="494">
          <cell r="E494" t="str">
            <v>DZ</v>
          </cell>
          <cell r="F494">
            <v>1400000195</v>
          </cell>
          <cell r="G494">
            <v>1106</v>
          </cell>
          <cell r="H494">
            <v>2019</v>
          </cell>
          <cell r="I494">
            <v>1</v>
          </cell>
          <cell r="J494">
            <v>43563</v>
          </cell>
          <cell r="K494">
            <v>43563</v>
          </cell>
          <cell r="L494">
            <v>-646758</v>
          </cell>
          <cell r="M494">
            <v>-646758</v>
          </cell>
          <cell r="N494" t="str">
            <v>INR</v>
          </cell>
          <cell r="O494">
            <v>-646758</v>
          </cell>
          <cell r="P494" t="str">
            <v>INR</v>
          </cell>
          <cell r="Q494">
            <v>0</v>
          </cell>
          <cell r="R494">
            <v>0</v>
          </cell>
          <cell r="S494">
            <v>-646758</v>
          </cell>
          <cell r="T494">
            <v>0</v>
          </cell>
          <cell r="U494">
            <v>0</v>
          </cell>
          <cell r="V494">
            <v>305576</v>
          </cell>
          <cell r="W494" t="str">
            <v>Tata Steel Ltd.</v>
          </cell>
        </row>
        <row r="494">
          <cell r="Y494" t="str">
            <v>IL36701904084773|HDFCR52019040</v>
          </cell>
          <cell r="Z494" t="str">
            <v>IL36701904084773|HDFCR520</v>
          </cell>
          <cell r="AA494">
            <v>1400000195</v>
          </cell>
        </row>
        <row r="494">
          <cell r="AD494" t="str">
            <v>Receipt</v>
          </cell>
          <cell r="AE494">
            <v>310300</v>
          </cell>
          <cell r="AF494" t="str">
            <v>Customer - Advance against Sale</v>
          </cell>
          <cell r="AG494">
            <v>101105</v>
          </cell>
          <cell r="AH494" t="str">
            <v>Stanchart- Clearing Pune</v>
          </cell>
        </row>
        <row r="495">
          <cell r="E495" t="str">
            <v>AB</v>
          </cell>
          <cell r="F495">
            <v>100048886</v>
          </cell>
          <cell r="G495">
            <v>1106</v>
          </cell>
          <cell r="H495">
            <v>2019</v>
          </cell>
          <cell r="I495">
            <v>3</v>
          </cell>
          <cell r="J495">
            <v>43646</v>
          </cell>
          <cell r="K495">
            <v>43646</v>
          </cell>
          <cell r="L495">
            <v>195.62</v>
          </cell>
          <cell r="M495">
            <v>195.62</v>
          </cell>
          <cell r="N495" t="str">
            <v>INR</v>
          </cell>
          <cell r="O495">
            <v>195.62</v>
          </cell>
          <cell r="P495" t="str">
            <v>INR</v>
          </cell>
          <cell r="Q495">
            <v>0</v>
          </cell>
          <cell r="R495">
            <v>0</v>
          </cell>
          <cell r="S495">
            <v>195.62</v>
          </cell>
          <cell r="T495">
            <v>0</v>
          </cell>
          <cell r="U495">
            <v>0</v>
          </cell>
          <cell r="V495">
            <v>306263</v>
          </cell>
          <cell r="W495" t="str">
            <v>Tata Steel limited ( CRC )</v>
          </cell>
        </row>
        <row r="495">
          <cell r="AA495">
            <v>100048886</v>
          </cell>
        </row>
        <row r="495">
          <cell r="AE495">
            <v>110000</v>
          </cell>
          <cell r="AF495" t="str">
            <v>Customer - Domestic</v>
          </cell>
          <cell r="AG495">
            <v>110000</v>
          </cell>
          <cell r="AH495" t="str">
            <v>Customer - Domestic</v>
          </cell>
        </row>
        <row r="496">
          <cell r="E496" t="str">
            <v>AB</v>
          </cell>
          <cell r="F496">
            <v>100004315</v>
          </cell>
          <cell r="G496">
            <v>1109</v>
          </cell>
          <cell r="H496">
            <v>2019</v>
          </cell>
          <cell r="I496">
            <v>1</v>
          </cell>
          <cell r="J496">
            <v>43583</v>
          </cell>
          <cell r="K496">
            <v>43583</v>
          </cell>
          <cell r="L496">
            <v>-5449730.62</v>
          </cell>
          <cell r="M496">
            <v>-5449730.62</v>
          </cell>
          <cell r="N496" t="str">
            <v>INR</v>
          </cell>
          <cell r="O496">
            <v>-5449730.62</v>
          </cell>
          <cell r="P496" t="str">
            <v>INR</v>
          </cell>
          <cell r="Q496">
            <v>0</v>
          </cell>
          <cell r="R496">
            <v>0</v>
          </cell>
          <cell r="S496">
            <v>-5449730.62</v>
          </cell>
          <cell r="T496">
            <v>0</v>
          </cell>
          <cell r="U496">
            <v>0</v>
          </cell>
          <cell r="V496">
            <v>304431</v>
          </cell>
          <cell r="W496" t="str">
            <v>Tata Steel Limited (Tubes Division)</v>
          </cell>
        </row>
        <row r="496">
          <cell r="AA496">
            <v>100004315</v>
          </cell>
        </row>
        <row r="496">
          <cell r="AE496">
            <v>110000</v>
          </cell>
          <cell r="AF496" t="str">
            <v>Customer - Domestic</v>
          </cell>
          <cell r="AG496">
            <v>110000</v>
          </cell>
          <cell r="AH496" t="str">
            <v>Customer - Domestic</v>
          </cell>
        </row>
        <row r="497">
          <cell r="E497" t="str">
            <v>AB</v>
          </cell>
          <cell r="F497">
            <v>100039075</v>
          </cell>
          <cell r="G497">
            <v>1109</v>
          </cell>
          <cell r="H497">
            <v>2019</v>
          </cell>
          <cell r="I497">
            <v>3</v>
          </cell>
          <cell r="J497">
            <v>43644</v>
          </cell>
          <cell r="K497">
            <v>43644</v>
          </cell>
          <cell r="L497">
            <v>-318171.66</v>
          </cell>
          <cell r="M497">
            <v>-318171.66</v>
          </cell>
          <cell r="N497" t="str">
            <v>INR</v>
          </cell>
          <cell r="O497">
            <v>-318171.66</v>
          </cell>
          <cell r="P497" t="str">
            <v>INR</v>
          </cell>
          <cell r="Q497">
            <v>0</v>
          </cell>
          <cell r="R497">
            <v>0</v>
          </cell>
          <cell r="S497">
            <v>-318171.66</v>
          </cell>
          <cell r="T497">
            <v>0</v>
          </cell>
          <cell r="U497">
            <v>0</v>
          </cell>
          <cell r="V497">
            <v>304431</v>
          </cell>
          <cell r="W497" t="str">
            <v>Tata Steel Limited (Tubes Division)</v>
          </cell>
        </row>
        <row r="497">
          <cell r="AA497">
            <v>100039075</v>
          </cell>
        </row>
        <row r="497">
          <cell r="AE497">
            <v>110000</v>
          </cell>
          <cell r="AF497" t="str">
            <v>Customer - Domestic</v>
          </cell>
          <cell r="AG497">
            <v>110000</v>
          </cell>
          <cell r="AH497" t="str">
            <v>Customer - Domestic</v>
          </cell>
        </row>
        <row r="498">
          <cell r="E498" t="str">
            <v>AB</v>
          </cell>
          <cell r="F498">
            <v>100039982</v>
          </cell>
          <cell r="G498">
            <v>1101</v>
          </cell>
          <cell r="H498">
            <v>2019</v>
          </cell>
          <cell r="I498">
            <v>3</v>
          </cell>
          <cell r="J498">
            <v>43645</v>
          </cell>
          <cell r="K498">
            <v>43645</v>
          </cell>
          <cell r="L498">
            <v>-13240698.07</v>
          </cell>
          <cell r="M498">
            <v>-13240698.07</v>
          </cell>
          <cell r="N498" t="str">
            <v>INR</v>
          </cell>
          <cell r="O498">
            <v>-13240698.07</v>
          </cell>
          <cell r="P498" t="str">
            <v>INR</v>
          </cell>
          <cell r="Q498">
            <v>0</v>
          </cell>
          <cell r="R498">
            <v>0</v>
          </cell>
          <cell r="S498">
            <v>-13240698.07</v>
          </cell>
          <cell r="T498">
            <v>0</v>
          </cell>
          <cell r="U498">
            <v>0</v>
          </cell>
          <cell r="V498">
            <v>318999</v>
          </cell>
          <cell r="W498" t="str">
            <v>Tata Steel Limited</v>
          </cell>
        </row>
        <row r="498">
          <cell r="AA498">
            <v>100039982</v>
          </cell>
        </row>
        <row r="498">
          <cell r="AE498">
            <v>110000</v>
          </cell>
          <cell r="AF498" t="str">
            <v>Customer - Domestic</v>
          </cell>
          <cell r="AG498">
            <v>110000</v>
          </cell>
          <cell r="AH498" t="str">
            <v>Customer - Domestic</v>
          </cell>
        </row>
        <row r="499">
          <cell r="D499" t="str">
            <v>CI1901100703</v>
          </cell>
          <cell r="E499" t="str">
            <v>RV</v>
          </cell>
          <cell r="F499">
            <v>102626</v>
          </cell>
          <cell r="G499">
            <v>1108</v>
          </cell>
          <cell r="H499">
            <v>2019</v>
          </cell>
          <cell r="I499">
            <v>3</v>
          </cell>
          <cell r="J499">
            <v>43619</v>
          </cell>
          <cell r="K499">
            <v>43619</v>
          </cell>
          <cell r="L499">
            <v>3132811.94</v>
          </cell>
          <cell r="M499">
            <v>2654925.38</v>
          </cell>
          <cell r="N499" t="str">
            <v>INR</v>
          </cell>
          <cell r="O499">
            <v>3132811.94</v>
          </cell>
          <cell r="P499" t="str">
            <v>INR</v>
          </cell>
          <cell r="Q499">
            <v>0</v>
          </cell>
          <cell r="R499">
            <v>477886.56</v>
          </cell>
          <cell r="S499">
            <v>2654925.38</v>
          </cell>
          <cell r="T499">
            <v>0</v>
          </cell>
          <cell r="U499">
            <v>0</v>
          </cell>
          <cell r="V499">
            <v>318999</v>
          </cell>
          <cell r="W499" t="str">
            <v>Tata Steel Limited</v>
          </cell>
        </row>
        <row r="499">
          <cell r="AA499">
            <v>102626</v>
          </cell>
        </row>
        <row r="499">
          <cell r="AE499">
            <v>110000</v>
          </cell>
          <cell r="AF499" t="str">
            <v>Customer - Domestic</v>
          </cell>
          <cell r="AG499">
            <v>501040</v>
          </cell>
          <cell r="AH499" t="str">
            <v>Project Revenue - Domestic</v>
          </cell>
        </row>
        <row r="500">
          <cell r="D500" t="str">
            <v>CI1904104246</v>
          </cell>
          <cell r="E500" t="str">
            <v>RV</v>
          </cell>
          <cell r="F500">
            <v>108336</v>
          </cell>
          <cell r="G500">
            <v>1109</v>
          </cell>
          <cell r="H500">
            <v>2019</v>
          </cell>
          <cell r="I500">
            <v>7</v>
          </cell>
          <cell r="J500">
            <v>43762</v>
          </cell>
          <cell r="K500">
            <v>43762</v>
          </cell>
          <cell r="L500">
            <v>2932389.25</v>
          </cell>
          <cell r="M500">
            <v>2485075.65</v>
          </cell>
          <cell r="N500" t="str">
            <v>INR</v>
          </cell>
          <cell r="O500">
            <v>2932389.25</v>
          </cell>
          <cell r="P500" t="str">
            <v>INR</v>
          </cell>
          <cell r="Q500">
            <v>0</v>
          </cell>
          <cell r="R500">
            <v>447313.6</v>
          </cell>
          <cell r="S500">
            <v>2485075.65</v>
          </cell>
          <cell r="T500">
            <v>0</v>
          </cell>
          <cell r="U500">
            <v>0</v>
          </cell>
          <cell r="V500">
            <v>305576</v>
          </cell>
          <cell r="W500" t="str">
            <v>Tata Steel Ltd.</v>
          </cell>
        </row>
        <row r="500">
          <cell r="AA500">
            <v>61356</v>
          </cell>
        </row>
        <row r="500">
          <cell r="AC500" t="str">
            <v>2100560076/901</v>
          </cell>
        </row>
        <row r="500">
          <cell r="AE500">
            <v>110000</v>
          </cell>
          <cell r="AF500" t="str">
            <v>Customer - Domestic</v>
          </cell>
          <cell r="AG500">
            <v>501005</v>
          </cell>
          <cell r="AH500" t="str">
            <v>Revenue DS - Domestic Sales</v>
          </cell>
        </row>
        <row r="501">
          <cell r="D501" t="str">
            <v>CI1901100061</v>
          </cell>
          <cell r="E501" t="str">
            <v>RV</v>
          </cell>
          <cell r="F501">
            <v>100229</v>
          </cell>
          <cell r="G501">
            <v>1108</v>
          </cell>
          <cell r="H501">
            <v>2019</v>
          </cell>
          <cell r="I501">
            <v>1</v>
          </cell>
          <cell r="J501">
            <v>43566</v>
          </cell>
          <cell r="K501">
            <v>43566</v>
          </cell>
          <cell r="L501">
            <v>1890797.05</v>
          </cell>
          <cell r="M501">
            <v>1602370.37</v>
          </cell>
          <cell r="N501" t="str">
            <v>INR</v>
          </cell>
          <cell r="O501">
            <v>1890797.05</v>
          </cell>
          <cell r="P501" t="str">
            <v>INR</v>
          </cell>
          <cell r="Q501">
            <v>0</v>
          </cell>
          <cell r="R501">
            <v>288426.68</v>
          </cell>
          <cell r="S501">
            <v>1602370.37</v>
          </cell>
          <cell r="T501">
            <v>0</v>
          </cell>
          <cell r="U501">
            <v>0</v>
          </cell>
          <cell r="V501">
            <v>306263</v>
          </cell>
          <cell r="W501" t="str">
            <v>Tata Steel limited ( CRC )</v>
          </cell>
        </row>
        <row r="501">
          <cell r="AA501">
            <v>57783</v>
          </cell>
        </row>
        <row r="501">
          <cell r="AC501" t="str">
            <v>2100556473/814</v>
          </cell>
        </row>
        <row r="501">
          <cell r="AE501">
            <v>110000</v>
          </cell>
          <cell r="AF501" t="str">
            <v>Customer - Domestic</v>
          </cell>
          <cell r="AG501">
            <v>501005</v>
          </cell>
          <cell r="AH501" t="str">
            <v>Revenue DS - Domestic Sales</v>
          </cell>
        </row>
        <row r="502">
          <cell r="E502" t="str">
            <v>DA</v>
          </cell>
          <cell r="F502">
            <v>1600000096</v>
          </cell>
          <cell r="G502">
            <v>1101</v>
          </cell>
          <cell r="H502">
            <v>2019</v>
          </cell>
          <cell r="I502">
            <v>3</v>
          </cell>
          <cell r="J502">
            <v>43645</v>
          </cell>
          <cell r="K502">
            <v>43645</v>
          </cell>
          <cell r="L502">
            <v>-6872</v>
          </cell>
          <cell r="M502">
            <v>-6872</v>
          </cell>
          <cell r="N502" t="str">
            <v>INR</v>
          </cell>
          <cell r="O502">
            <v>-6872</v>
          </cell>
          <cell r="P502" t="str">
            <v>INR</v>
          </cell>
          <cell r="Q502">
            <v>-6872</v>
          </cell>
          <cell r="R502">
            <v>0</v>
          </cell>
          <cell r="S502">
            <v>-6872</v>
          </cell>
          <cell r="T502">
            <v>0</v>
          </cell>
          <cell r="U502">
            <v>0</v>
          </cell>
          <cell r="V502">
            <v>304431</v>
          </cell>
          <cell r="W502" t="str">
            <v>Tata Steel Limited (Tubes Division)</v>
          </cell>
        </row>
        <row r="502">
          <cell r="Y502" t="str">
            <v>RCHT00079C TDS Ded @2% 343552 Jan To March-19</v>
          </cell>
          <cell r="Z502" t="str">
            <v>TDS Ded @2% Jan To March-</v>
          </cell>
          <cell r="AA502">
            <v>1600000096</v>
          </cell>
        </row>
        <row r="502">
          <cell r="AE502">
            <v>110000</v>
          </cell>
          <cell r="AF502" t="str">
            <v>Customer - Domestic</v>
          </cell>
          <cell r="AG502">
            <v>111201</v>
          </cell>
          <cell r="AH502" t="str">
            <v>TDS Received - Customer</v>
          </cell>
        </row>
        <row r="503">
          <cell r="D503" t="str">
            <v>CI1904104247</v>
          </cell>
          <cell r="E503" t="str">
            <v>RV</v>
          </cell>
          <cell r="F503">
            <v>108337</v>
          </cell>
          <cell r="G503">
            <v>1109</v>
          </cell>
          <cell r="H503">
            <v>2019</v>
          </cell>
          <cell r="I503">
            <v>7</v>
          </cell>
          <cell r="J503">
            <v>43762</v>
          </cell>
          <cell r="K503">
            <v>43762</v>
          </cell>
          <cell r="L503">
            <v>3064202.49</v>
          </cell>
          <cell r="M503">
            <v>2596781.73</v>
          </cell>
          <cell r="N503" t="str">
            <v>INR</v>
          </cell>
          <cell r="O503">
            <v>3064202.49</v>
          </cell>
          <cell r="P503" t="str">
            <v>INR</v>
          </cell>
          <cell r="Q503">
            <v>0</v>
          </cell>
          <cell r="R503">
            <v>467420.76</v>
          </cell>
          <cell r="S503">
            <v>2596781.73</v>
          </cell>
          <cell r="T503">
            <v>0</v>
          </cell>
          <cell r="U503">
            <v>0</v>
          </cell>
          <cell r="V503">
            <v>305576</v>
          </cell>
          <cell r="W503" t="str">
            <v>Tata Steel Ltd.</v>
          </cell>
        </row>
        <row r="503">
          <cell r="AA503">
            <v>61356</v>
          </cell>
        </row>
        <row r="503">
          <cell r="AC503" t="str">
            <v>2100560076/901</v>
          </cell>
        </row>
        <row r="503">
          <cell r="AE503">
            <v>110000</v>
          </cell>
          <cell r="AF503" t="str">
            <v>Customer - Domestic</v>
          </cell>
          <cell r="AG503">
            <v>501005</v>
          </cell>
          <cell r="AH503" t="str">
            <v>Revenue DS - Domestic Sales</v>
          </cell>
        </row>
        <row r="504">
          <cell r="D504" t="str">
            <v>CI1904104248</v>
          </cell>
          <cell r="E504" t="str">
            <v>RV</v>
          </cell>
          <cell r="F504">
            <v>108338</v>
          </cell>
          <cell r="G504">
            <v>1109</v>
          </cell>
          <cell r="H504">
            <v>2019</v>
          </cell>
          <cell r="I504">
            <v>7</v>
          </cell>
          <cell r="J504">
            <v>43762</v>
          </cell>
          <cell r="K504">
            <v>43762</v>
          </cell>
          <cell r="L504">
            <v>2221397.2</v>
          </cell>
          <cell r="M504">
            <v>1882540</v>
          </cell>
          <cell r="N504" t="str">
            <v>INR</v>
          </cell>
          <cell r="O504">
            <v>2221397.2</v>
          </cell>
          <cell r="P504" t="str">
            <v>INR</v>
          </cell>
          <cell r="Q504">
            <v>0</v>
          </cell>
          <cell r="R504">
            <v>338857.2</v>
          </cell>
          <cell r="S504">
            <v>1882540</v>
          </cell>
          <cell r="T504">
            <v>0</v>
          </cell>
          <cell r="U504">
            <v>0</v>
          </cell>
          <cell r="V504">
            <v>305576</v>
          </cell>
          <cell r="W504" t="str">
            <v>Tata Steel Ltd.</v>
          </cell>
        </row>
        <row r="504">
          <cell r="AA504">
            <v>61494</v>
          </cell>
        </row>
        <row r="504">
          <cell r="AC504" t="str">
            <v>4405100885/901</v>
          </cell>
        </row>
        <row r="504">
          <cell r="AE504">
            <v>110000</v>
          </cell>
          <cell r="AF504" t="str">
            <v>Customer - Domestic</v>
          </cell>
          <cell r="AG504">
            <v>501005</v>
          </cell>
          <cell r="AH504" t="str">
            <v>Revenue DS - Domestic Sales</v>
          </cell>
        </row>
        <row r="505">
          <cell r="E505" t="str">
            <v>AB</v>
          </cell>
          <cell r="F505">
            <v>100020125</v>
          </cell>
          <cell r="G505">
            <v>1109</v>
          </cell>
          <cell r="H505">
            <v>2019</v>
          </cell>
          <cell r="I505">
            <v>2</v>
          </cell>
          <cell r="J505">
            <v>43611</v>
          </cell>
          <cell r="K505">
            <v>43611</v>
          </cell>
          <cell r="L505">
            <v>254204.56</v>
          </cell>
          <cell r="M505">
            <v>254204.56</v>
          </cell>
          <cell r="N505" t="str">
            <v>INR</v>
          </cell>
          <cell r="O505">
            <v>254204.56</v>
          </cell>
          <cell r="P505" t="str">
            <v>INR</v>
          </cell>
          <cell r="Q505">
            <v>0</v>
          </cell>
          <cell r="R505">
            <v>0</v>
          </cell>
          <cell r="S505">
            <v>254204.56</v>
          </cell>
          <cell r="T505">
            <v>0</v>
          </cell>
          <cell r="U505">
            <v>0</v>
          </cell>
          <cell r="V505">
            <v>307259</v>
          </cell>
          <cell r="W505" t="str">
            <v>Tata Steel Limited</v>
          </cell>
        </row>
        <row r="505">
          <cell r="Y505" t="str">
            <v>CI1904101125</v>
          </cell>
        </row>
        <row r="505">
          <cell r="AA505">
            <v>58610</v>
          </cell>
        </row>
        <row r="505">
          <cell r="AC505" t="str">
            <v>4404497825/961</v>
          </cell>
        </row>
        <row r="505">
          <cell r="AE505">
            <v>110000</v>
          </cell>
          <cell r="AF505" t="str">
            <v>Customer - Domestic</v>
          </cell>
          <cell r="AG505">
            <v>110000</v>
          </cell>
          <cell r="AH505" t="str">
            <v>Customer - Domestic</v>
          </cell>
        </row>
        <row r="506">
          <cell r="E506" t="str">
            <v>AB</v>
          </cell>
          <cell r="F506">
            <v>100022980</v>
          </cell>
          <cell r="G506">
            <v>1108</v>
          </cell>
          <cell r="H506">
            <v>2019</v>
          </cell>
          <cell r="I506">
            <v>2</v>
          </cell>
          <cell r="J506">
            <v>43616</v>
          </cell>
          <cell r="K506">
            <v>43616</v>
          </cell>
          <cell r="L506">
            <v>1178079.77</v>
          </cell>
          <cell r="M506">
            <v>1178079.77</v>
          </cell>
          <cell r="N506" t="str">
            <v>INR</v>
          </cell>
          <cell r="O506">
            <v>1178079.77</v>
          </cell>
          <cell r="P506" t="str">
            <v>INR</v>
          </cell>
          <cell r="Q506">
            <v>0</v>
          </cell>
          <cell r="R506">
            <v>0</v>
          </cell>
          <cell r="S506">
            <v>1178079.77</v>
          </cell>
          <cell r="T506">
            <v>0</v>
          </cell>
          <cell r="U506">
            <v>0</v>
          </cell>
          <cell r="V506">
            <v>318999</v>
          </cell>
          <cell r="W506" t="str">
            <v>Tata Steel Limited</v>
          </cell>
        </row>
        <row r="506">
          <cell r="Y506" t="str">
            <v>CI1901100360</v>
          </cell>
        </row>
        <row r="506">
          <cell r="AA506">
            <v>100022980</v>
          </cell>
        </row>
        <row r="506">
          <cell r="AE506">
            <v>110000</v>
          </cell>
          <cell r="AF506" t="str">
            <v>Customer - Domestic</v>
          </cell>
          <cell r="AG506">
            <v>110000</v>
          </cell>
          <cell r="AH506" t="str">
            <v>Customer - Domestic</v>
          </cell>
        </row>
        <row r="507">
          <cell r="E507" t="str">
            <v>AB</v>
          </cell>
          <cell r="F507">
            <v>100022980</v>
          </cell>
          <cell r="G507">
            <v>1101</v>
          </cell>
          <cell r="H507">
            <v>2019</v>
          </cell>
          <cell r="I507">
            <v>2</v>
          </cell>
          <cell r="J507">
            <v>43616</v>
          </cell>
          <cell r="K507">
            <v>43616</v>
          </cell>
          <cell r="L507">
            <v>1344839.64</v>
          </cell>
          <cell r="M507">
            <v>1344839.64</v>
          </cell>
          <cell r="N507" t="str">
            <v>INR</v>
          </cell>
          <cell r="O507">
            <v>1344839.64</v>
          </cell>
          <cell r="P507" t="str">
            <v>INR</v>
          </cell>
          <cell r="Q507">
            <v>0</v>
          </cell>
          <cell r="R507">
            <v>0</v>
          </cell>
          <cell r="S507">
            <v>1344839.64</v>
          </cell>
          <cell r="T507">
            <v>0</v>
          </cell>
          <cell r="U507">
            <v>0</v>
          </cell>
          <cell r="V507">
            <v>318999</v>
          </cell>
          <cell r="W507" t="str">
            <v>Tata Steel Limited</v>
          </cell>
        </row>
        <row r="507">
          <cell r="Y507" t="str">
            <v>CI1901100397</v>
          </cell>
        </row>
        <row r="507">
          <cell r="AA507">
            <v>100022980</v>
          </cell>
        </row>
        <row r="507">
          <cell r="AE507">
            <v>110000</v>
          </cell>
          <cell r="AF507" t="str">
            <v>Customer - Domestic</v>
          </cell>
          <cell r="AG507">
            <v>110000</v>
          </cell>
          <cell r="AH507" t="str">
            <v>Customer - Domestic</v>
          </cell>
        </row>
        <row r="508">
          <cell r="E508" t="str">
            <v>AB</v>
          </cell>
          <cell r="F508">
            <v>100039983</v>
          </cell>
          <cell r="G508">
            <v>1101</v>
          </cell>
          <cell r="H508">
            <v>2019</v>
          </cell>
          <cell r="I508">
            <v>3</v>
          </cell>
          <cell r="J508">
            <v>43645</v>
          </cell>
          <cell r="K508">
            <v>43645</v>
          </cell>
          <cell r="L508">
            <v>1216995.44</v>
          </cell>
          <cell r="M508">
            <v>1216995.44</v>
          </cell>
          <cell r="N508" t="str">
            <v>INR</v>
          </cell>
          <cell r="O508">
            <v>1216995.44</v>
          </cell>
          <cell r="P508" t="str">
            <v>INR</v>
          </cell>
          <cell r="Q508">
            <v>0</v>
          </cell>
          <cell r="R508">
            <v>0</v>
          </cell>
          <cell r="S508">
            <v>1216995.44</v>
          </cell>
          <cell r="T508">
            <v>0</v>
          </cell>
          <cell r="U508">
            <v>0</v>
          </cell>
          <cell r="V508">
            <v>318999</v>
          </cell>
          <cell r="W508" t="str">
            <v>Tata Steel Limited</v>
          </cell>
        </row>
        <row r="508">
          <cell r="Y508" t="str">
            <v>CI1901100744</v>
          </cell>
        </row>
        <row r="508">
          <cell r="AA508">
            <v>100039983</v>
          </cell>
        </row>
        <row r="508">
          <cell r="AE508">
            <v>110000</v>
          </cell>
          <cell r="AF508" t="str">
            <v>Customer - Domestic</v>
          </cell>
          <cell r="AG508">
            <v>110000</v>
          </cell>
          <cell r="AH508" t="str">
            <v>Customer - Domestic</v>
          </cell>
        </row>
        <row r="509">
          <cell r="E509" t="str">
            <v>DA</v>
          </cell>
          <cell r="F509">
            <v>1600000093</v>
          </cell>
          <cell r="G509">
            <v>1301</v>
          </cell>
          <cell r="H509">
            <v>2019</v>
          </cell>
          <cell r="I509">
            <v>3</v>
          </cell>
          <cell r="J509">
            <v>43645</v>
          </cell>
          <cell r="K509">
            <v>43645</v>
          </cell>
          <cell r="L509">
            <v>-4018</v>
          </cell>
          <cell r="M509">
            <v>-4018</v>
          </cell>
          <cell r="N509" t="str">
            <v>INR</v>
          </cell>
          <cell r="O509">
            <v>-4018</v>
          </cell>
          <cell r="P509" t="str">
            <v>INR</v>
          </cell>
          <cell r="Q509">
            <v>-4018</v>
          </cell>
          <cell r="R509">
            <v>0</v>
          </cell>
          <cell r="S509">
            <v>-4018</v>
          </cell>
          <cell r="T509">
            <v>0</v>
          </cell>
          <cell r="U509">
            <v>0</v>
          </cell>
          <cell r="V509">
            <v>312193</v>
          </cell>
          <cell r="W509" t="str">
            <v>Tata Steel Limited ( Kalinganagar)</v>
          </cell>
        </row>
        <row r="509">
          <cell r="Y509" t="str">
            <v>BBNT00115D TDS Ded @2% 200869.03 Jan To March-19</v>
          </cell>
          <cell r="Z509" t="str">
            <v>TDS Ded @2% Jan To March-</v>
          </cell>
          <cell r="AA509">
            <v>1600000093</v>
          </cell>
        </row>
        <row r="509">
          <cell r="AE509">
            <v>110000</v>
          </cell>
          <cell r="AF509" t="str">
            <v>Customer - Domestic</v>
          </cell>
          <cell r="AG509">
            <v>111201</v>
          </cell>
          <cell r="AH509" t="str">
            <v>TDS Received - Customer</v>
          </cell>
        </row>
        <row r="510">
          <cell r="E510" t="str">
            <v>AB</v>
          </cell>
          <cell r="F510">
            <v>100050529</v>
          </cell>
          <cell r="G510">
            <v>1108</v>
          </cell>
          <cell r="H510">
            <v>2019</v>
          </cell>
          <cell r="I510">
            <v>3</v>
          </cell>
          <cell r="J510">
            <v>43646</v>
          </cell>
          <cell r="K510">
            <v>43646</v>
          </cell>
          <cell r="L510">
            <v>2696043.87</v>
          </cell>
          <cell r="M510">
            <v>2696043.87</v>
          </cell>
          <cell r="N510" t="str">
            <v>INR</v>
          </cell>
          <cell r="O510">
            <v>2696043.87</v>
          </cell>
          <cell r="P510" t="str">
            <v>INR</v>
          </cell>
          <cell r="Q510">
            <v>0</v>
          </cell>
          <cell r="R510">
            <v>0</v>
          </cell>
          <cell r="S510">
            <v>2696043.87</v>
          </cell>
          <cell r="T510">
            <v>0</v>
          </cell>
          <cell r="U510">
            <v>0</v>
          </cell>
          <cell r="V510">
            <v>306263</v>
          </cell>
          <cell r="W510" t="str">
            <v>Tata Steel limited ( CRC )</v>
          </cell>
        </row>
        <row r="510">
          <cell r="Y510" t="str">
            <v>CI1901100664</v>
          </cell>
        </row>
        <row r="510">
          <cell r="AA510">
            <v>58335</v>
          </cell>
        </row>
        <row r="510">
          <cell r="AC510" t="str">
            <v>2300051433/814</v>
          </cell>
        </row>
        <row r="510">
          <cell r="AE510">
            <v>110000</v>
          </cell>
          <cell r="AF510" t="str">
            <v>Customer - Domestic</v>
          </cell>
          <cell r="AG510">
            <v>110000</v>
          </cell>
          <cell r="AH510" t="str">
            <v>Customer - Domestic</v>
          </cell>
        </row>
        <row r="511">
          <cell r="D511" t="str">
            <v>SI1901100005</v>
          </cell>
          <cell r="E511" t="str">
            <v>RV</v>
          </cell>
          <cell r="F511">
            <v>101106</v>
          </cell>
          <cell r="G511">
            <v>1108</v>
          </cell>
          <cell r="H511">
            <v>2019</v>
          </cell>
          <cell r="I511">
            <v>1</v>
          </cell>
          <cell r="J511">
            <v>43585</v>
          </cell>
          <cell r="K511">
            <v>43585</v>
          </cell>
          <cell r="L511">
            <v>-332796.58</v>
          </cell>
          <cell r="M511">
            <v>-282031</v>
          </cell>
          <cell r="N511" t="str">
            <v>INR</v>
          </cell>
          <cell r="O511">
            <v>-332796.58</v>
          </cell>
          <cell r="P511" t="str">
            <v>INR</v>
          </cell>
          <cell r="Q511">
            <v>0</v>
          </cell>
          <cell r="R511">
            <v>-50765.58</v>
          </cell>
          <cell r="S511">
            <v>-282031</v>
          </cell>
          <cell r="T511">
            <v>0</v>
          </cell>
          <cell r="U511">
            <v>0</v>
          </cell>
          <cell r="V511">
            <v>312193</v>
          </cell>
          <cell r="W511" t="str">
            <v>Tata Steel Limited ( Kalinganagar)</v>
          </cell>
        </row>
        <row r="511">
          <cell r="AA511">
            <v>2346</v>
          </cell>
        </row>
        <row r="511">
          <cell r="AC511" t="str">
            <v>4700070596/172</v>
          </cell>
        </row>
        <row r="511">
          <cell r="AE511">
            <v>110000</v>
          </cell>
          <cell r="AF511" t="str">
            <v>Customer - Domestic</v>
          </cell>
          <cell r="AG511">
            <v>501020</v>
          </cell>
          <cell r="AH511" t="str">
            <v>Revenue DS - Sale of Services Domestic</v>
          </cell>
        </row>
        <row r="512">
          <cell r="E512" t="str">
            <v>AB</v>
          </cell>
          <cell r="F512">
            <v>100039983</v>
          </cell>
          <cell r="G512">
            <v>1108</v>
          </cell>
          <cell r="H512">
            <v>2019</v>
          </cell>
          <cell r="I512">
            <v>3</v>
          </cell>
          <cell r="J512">
            <v>43645</v>
          </cell>
          <cell r="K512">
            <v>43645</v>
          </cell>
          <cell r="L512">
            <v>2662890.15</v>
          </cell>
          <cell r="M512">
            <v>2662890.15</v>
          </cell>
          <cell r="N512" t="str">
            <v>INR</v>
          </cell>
          <cell r="O512">
            <v>2662890.15</v>
          </cell>
          <cell r="P512" t="str">
            <v>INR</v>
          </cell>
          <cell r="Q512">
            <v>0</v>
          </cell>
          <cell r="R512">
            <v>0</v>
          </cell>
          <cell r="S512">
            <v>2662890.15</v>
          </cell>
          <cell r="T512">
            <v>0</v>
          </cell>
          <cell r="U512">
            <v>0</v>
          </cell>
          <cell r="V512">
            <v>318999</v>
          </cell>
          <cell r="W512" t="str">
            <v>Tata Steel Limited</v>
          </cell>
        </row>
        <row r="512">
          <cell r="Y512" t="str">
            <v>CI1901100703</v>
          </cell>
        </row>
        <row r="512">
          <cell r="AA512">
            <v>100039983</v>
          </cell>
        </row>
        <row r="512">
          <cell r="AE512">
            <v>110000</v>
          </cell>
          <cell r="AF512" t="str">
            <v>Customer - Domestic</v>
          </cell>
          <cell r="AG512">
            <v>110000</v>
          </cell>
          <cell r="AH512" t="str">
            <v>Customer - Domestic</v>
          </cell>
        </row>
        <row r="513">
          <cell r="E513" t="str">
            <v>DZ</v>
          </cell>
          <cell r="F513">
            <v>1400001653</v>
          </cell>
          <cell r="G513">
            <v>1106</v>
          </cell>
          <cell r="H513">
            <v>2019</v>
          </cell>
          <cell r="I513">
            <v>2</v>
          </cell>
          <cell r="J513">
            <v>43598</v>
          </cell>
          <cell r="K513">
            <v>43598</v>
          </cell>
          <cell r="L513">
            <v>-22125.41</v>
          </cell>
          <cell r="M513">
            <v>-22125.41</v>
          </cell>
          <cell r="N513" t="str">
            <v>INR</v>
          </cell>
          <cell r="O513">
            <v>-22125.41</v>
          </cell>
          <cell r="P513" t="str">
            <v>INR</v>
          </cell>
          <cell r="Q513">
            <v>0</v>
          </cell>
          <cell r="R513">
            <v>0</v>
          </cell>
          <cell r="S513">
            <v>-22125.41</v>
          </cell>
          <cell r="T513">
            <v>0</v>
          </cell>
          <cell r="U513">
            <v>0</v>
          </cell>
          <cell r="V513">
            <v>312193</v>
          </cell>
          <cell r="W513" t="str">
            <v>Tata Steel Limited ( Kalinganagar)</v>
          </cell>
        </row>
        <row r="513">
          <cell r="Y513" t="str">
            <v>IN3670190513DL35|N133190824396</v>
          </cell>
          <cell r="Z513" t="str">
            <v>IN3670190513DL35|N1331908</v>
          </cell>
          <cell r="AA513">
            <v>1400001653</v>
          </cell>
        </row>
        <row r="513">
          <cell r="AD513" t="str">
            <v>Receipt</v>
          </cell>
          <cell r="AE513">
            <v>310300</v>
          </cell>
          <cell r="AF513" t="str">
            <v>Customer - Advance against Sale</v>
          </cell>
          <cell r="AG513">
            <v>101105</v>
          </cell>
          <cell r="AH513" t="str">
            <v>Stanchart- Clearing Pune</v>
          </cell>
        </row>
        <row r="514">
          <cell r="D514" t="str">
            <v>CI1901100834</v>
          </cell>
          <cell r="E514" t="str">
            <v>RV</v>
          </cell>
          <cell r="F514">
            <v>103167</v>
          </cell>
          <cell r="G514">
            <v>1101</v>
          </cell>
          <cell r="H514">
            <v>2019</v>
          </cell>
          <cell r="I514">
            <v>3</v>
          </cell>
          <cell r="J514">
            <v>43630</v>
          </cell>
          <cell r="K514">
            <v>43630</v>
          </cell>
          <cell r="L514">
            <v>1590398.89</v>
          </cell>
          <cell r="M514">
            <v>1347795.69</v>
          </cell>
          <cell r="N514" t="str">
            <v>INR</v>
          </cell>
          <cell r="O514">
            <v>1590398.89</v>
          </cell>
          <cell r="P514" t="str">
            <v>INR</v>
          </cell>
          <cell r="Q514">
            <v>0</v>
          </cell>
          <cell r="R514">
            <v>242603.2</v>
          </cell>
          <cell r="S514">
            <v>1347795.69</v>
          </cell>
          <cell r="T514">
            <v>0</v>
          </cell>
          <cell r="U514">
            <v>0</v>
          </cell>
          <cell r="V514">
            <v>318999</v>
          </cell>
          <cell r="W514" t="str">
            <v>Tata Steel Limited</v>
          </cell>
        </row>
        <row r="514">
          <cell r="AA514">
            <v>103167</v>
          </cell>
        </row>
        <row r="514">
          <cell r="AE514">
            <v>110000</v>
          </cell>
          <cell r="AF514" t="str">
            <v>Customer - Domestic</v>
          </cell>
          <cell r="AG514">
            <v>501040</v>
          </cell>
          <cell r="AH514" t="str">
            <v>Project Revenue - Domestic</v>
          </cell>
        </row>
        <row r="515">
          <cell r="E515" t="str">
            <v>AB</v>
          </cell>
          <cell r="F515">
            <v>100031512</v>
          </cell>
          <cell r="G515">
            <v>1106</v>
          </cell>
          <cell r="H515">
            <v>2019</v>
          </cell>
          <cell r="I515">
            <v>2</v>
          </cell>
          <cell r="J515">
            <v>43616</v>
          </cell>
          <cell r="K515">
            <v>43616</v>
          </cell>
          <cell r="L515">
            <v>68483.62</v>
          </cell>
          <cell r="M515">
            <v>68483.62</v>
          </cell>
          <cell r="N515" t="str">
            <v>INR</v>
          </cell>
          <cell r="O515">
            <v>68483.62</v>
          </cell>
          <cell r="P515" t="str">
            <v>INR</v>
          </cell>
          <cell r="Q515">
            <v>68483.62</v>
          </cell>
          <cell r="R515">
            <v>0</v>
          </cell>
          <cell r="S515">
            <v>68483.62</v>
          </cell>
          <cell r="T515">
            <v>0</v>
          </cell>
          <cell r="U515">
            <v>0</v>
          </cell>
          <cell r="V515">
            <v>314258</v>
          </cell>
          <cell r="W515" t="str">
            <v>Tata Steel Limited</v>
          </cell>
        </row>
        <row r="515">
          <cell r="Y515" t="str">
            <v>Ret SI0001100044, 56 and 59</v>
          </cell>
        </row>
        <row r="515">
          <cell r="AA515">
            <v>100031512</v>
          </cell>
        </row>
        <row r="515">
          <cell r="AE515">
            <v>111105</v>
          </cell>
          <cell r="AF515" t="str">
            <v>Customer - Retention</v>
          </cell>
          <cell r="AG515">
            <v>110000</v>
          </cell>
          <cell r="AH515" t="str">
            <v>Customer - Domestic</v>
          </cell>
        </row>
        <row r="516">
          <cell r="D516" t="str">
            <v>IN3670190412BF06</v>
          </cell>
          <cell r="E516" t="str">
            <v>DZ</v>
          </cell>
          <cell r="F516">
            <v>1400000994</v>
          </cell>
          <cell r="G516">
            <v>1102</v>
          </cell>
          <cell r="H516">
            <v>2019</v>
          </cell>
          <cell r="I516">
            <v>1</v>
          </cell>
          <cell r="J516">
            <v>43567</v>
          </cell>
          <cell r="K516">
            <v>43567</v>
          </cell>
          <cell r="L516">
            <v>162273.6</v>
          </cell>
          <cell r="M516">
            <v>162273.6</v>
          </cell>
          <cell r="N516" t="str">
            <v>INR</v>
          </cell>
          <cell r="O516">
            <v>162273.6</v>
          </cell>
          <cell r="P516" t="str">
            <v>INR</v>
          </cell>
          <cell r="Q516">
            <v>0</v>
          </cell>
          <cell r="R516">
            <v>0</v>
          </cell>
          <cell r="S516">
            <v>162273.6</v>
          </cell>
          <cell r="T516">
            <v>0</v>
          </cell>
          <cell r="U516">
            <v>0</v>
          </cell>
          <cell r="V516">
            <v>315113</v>
          </cell>
          <cell r="W516" t="str">
            <v>Tata Steel Limited</v>
          </cell>
        </row>
        <row r="516">
          <cell r="Y516" t="str">
            <v>LD PO No.  2300042300/109</v>
          </cell>
          <cell r="Z516" t="str">
            <v>IN3670190412BF06|N1021908</v>
          </cell>
          <cell r="AA516">
            <v>1400000994</v>
          </cell>
        </row>
        <row r="516">
          <cell r="AD516" t="str">
            <v>Receipt</v>
          </cell>
          <cell r="AE516">
            <v>110000</v>
          </cell>
          <cell r="AF516" t="str">
            <v>Customer - Domestic</v>
          </cell>
          <cell r="AG516">
            <v>304431</v>
          </cell>
          <cell r="AH516" t="str">
            <v>Tata Steel Limited (Tubes Division)</v>
          </cell>
        </row>
        <row r="517">
          <cell r="E517" t="str">
            <v>AB</v>
          </cell>
          <cell r="F517">
            <v>100022980</v>
          </cell>
          <cell r="G517">
            <v>1108</v>
          </cell>
          <cell r="H517">
            <v>2019</v>
          </cell>
          <cell r="I517">
            <v>2</v>
          </cell>
          <cell r="J517">
            <v>43616</v>
          </cell>
          <cell r="K517">
            <v>43616</v>
          </cell>
          <cell r="L517">
            <v>-3484221.34</v>
          </cell>
          <cell r="M517">
            <v>-3484221.34</v>
          </cell>
          <cell r="N517" t="str">
            <v>INR</v>
          </cell>
          <cell r="O517">
            <v>-3484221.34</v>
          </cell>
          <cell r="P517" t="str">
            <v>INR</v>
          </cell>
          <cell r="Q517">
            <v>0</v>
          </cell>
          <cell r="R517">
            <v>0</v>
          </cell>
          <cell r="S517">
            <v>-3484221.34</v>
          </cell>
          <cell r="T517">
            <v>0</v>
          </cell>
          <cell r="U517">
            <v>0</v>
          </cell>
          <cell r="V517">
            <v>318999</v>
          </cell>
          <cell r="W517" t="str">
            <v>Tata Steel Limited</v>
          </cell>
        </row>
        <row r="517">
          <cell r="AA517">
            <v>100022980</v>
          </cell>
        </row>
        <row r="517">
          <cell r="AE517">
            <v>110000</v>
          </cell>
          <cell r="AF517" t="str">
            <v>Customer - Domestic</v>
          </cell>
          <cell r="AG517">
            <v>110000</v>
          </cell>
          <cell r="AH517" t="str">
            <v>Customer - Domestic</v>
          </cell>
        </row>
        <row r="518">
          <cell r="E518" t="str">
            <v>AB</v>
          </cell>
          <cell r="F518">
            <v>100048554</v>
          </cell>
          <cell r="G518">
            <v>1301</v>
          </cell>
          <cell r="H518">
            <v>2019</v>
          </cell>
          <cell r="I518">
            <v>3</v>
          </cell>
          <cell r="J518">
            <v>43646</v>
          </cell>
          <cell r="K518">
            <v>43646</v>
          </cell>
          <cell r="L518">
            <v>-448</v>
          </cell>
          <cell r="M518">
            <v>-448</v>
          </cell>
          <cell r="N518" t="str">
            <v>INR</v>
          </cell>
          <cell r="O518">
            <v>-448</v>
          </cell>
          <cell r="P518" t="str">
            <v>INR</v>
          </cell>
          <cell r="Q518">
            <v>-448</v>
          </cell>
          <cell r="R518">
            <v>0</v>
          </cell>
          <cell r="S518">
            <v>-448</v>
          </cell>
          <cell r="T518">
            <v>0</v>
          </cell>
          <cell r="U518">
            <v>0</v>
          </cell>
          <cell r="V518">
            <v>312193</v>
          </cell>
          <cell r="W518" t="str">
            <v>Tata Steel Limited ( Kalinganagar)</v>
          </cell>
        </row>
        <row r="518">
          <cell r="Y518" t="str">
            <v>BBNT00115D TDS Ded @2% 11159.39 Jan To March-19*2</v>
          </cell>
        </row>
        <row r="518">
          <cell r="AA518">
            <v>100048554</v>
          </cell>
        </row>
        <row r="518">
          <cell r="AE518">
            <v>110000</v>
          </cell>
          <cell r="AF518" t="str">
            <v>Customer - Domestic</v>
          </cell>
          <cell r="AG518">
            <v>110000</v>
          </cell>
          <cell r="AH518" t="str">
            <v>Customer - Domestic</v>
          </cell>
        </row>
        <row r="519">
          <cell r="E519" t="str">
            <v>AB</v>
          </cell>
          <cell r="F519">
            <v>100005107</v>
          </cell>
          <cell r="G519">
            <v>1109</v>
          </cell>
          <cell r="H519">
            <v>2019</v>
          </cell>
          <cell r="I519">
            <v>1</v>
          </cell>
          <cell r="J519">
            <v>43585</v>
          </cell>
          <cell r="K519">
            <v>43585</v>
          </cell>
          <cell r="L519">
            <v>-2750788.86</v>
          </cell>
          <cell r="M519">
            <v>-2750788.86</v>
          </cell>
          <cell r="N519" t="str">
            <v>INR</v>
          </cell>
          <cell r="O519">
            <v>-2750788.86</v>
          </cell>
          <cell r="P519" t="str">
            <v>INR</v>
          </cell>
          <cell r="Q519">
            <v>0</v>
          </cell>
          <cell r="R519">
            <v>0</v>
          </cell>
          <cell r="S519">
            <v>-2750788.86</v>
          </cell>
          <cell r="T519">
            <v>0</v>
          </cell>
          <cell r="U519">
            <v>0</v>
          </cell>
          <cell r="V519">
            <v>312193</v>
          </cell>
          <cell r="W519" t="str">
            <v>Tata Steel Limited ( Kalinganagar)</v>
          </cell>
        </row>
        <row r="519">
          <cell r="AA519">
            <v>100005107</v>
          </cell>
        </row>
        <row r="519">
          <cell r="AE519">
            <v>110000</v>
          </cell>
          <cell r="AF519" t="str">
            <v>Customer - Domestic</v>
          </cell>
          <cell r="AG519">
            <v>110000</v>
          </cell>
          <cell r="AH519" t="str">
            <v>Customer - Domestic</v>
          </cell>
        </row>
        <row r="520">
          <cell r="D520" t="str">
            <v>CI1901100349</v>
          </cell>
          <cell r="E520" t="str">
            <v>RV</v>
          </cell>
          <cell r="F520">
            <v>101401</v>
          </cell>
          <cell r="G520">
            <v>1101</v>
          </cell>
          <cell r="H520">
            <v>2019</v>
          </cell>
          <cell r="I520">
            <v>2</v>
          </cell>
          <cell r="J520">
            <v>43594</v>
          </cell>
          <cell r="K520">
            <v>43594</v>
          </cell>
          <cell r="L520">
            <v>948480.78</v>
          </cell>
          <cell r="M520">
            <v>803797.28</v>
          </cell>
          <cell r="N520" t="str">
            <v>INR</v>
          </cell>
          <cell r="O520">
            <v>948480.78</v>
          </cell>
          <cell r="P520" t="str">
            <v>INR</v>
          </cell>
          <cell r="Q520">
            <v>0</v>
          </cell>
          <cell r="R520">
            <v>144683.5</v>
          </cell>
          <cell r="S520">
            <v>803797.28</v>
          </cell>
          <cell r="T520">
            <v>0</v>
          </cell>
          <cell r="U520">
            <v>0</v>
          </cell>
          <cell r="V520">
            <v>318999</v>
          </cell>
          <cell r="W520" t="str">
            <v>Tata Steel Limited</v>
          </cell>
        </row>
        <row r="520">
          <cell r="AA520">
            <v>101401</v>
          </cell>
        </row>
        <row r="520">
          <cell r="AE520">
            <v>110000</v>
          </cell>
          <cell r="AF520" t="str">
            <v>Customer - Domestic</v>
          </cell>
          <cell r="AG520">
            <v>501040</v>
          </cell>
          <cell r="AH520" t="str">
            <v>Project Revenue - Domestic</v>
          </cell>
        </row>
        <row r="521">
          <cell r="E521" t="str">
            <v>DZ</v>
          </cell>
          <cell r="F521">
            <v>1400003411</v>
          </cell>
          <cell r="G521">
            <v>1101</v>
          </cell>
          <cell r="H521">
            <v>2019</v>
          </cell>
          <cell r="I521">
            <v>3</v>
          </cell>
          <cell r="J521">
            <v>43644</v>
          </cell>
          <cell r="K521">
            <v>43644</v>
          </cell>
          <cell r="L521">
            <v>-1099759.75</v>
          </cell>
          <cell r="M521">
            <v>-1099759.75</v>
          </cell>
          <cell r="N521" t="str">
            <v>INR</v>
          </cell>
          <cell r="O521">
            <v>-1099759.75</v>
          </cell>
          <cell r="P521" t="str">
            <v>INR</v>
          </cell>
          <cell r="Q521">
            <v>0</v>
          </cell>
          <cell r="R521">
            <v>0</v>
          </cell>
          <cell r="S521">
            <v>-1099759.75</v>
          </cell>
          <cell r="T521">
            <v>0</v>
          </cell>
          <cell r="U521">
            <v>0</v>
          </cell>
          <cell r="V521">
            <v>318999</v>
          </cell>
          <cell r="W521" t="str">
            <v>Tata Steel Limited</v>
          </cell>
        </row>
        <row r="521">
          <cell r="Y521" t="str">
            <v>IL36701906283783|HDFCR52019062</v>
          </cell>
          <cell r="Z521" t="str">
            <v>IL36701906283783|HDFCR520</v>
          </cell>
          <cell r="AA521">
            <v>1400003411</v>
          </cell>
        </row>
        <row r="521">
          <cell r="AD521" t="str">
            <v>Receipt</v>
          </cell>
          <cell r="AE521">
            <v>310300</v>
          </cell>
          <cell r="AF521" t="str">
            <v>Customer - Advance against Sale</v>
          </cell>
          <cell r="AG521">
            <v>101105</v>
          </cell>
          <cell r="AH521" t="str">
            <v>Stanchart- Clearing Pune</v>
          </cell>
        </row>
        <row r="522">
          <cell r="D522" t="str">
            <v>CI1904104289</v>
          </cell>
          <cell r="E522" t="str">
            <v>RV</v>
          </cell>
          <cell r="F522">
            <v>108441</v>
          </cell>
          <cell r="G522">
            <v>1109</v>
          </cell>
          <cell r="H522">
            <v>2019</v>
          </cell>
          <cell r="I522">
            <v>7</v>
          </cell>
          <cell r="J522">
            <v>43764</v>
          </cell>
          <cell r="K522">
            <v>43764</v>
          </cell>
          <cell r="L522">
            <v>1685495.9</v>
          </cell>
          <cell r="M522">
            <v>1428386.36</v>
          </cell>
          <cell r="N522" t="str">
            <v>INR</v>
          </cell>
          <cell r="O522">
            <v>1685495.9</v>
          </cell>
          <cell r="P522" t="str">
            <v>INR</v>
          </cell>
          <cell r="Q522">
            <v>0</v>
          </cell>
          <cell r="R522">
            <v>257109.54</v>
          </cell>
          <cell r="S522">
            <v>1428386.36</v>
          </cell>
          <cell r="T522">
            <v>0</v>
          </cell>
          <cell r="U522">
            <v>0</v>
          </cell>
          <cell r="V522">
            <v>311155</v>
          </cell>
          <cell r="W522" t="str">
            <v>Tata steel (Engineering Services)</v>
          </cell>
        </row>
        <row r="522">
          <cell r="AA522">
            <v>61624</v>
          </cell>
        </row>
        <row r="522">
          <cell r="AC522" t="str">
            <v>4405102037/133</v>
          </cell>
        </row>
        <row r="522">
          <cell r="AE522">
            <v>110000</v>
          </cell>
          <cell r="AF522" t="str">
            <v>Customer - Domestic</v>
          </cell>
          <cell r="AG522">
            <v>501005</v>
          </cell>
          <cell r="AH522" t="str">
            <v>Revenue DS - Domestic Sales</v>
          </cell>
        </row>
        <row r="523">
          <cell r="E523" t="str">
            <v>AB</v>
          </cell>
          <cell r="F523">
            <v>100004393</v>
          </cell>
          <cell r="G523">
            <v>1106</v>
          </cell>
          <cell r="H523">
            <v>2019</v>
          </cell>
          <cell r="I523">
            <v>1</v>
          </cell>
          <cell r="J523">
            <v>43583</v>
          </cell>
          <cell r="K523">
            <v>43583</v>
          </cell>
          <cell r="L523">
            <v>19639.46</v>
          </cell>
          <cell r="M523">
            <v>19639.46</v>
          </cell>
          <cell r="N523" t="str">
            <v>INR</v>
          </cell>
          <cell r="O523">
            <v>19639.46</v>
          </cell>
          <cell r="P523" t="str">
            <v>INR</v>
          </cell>
          <cell r="Q523">
            <v>0</v>
          </cell>
          <cell r="R523">
            <v>0</v>
          </cell>
          <cell r="S523">
            <v>19639.46</v>
          </cell>
          <cell r="T523">
            <v>0</v>
          </cell>
          <cell r="U523">
            <v>0</v>
          </cell>
          <cell r="V523">
            <v>318169</v>
          </cell>
          <cell r="W523" t="str">
            <v>Tata Steel Limited (BPRS Substation</v>
          </cell>
        </row>
        <row r="523">
          <cell r="AA523">
            <v>100004393</v>
          </cell>
        </row>
        <row r="523">
          <cell r="AE523">
            <v>110000</v>
          </cell>
          <cell r="AF523" t="str">
            <v>Customer - Domestic</v>
          </cell>
          <cell r="AG523">
            <v>110000</v>
          </cell>
          <cell r="AH523" t="str">
            <v>Customer - Domestic</v>
          </cell>
        </row>
        <row r="524">
          <cell r="E524" t="str">
            <v>AB</v>
          </cell>
          <cell r="F524">
            <v>100039091</v>
          </cell>
          <cell r="G524">
            <v>1101</v>
          </cell>
          <cell r="H524">
            <v>2019</v>
          </cell>
          <cell r="I524">
            <v>3</v>
          </cell>
          <cell r="J524">
            <v>43644</v>
          </cell>
          <cell r="K524">
            <v>43644</v>
          </cell>
          <cell r="L524">
            <v>-8737900</v>
          </cell>
          <cell r="M524">
            <v>-8737900</v>
          </cell>
          <cell r="N524" t="str">
            <v>INR</v>
          </cell>
          <cell r="O524">
            <v>-8737900</v>
          </cell>
          <cell r="P524" t="str">
            <v>INR</v>
          </cell>
          <cell r="Q524">
            <v>0</v>
          </cell>
          <cell r="R524">
            <v>0</v>
          </cell>
          <cell r="S524">
            <v>-8737900</v>
          </cell>
          <cell r="T524">
            <v>0</v>
          </cell>
          <cell r="U524">
            <v>0</v>
          </cell>
          <cell r="V524">
            <v>309728</v>
          </cell>
          <cell r="W524" t="str">
            <v>Tata Steel Ltd - Growth Shop</v>
          </cell>
        </row>
        <row r="524">
          <cell r="AA524">
            <v>100039091</v>
          </cell>
        </row>
        <row r="524">
          <cell r="AE524">
            <v>110000</v>
          </cell>
          <cell r="AF524" t="str">
            <v>Customer - Domestic</v>
          </cell>
          <cell r="AG524">
            <v>110000</v>
          </cell>
          <cell r="AH524" t="str">
            <v>Customer - Domestic</v>
          </cell>
        </row>
        <row r="525">
          <cell r="E525" t="str">
            <v>AB</v>
          </cell>
          <cell r="F525">
            <v>100022446</v>
          </cell>
          <cell r="G525">
            <v>1109</v>
          </cell>
          <cell r="H525">
            <v>2019</v>
          </cell>
          <cell r="I525">
            <v>2</v>
          </cell>
          <cell r="J525">
            <v>43616</v>
          </cell>
          <cell r="K525">
            <v>43616</v>
          </cell>
          <cell r="L525">
            <v>6502</v>
          </cell>
          <cell r="M525">
            <v>6502</v>
          </cell>
          <cell r="N525" t="str">
            <v>INR</v>
          </cell>
          <cell r="O525">
            <v>6502</v>
          </cell>
          <cell r="P525" t="str">
            <v>INR</v>
          </cell>
          <cell r="Q525">
            <v>0</v>
          </cell>
          <cell r="R525">
            <v>0</v>
          </cell>
          <cell r="S525">
            <v>6502</v>
          </cell>
          <cell r="T525">
            <v>0</v>
          </cell>
          <cell r="U525">
            <v>0</v>
          </cell>
          <cell r="V525">
            <v>312193</v>
          </cell>
          <cell r="W525" t="str">
            <v>Tata Steel Limited ( Kalinganagar)</v>
          </cell>
        </row>
        <row r="525">
          <cell r="Y525" t="str">
            <v>TDS SI1904100010</v>
          </cell>
        </row>
        <row r="525">
          <cell r="AA525">
            <v>2316</v>
          </cell>
        </row>
        <row r="525">
          <cell r="AC525" t="str">
            <v>4700069343/172</v>
          </cell>
        </row>
        <row r="525">
          <cell r="AE525">
            <v>110000</v>
          </cell>
          <cell r="AF525" t="str">
            <v>Customer - Domestic</v>
          </cell>
          <cell r="AG525">
            <v>110000</v>
          </cell>
          <cell r="AH525" t="str">
            <v>Customer - Domestic</v>
          </cell>
        </row>
        <row r="526">
          <cell r="E526" t="str">
            <v>AB</v>
          </cell>
          <cell r="F526">
            <v>100004389</v>
          </cell>
          <cell r="G526">
            <v>1106</v>
          </cell>
          <cell r="H526">
            <v>2019</v>
          </cell>
          <cell r="I526">
            <v>1</v>
          </cell>
          <cell r="J526">
            <v>43583</v>
          </cell>
          <cell r="K526">
            <v>43583</v>
          </cell>
          <cell r="L526">
            <v>974532</v>
          </cell>
          <cell r="M526">
            <v>974532</v>
          </cell>
          <cell r="N526" t="str">
            <v>INR</v>
          </cell>
          <cell r="O526">
            <v>974532</v>
          </cell>
          <cell r="P526" t="str">
            <v>INR</v>
          </cell>
          <cell r="Q526">
            <v>0</v>
          </cell>
          <cell r="R526">
            <v>0</v>
          </cell>
          <cell r="S526">
            <v>974532</v>
          </cell>
          <cell r="T526">
            <v>0</v>
          </cell>
          <cell r="U526">
            <v>0</v>
          </cell>
          <cell r="V526">
            <v>318072</v>
          </cell>
          <cell r="W526" t="str">
            <v>Tata Steel TWP 1</v>
          </cell>
        </row>
        <row r="526">
          <cell r="AA526">
            <v>100004389</v>
          </cell>
        </row>
        <row r="526">
          <cell r="AE526">
            <v>310300</v>
          </cell>
          <cell r="AF526" t="str">
            <v>Customer - Advance against Sale</v>
          </cell>
          <cell r="AG526">
            <v>110000</v>
          </cell>
          <cell r="AH526" t="str">
            <v>Customer - Domestic</v>
          </cell>
        </row>
        <row r="527">
          <cell r="D527" t="str">
            <v>IN3670190412BF06</v>
          </cell>
          <cell r="E527" t="str">
            <v>DZ</v>
          </cell>
          <cell r="F527">
            <v>1400000994</v>
          </cell>
          <cell r="G527">
            <v>1106</v>
          </cell>
          <cell r="H527">
            <v>2019</v>
          </cell>
          <cell r="I527">
            <v>1</v>
          </cell>
          <cell r="J527">
            <v>43567</v>
          </cell>
          <cell r="K527">
            <v>43567</v>
          </cell>
          <cell r="L527">
            <v>-84025.48</v>
          </cell>
          <cell r="M527">
            <v>-84025.48</v>
          </cell>
          <cell r="N527" t="str">
            <v>INR</v>
          </cell>
          <cell r="O527">
            <v>-84025.48</v>
          </cell>
          <cell r="P527" t="str">
            <v>INR</v>
          </cell>
          <cell r="Q527">
            <v>-84025.48</v>
          </cell>
          <cell r="R527">
            <v>0</v>
          </cell>
          <cell r="S527">
            <v>-84025.48</v>
          </cell>
          <cell r="T527">
            <v>0</v>
          </cell>
          <cell r="U527">
            <v>0</v>
          </cell>
          <cell r="V527">
            <v>304431</v>
          </cell>
          <cell r="W527" t="str">
            <v>Tata Steel Limited (Tubes Division)</v>
          </cell>
        </row>
        <row r="527">
          <cell r="Y527" t="str">
            <v>IN3670190412BF06|N102190800737014</v>
          </cell>
          <cell r="Z527" t="str">
            <v>IN3670190412BF06|N1021908</v>
          </cell>
          <cell r="AA527">
            <v>1400000994</v>
          </cell>
        </row>
        <row r="527">
          <cell r="AD527" t="str">
            <v>Receipt</v>
          </cell>
          <cell r="AE527">
            <v>310300</v>
          </cell>
          <cell r="AF527" t="str">
            <v>Customer - Advance against Sale</v>
          </cell>
          <cell r="AG527">
            <v>315113</v>
          </cell>
          <cell r="AH527" t="str">
            <v>Tata Steel Limited</v>
          </cell>
        </row>
        <row r="528">
          <cell r="E528" t="str">
            <v>AB</v>
          </cell>
          <cell r="F528">
            <v>100039983</v>
          </cell>
          <cell r="G528">
            <v>1108</v>
          </cell>
          <cell r="H528">
            <v>2019</v>
          </cell>
          <cell r="I528">
            <v>3</v>
          </cell>
          <cell r="J528">
            <v>43645</v>
          </cell>
          <cell r="K528">
            <v>43645</v>
          </cell>
          <cell r="L528">
            <v>-6352013.39</v>
          </cell>
          <cell r="M528">
            <v>-6352013.39</v>
          </cell>
          <cell r="N528" t="str">
            <v>INR</v>
          </cell>
          <cell r="O528">
            <v>-6352013.39</v>
          </cell>
          <cell r="P528" t="str">
            <v>INR</v>
          </cell>
          <cell r="Q528">
            <v>0</v>
          </cell>
          <cell r="R528">
            <v>0</v>
          </cell>
          <cell r="S528">
            <v>-6352013.39</v>
          </cell>
          <cell r="T528">
            <v>0</v>
          </cell>
          <cell r="U528">
            <v>0</v>
          </cell>
          <cell r="V528">
            <v>318999</v>
          </cell>
          <cell r="W528" t="str">
            <v>Tata Steel Limited</v>
          </cell>
        </row>
        <row r="528">
          <cell r="AA528">
            <v>100039983</v>
          </cell>
        </row>
        <row r="528">
          <cell r="AE528">
            <v>110000</v>
          </cell>
          <cell r="AF528" t="str">
            <v>Customer - Domestic</v>
          </cell>
          <cell r="AG528">
            <v>110000</v>
          </cell>
          <cell r="AH528" t="str">
            <v>Customer - Domestic</v>
          </cell>
        </row>
        <row r="529">
          <cell r="E529" t="str">
            <v>DA</v>
          </cell>
          <cell r="F529">
            <v>1600000096</v>
          </cell>
          <cell r="G529">
            <v>1101</v>
          </cell>
          <cell r="H529">
            <v>2019</v>
          </cell>
          <cell r="I529">
            <v>3</v>
          </cell>
          <cell r="J529">
            <v>43645</v>
          </cell>
          <cell r="K529">
            <v>43645</v>
          </cell>
          <cell r="L529">
            <v>-4085</v>
          </cell>
          <cell r="M529">
            <v>-4085</v>
          </cell>
          <cell r="N529" t="str">
            <v>INR</v>
          </cell>
          <cell r="O529">
            <v>-4085</v>
          </cell>
          <cell r="P529" t="str">
            <v>INR</v>
          </cell>
          <cell r="Q529">
            <v>-4085</v>
          </cell>
          <cell r="R529">
            <v>0</v>
          </cell>
          <cell r="S529">
            <v>-4085</v>
          </cell>
          <cell r="T529">
            <v>0</v>
          </cell>
          <cell r="U529">
            <v>0</v>
          </cell>
          <cell r="V529">
            <v>304431</v>
          </cell>
          <cell r="W529" t="str">
            <v>Tata Steel Limited (Tubes Division)</v>
          </cell>
        </row>
        <row r="529">
          <cell r="Y529" t="str">
            <v>RCHT00079C TDS Ded @2% 204240 Jan To March-19</v>
          </cell>
          <cell r="Z529" t="str">
            <v>TDS Ded @2% Jan To March-</v>
          </cell>
          <cell r="AA529">
            <v>1600000096</v>
          </cell>
        </row>
        <row r="529">
          <cell r="AE529">
            <v>110000</v>
          </cell>
          <cell r="AF529" t="str">
            <v>Customer - Domestic</v>
          </cell>
          <cell r="AG529">
            <v>111201</v>
          </cell>
          <cell r="AH529" t="str">
            <v>TDS Received - Customer</v>
          </cell>
        </row>
        <row r="530">
          <cell r="E530" t="str">
            <v>AB</v>
          </cell>
          <cell r="F530">
            <v>100005090</v>
          </cell>
          <cell r="G530">
            <v>1109</v>
          </cell>
          <cell r="H530">
            <v>2019</v>
          </cell>
          <cell r="I530">
            <v>1</v>
          </cell>
          <cell r="J530">
            <v>43585</v>
          </cell>
          <cell r="K530">
            <v>43585</v>
          </cell>
          <cell r="L530">
            <v>464802</v>
          </cell>
          <cell r="M530">
            <v>464802</v>
          </cell>
          <cell r="N530" t="str">
            <v>INR</v>
          </cell>
          <cell r="O530">
            <v>464802</v>
          </cell>
          <cell r="P530" t="str">
            <v>INR</v>
          </cell>
          <cell r="Q530">
            <v>0</v>
          </cell>
          <cell r="R530">
            <v>0</v>
          </cell>
          <cell r="S530">
            <v>464802</v>
          </cell>
          <cell r="T530">
            <v>0</v>
          </cell>
          <cell r="U530">
            <v>0</v>
          </cell>
          <cell r="V530">
            <v>305576</v>
          </cell>
          <cell r="W530" t="str">
            <v>Tata Steel Ltd.</v>
          </cell>
        </row>
        <row r="530">
          <cell r="Y530" t="str">
            <v>CI1904100570</v>
          </cell>
        </row>
        <row r="530">
          <cell r="AA530">
            <v>58234</v>
          </cell>
        </row>
        <row r="530">
          <cell r="AC530" t="str">
            <v>4404452217/902</v>
          </cell>
        </row>
        <row r="530">
          <cell r="AE530">
            <v>110000</v>
          </cell>
          <cell r="AF530" t="str">
            <v>Customer - Domestic</v>
          </cell>
          <cell r="AG530">
            <v>110000</v>
          </cell>
          <cell r="AH530" t="str">
            <v>Customer - Domestic</v>
          </cell>
        </row>
        <row r="531">
          <cell r="D531" t="str">
            <v>RETENTION</v>
          </cell>
          <cell r="E531" t="str">
            <v>DA</v>
          </cell>
          <cell r="F531">
            <v>1600000059</v>
          </cell>
          <cell r="G531">
            <v>1101</v>
          </cell>
          <cell r="H531">
            <v>2019</v>
          </cell>
          <cell r="I531">
            <v>2</v>
          </cell>
          <cell r="J531">
            <v>43616</v>
          </cell>
          <cell r="K531">
            <v>43616</v>
          </cell>
          <cell r="L531">
            <v>-4268105.57</v>
          </cell>
          <cell r="M531">
            <v>-4268105.57</v>
          </cell>
          <cell r="N531" t="str">
            <v>INR</v>
          </cell>
          <cell r="O531">
            <v>-4268105.57</v>
          </cell>
          <cell r="P531" t="str">
            <v>INR</v>
          </cell>
          <cell r="Q531">
            <v>-4268105.57</v>
          </cell>
          <cell r="R531">
            <v>0</v>
          </cell>
          <cell r="S531">
            <v>-4268105.57</v>
          </cell>
          <cell r="T531">
            <v>0</v>
          </cell>
          <cell r="U531">
            <v>0</v>
          </cell>
          <cell r="V531">
            <v>318999</v>
          </cell>
          <cell r="W531" t="str">
            <v>Tata Steel Limited</v>
          </cell>
        </row>
        <row r="531">
          <cell r="Y531" t="str">
            <v>Retention</v>
          </cell>
          <cell r="Z531" t="str">
            <v>Retention</v>
          </cell>
          <cell r="AA531">
            <v>1600000059</v>
          </cell>
        </row>
        <row r="531">
          <cell r="AE531">
            <v>110000</v>
          </cell>
          <cell r="AF531" t="str">
            <v>Customer - Domestic</v>
          </cell>
          <cell r="AG531">
            <v>318999</v>
          </cell>
          <cell r="AH531" t="str">
            <v>Tata Steel Limited</v>
          </cell>
        </row>
        <row r="532">
          <cell r="E532" t="str">
            <v>AB</v>
          </cell>
          <cell r="F532">
            <v>100048476</v>
          </cell>
          <cell r="G532">
            <v>1106</v>
          </cell>
          <cell r="H532">
            <v>2019</v>
          </cell>
          <cell r="I532">
            <v>3</v>
          </cell>
          <cell r="J532">
            <v>43646</v>
          </cell>
          <cell r="K532">
            <v>43646</v>
          </cell>
          <cell r="L532">
            <v>0.25</v>
          </cell>
          <cell r="M532">
            <v>0.25</v>
          </cell>
          <cell r="N532" t="str">
            <v>INR</v>
          </cell>
          <cell r="O532">
            <v>0.25</v>
          </cell>
          <cell r="P532" t="str">
            <v>INR</v>
          </cell>
          <cell r="Q532">
            <v>0</v>
          </cell>
          <cell r="R532">
            <v>0</v>
          </cell>
          <cell r="S532">
            <v>0.25</v>
          </cell>
          <cell r="T532">
            <v>0</v>
          </cell>
          <cell r="U532">
            <v>0</v>
          </cell>
          <cell r="V532">
            <v>304431</v>
          </cell>
          <cell r="W532" t="str">
            <v>Tata Steel Limited (Tubes Division)</v>
          </cell>
        </row>
        <row r="532">
          <cell r="AA532">
            <v>100048476</v>
          </cell>
        </row>
        <row r="532">
          <cell r="AE532">
            <v>310300</v>
          </cell>
          <cell r="AF532" t="str">
            <v>Customer - Advance against Sale</v>
          </cell>
          <cell r="AG532">
            <v>310300</v>
          </cell>
          <cell r="AH532" t="str">
            <v>Customer - Advance against Sale</v>
          </cell>
        </row>
        <row r="533">
          <cell r="E533" t="str">
            <v>AB</v>
          </cell>
          <cell r="F533">
            <v>100039091</v>
          </cell>
          <cell r="G533">
            <v>1101</v>
          </cell>
          <cell r="H533">
            <v>2019</v>
          </cell>
          <cell r="I533">
            <v>3</v>
          </cell>
          <cell r="J533">
            <v>43644</v>
          </cell>
          <cell r="K533">
            <v>43644</v>
          </cell>
          <cell r="L533">
            <v>3658000</v>
          </cell>
          <cell r="M533">
            <v>3658000</v>
          </cell>
          <cell r="N533" t="str">
            <v>INR</v>
          </cell>
          <cell r="O533">
            <v>3658000</v>
          </cell>
          <cell r="P533" t="str">
            <v>INR</v>
          </cell>
          <cell r="Q533">
            <v>0</v>
          </cell>
          <cell r="R533">
            <v>0</v>
          </cell>
          <cell r="S533">
            <v>3658000</v>
          </cell>
          <cell r="T533">
            <v>0</v>
          </cell>
          <cell r="U533">
            <v>0</v>
          </cell>
          <cell r="V533">
            <v>309728</v>
          </cell>
          <cell r="W533" t="str">
            <v>Tata Steel Ltd - Growth Shop</v>
          </cell>
        </row>
        <row r="533">
          <cell r="Y533" t="str">
            <v>CI1901100833</v>
          </cell>
        </row>
        <row r="533">
          <cell r="AA533">
            <v>59184</v>
          </cell>
        </row>
        <row r="533">
          <cell r="AC533">
            <v>2300049939</v>
          </cell>
        </row>
        <row r="533">
          <cell r="AE533">
            <v>110000</v>
          </cell>
          <cell r="AF533" t="str">
            <v>Customer - Domestic</v>
          </cell>
          <cell r="AG533">
            <v>110000</v>
          </cell>
          <cell r="AH533" t="str">
            <v>Customer - Domestic</v>
          </cell>
        </row>
        <row r="534">
          <cell r="E534" t="str">
            <v>AB</v>
          </cell>
          <cell r="F534">
            <v>100020122</v>
          </cell>
          <cell r="G534">
            <v>1108</v>
          </cell>
          <cell r="H534">
            <v>2019</v>
          </cell>
          <cell r="I534">
            <v>2</v>
          </cell>
          <cell r="J534">
            <v>43611</v>
          </cell>
          <cell r="K534">
            <v>43611</v>
          </cell>
          <cell r="L534">
            <v>-1253641.95</v>
          </cell>
          <cell r="M534">
            <v>-1253641.95</v>
          </cell>
          <cell r="N534" t="str">
            <v>INR</v>
          </cell>
          <cell r="O534">
            <v>-1253641.95</v>
          </cell>
          <cell r="P534" t="str">
            <v>INR</v>
          </cell>
          <cell r="Q534">
            <v>0</v>
          </cell>
          <cell r="R534">
            <v>0</v>
          </cell>
          <cell r="S534">
            <v>-1253641.95</v>
          </cell>
          <cell r="T534">
            <v>0</v>
          </cell>
          <cell r="U534">
            <v>0</v>
          </cell>
          <cell r="V534">
            <v>306263</v>
          </cell>
          <cell r="W534" t="str">
            <v>Tata Steel limited ( CRC )</v>
          </cell>
        </row>
        <row r="534">
          <cell r="AA534">
            <v>100020122</v>
          </cell>
        </row>
        <row r="534">
          <cell r="AE534">
            <v>110000</v>
          </cell>
          <cell r="AF534" t="str">
            <v>Customer - Domestic</v>
          </cell>
          <cell r="AG534">
            <v>110000</v>
          </cell>
          <cell r="AH534" t="str">
            <v>Customer - Domestic</v>
          </cell>
        </row>
        <row r="535">
          <cell r="D535" t="str">
            <v>CI1901100833</v>
          </cell>
          <cell r="E535" t="str">
            <v>RV</v>
          </cell>
          <cell r="F535">
            <v>103164</v>
          </cell>
          <cell r="G535">
            <v>1101</v>
          </cell>
          <cell r="H535">
            <v>2019</v>
          </cell>
          <cell r="I535">
            <v>3</v>
          </cell>
          <cell r="J535">
            <v>43630</v>
          </cell>
          <cell r="K535">
            <v>43630</v>
          </cell>
          <cell r="L535">
            <v>3658000</v>
          </cell>
          <cell r="M535">
            <v>3100000</v>
          </cell>
          <cell r="N535" t="str">
            <v>INR</v>
          </cell>
          <cell r="O535">
            <v>3658000</v>
          </cell>
          <cell r="P535" t="str">
            <v>INR</v>
          </cell>
          <cell r="Q535">
            <v>0</v>
          </cell>
          <cell r="R535">
            <v>558000</v>
          </cell>
          <cell r="S535">
            <v>3100000</v>
          </cell>
          <cell r="T535">
            <v>0</v>
          </cell>
          <cell r="U535">
            <v>0</v>
          </cell>
          <cell r="V535">
            <v>309728</v>
          </cell>
          <cell r="W535" t="str">
            <v>Tata Steel Ltd - Growth Shop</v>
          </cell>
        </row>
        <row r="535">
          <cell r="AA535">
            <v>59184</v>
          </cell>
        </row>
        <row r="535">
          <cell r="AC535">
            <v>2300049939</v>
          </cell>
        </row>
        <row r="535">
          <cell r="AE535">
            <v>110000</v>
          </cell>
          <cell r="AF535" t="str">
            <v>Customer - Domestic</v>
          </cell>
          <cell r="AG535">
            <v>501000</v>
          </cell>
          <cell r="AH535" t="str">
            <v>Revenue DS - Domestic Trading</v>
          </cell>
        </row>
        <row r="536">
          <cell r="E536" t="str">
            <v>DZ</v>
          </cell>
          <cell r="F536">
            <v>1400001768</v>
          </cell>
          <cell r="G536">
            <v>1101</v>
          </cell>
          <cell r="H536">
            <v>2019</v>
          </cell>
          <cell r="I536">
            <v>2</v>
          </cell>
          <cell r="J536">
            <v>43607</v>
          </cell>
          <cell r="K536">
            <v>43607</v>
          </cell>
          <cell r="L536">
            <v>-236918.2</v>
          </cell>
          <cell r="M536">
            <v>-236918.2</v>
          </cell>
          <cell r="N536" t="str">
            <v>INR</v>
          </cell>
          <cell r="O536">
            <v>-236918.2</v>
          </cell>
          <cell r="P536" t="str">
            <v>INR</v>
          </cell>
          <cell r="Q536">
            <v>0</v>
          </cell>
          <cell r="R536">
            <v>0</v>
          </cell>
          <cell r="S536">
            <v>-236918.2</v>
          </cell>
          <cell r="T536">
            <v>0</v>
          </cell>
          <cell r="U536">
            <v>0</v>
          </cell>
          <cell r="V536">
            <v>304431</v>
          </cell>
          <cell r="W536" t="str">
            <v>Tata Steel Limited (Tubes Division)</v>
          </cell>
        </row>
        <row r="536">
          <cell r="Y536" t="str">
            <v>IL36701905223190|HDFCR52019052</v>
          </cell>
          <cell r="Z536" t="str">
            <v>IL36701905223190|HDFCR520</v>
          </cell>
          <cell r="AA536">
            <v>1400001768</v>
          </cell>
        </row>
        <row r="536">
          <cell r="AD536" t="str">
            <v>Receipt</v>
          </cell>
          <cell r="AE536">
            <v>310300</v>
          </cell>
          <cell r="AF536" t="str">
            <v>Customer - Advance against Sale</v>
          </cell>
          <cell r="AG536">
            <v>101105</v>
          </cell>
          <cell r="AH536" t="str">
            <v>Stanchart- Clearing Pune</v>
          </cell>
        </row>
        <row r="537">
          <cell r="E537" t="str">
            <v>AB</v>
          </cell>
          <cell r="F537">
            <v>100004388</v>
          </cell>
          <cell r="G537">
            <v>1108</v>
          </cell>
          <cell r="H537">
            <v>2019</v>
          </cell>
          <cell r="I537">
            <v>1</v>
          </cell>
          <cell r="J537">
            <v>43583</v>
          </cell>
          <cell r="K537">
            <v>43583</v>
          </cell>
          <cell r="L537">
            <v>0.4</v>
          </cell>
          <cell r="M537">
            <v>0.4</v>
          </cell>
          <cell r="N537" t="str">
            <v>INR</v>
          </cell>
          <cell r="O537">
            <v>0.4</v>
          </cell>
          <cell r="P537" t="str">
            <v>INR</v>
          </cell>
          <cell r="Q537">
            <v>0</v>
          </cell>
          <cell r="R537">
            <v>0</v>
          </cell>
          <cell r="S537">
            <v>0.4</v>
          </cell>
          <cell r="T537">
            <v>0</v>
          </cell>
          <cell r="U537">
            <v>0</v>
          </cell>
          <cell r="V537">
            <v>318064</v>
          </cell>
          <cell r="W537" t="str">
            <v>Tata Steel - SSP</v>
          </cell>
        </row>
        <row r="537">
          <cell r="AA537">
            <v>57344</v>
          </cell>
        </row>
        <row r="537">
          <cell r="AC537" t="str">
            <v>2100554502/807</v>
          </cell>
        </row>
        <row r="537">
          <cell r="AE537">
            <v>110000</v>
          </cell>
          <cell r="AF537" t="str">
            <v>Customer - Domestic</v>
          </cell>
          <cell r="AG537">
            <v>110000</v>
          </cell>
          <cell r="AH537" t="str">
            <v>Customer - Domestic</v>
          </cell>
        </row>
        <row r="538">
          <cell r="E538" t="str">
            <v>AB</v>
          </cell>
          <cell r="F538">
            <v>100039103</v>
          </cell>
          <cell r="G538">
            <v>1109</v>
          </cell>
          <cell r="H538">
            <v>2019</v>
          </cell>
          <cell r="I538">
            <v>3</v>
          </cell>
          <cell r="J538">
            <v>43644</v>
          </cell>
          <cell r="K538">
            <v>43644</v>
          </cell>
          <cell r="L538">
            <v>-1285267.8</v>
          </cell>
          <cell r="M538">
            <v>-1285267.8</v>
          </cell>
          <cell r="N538" t="str">
            <v>INR</v>
          </cell>
          <cell r="O538">
            <v>-1285267.8</v>
          </cell>
          <cell r="P538" t="str">
            <v>INR</v>
          </cell>
          <cell r="Q538">
            <v>0</v>
          </cell>
          <cell r="R538">
            <v>0</v>
          </cell>
          <cell r="S538">
            <v>-1285267.8</v>
          </cell>
          <cell r="T538">
            <v>0</v>
          </cell>
          <cell r="U538">
            <v>0</v>
          </cell>
          <cell r="V538">
            <v>312193</v>
          </cell>
          <cell r="W538" t="str">
            <v>Tata Steel Limited ( Kalinganagar)</v>
          </cell>
        </row>
        <row r="538">
          <cell r="AA538">
            <v>100039103</v>
          </cell>
        </row>
        <row r="538">
          <cell r="AE538">
            <v>110000</v>
          </cell>
          <cell r="AF538" t="str">
            <v>Customer - Domestic</v>
          </cell>
          <cell r="AG538">
            <v>110000</v>
          </cell>
          <cell r="AH538" t="str">
            <v>Customer - Domestic</v>
          </cell>
        </row>
        <row r="539">
          <cell r="E539" t="str">
            <v>AB</v>
          </cell>
          <cell r="F539">
            <v>100031512</v>
          </cell>
          <cell r="G539">
            <v>1108</v>
          </cell>
          <cell r="H539">
            <v>2019</v>
          </cell>
          <cell r="I539">
            <v>2</v>
          </cell>
          <cell r="J539">
            <v>43616</v>
          </cell>
          <cell r="K539">
            <v>43616</v>
          </cell>
          <cell r="L539">
            <v>4428.26</v>
          </cell>
          <cell r="M539">
            <v>4428.26</v>
          </cell>
          <cell r="N539" t="str">
            <v>INR</v>
          </cell>
          <cell r="O539">
            <v>4428.26</v>
          </cell>
          <cell r="P539" t="str">
            <v>INR</v>
          </cell>
          <cell r="Q539">
            <v>0</v>
          </cell>
          <cell r="R539">
            <v>0</v>
          </cell>
          <cell r="S539">
            <v>4428.26</v>
          </cell>
          <cell r="T539">
            <v>0</v>
          </cell>
          <cell r="U539">
            <v>0</v>
          </cell>
          <cell r="V539">
            <v>314258</v>
          </cell>
          <cell r="W539" t="str">
            <v>Tata Steel Limited</v>
          </cell>
        </row>
        <row r="539">
          <cell r="Y539" t="str">
            <v>TDS SI0001100056</v>
          </cell>
        </row>
        <row r="539">
          <cell r="AA539">
            <v>2249</v>
          </cell>
        </row>
        <row r="539">
          <cell r="AC539" t="str">
            <v>3800014331/124</v>
          </cell>
        </row>
        <row r="539">
          <cell r="AE539">
            <v>110000</v>
          </cell>
          <cell r="AF539" t="str">
            <v>Customer - Domestic</v>
          </cell>
          <cell r="AG539">
            <v>110000</v>
          </cell>
          <cell r="AH539" t="str">
            <v>Customer - Domestic</v>
          </cell>
        </row>
        <row r="540">
          <cell r="D540" t="str">
            <v>SI1901100006</v>
          </cell>
          <cell r="E540" t="str">
            <v>RV</v>
          </cell>
          <cell r="F540">
            <v>101111</v>
          </cell>
          <cell r="G540">
            <v>1108</v>
          </cell>
          <cell r="H540">
            <v>2019</v>
          </cell>
          <cell r="I540">
            <v>1</v>
          </cell>
          <cell r="J540">
            <v>43585</v>
          </cell>
          <cell r="K540">
            <v>43585</v>
          </cell>
          <cell r="L540">
            <v>332796.58</v>
          </cell>
          <cell r="M540">
            <v>282031</v>
          </cell>
          <cell r="N540" t="str">
            <v>INR</v>
          </cell>
          <cell r="O540">
            <v>332796.58</v>
          </cell>
          <cell r="P540" t="str">
            <v>INR</v>
          </cell>
          <cell r="Q540">
            <v>0</v>
          </cell>
          <cell r="R540">
            <v>50765.58</v>
          </cell>
          <cell r="S540">
            <v>282031</v>
          </cell>
          <cell r="T540">
            <v>0</v>
          </cell>
          <cell r="U540">
            <v>0</v>
          </cell>
          <cell r="V540">
            <v>312193</v>
          </cell>
          <cell r="W540" t="str">
            <v>Tata Steel Limited ( Kalinganagar)</v>
          </cell>
        </row>
        <row r="540">
          <cell r="AA540">
            <v>2346</v>
          </cell>
        </row>
        <row r="540">
          <cell r="AC540" t="str">
            <v>4700070596/172</v>
          </cell>
        </row>
        <row r="540">
          <cell r="AE540">
            <v>110000</v>
          </cell>
          <cell r="AF540" t="str">
            <v>Customer - Domestic</v>
          </cell>
          <cell r="AG540">
            <v>501020</v>
          </cell>
          <cell r="AH540" t="str">
            <v>Revenue DS - Sale of Services Domestic</v>
          </cell>
        </row>
        <row r="541">
          <cell r="E541" t="str">
            <v>AB</v>
          </cell>
          <cell r="F541">
            <v>100022980</v>
          </cell>
          <cell r="G541">
            <v>1101</v>
          </cell>
          <cell r="H541">
            <v>2019</v>
          </cell>
          <cell r="I541">
            <v>2</v>
          </cell>
          <cell r="J541">
            <v>43616</v>
          </cell>
          <cell r="K541">
            <v>43616</v>
          </cell>
          <cell r="L541">
            <v>837724.05</v>
          </cell>
          <cell r="M541">
            <v>837724.05</v>
          </cell>
          <cell r="N541" t="str">
            <v>INR</v>
          </cell>
          <cell r="O541">
            <v>837724.05</v>
          </cell>
          <cell r="P541" t="str">
            <v>INR</v>
          </cell>
          <cell r="Q541">
            <v>0</v>
          </cell>
          <cell r="R541">
            <v>0</v>
          </cell>
          <cell r="S541">
            <v>837724.05</v>
          </cell>
          <cell r="T541">
            <v>0</v>
          </cell>
          <cell r="U541">
            <v>0</v>
          </cell>
          <cell r="V541">
            <v>318999</v>
          </cell>
          <cell r="W541" t="str">
            <v>Tata Steel Limited</v>
          </cell>
        </row>
        <row r="541">
          <cell r="Y541" t="str">
            <v>CI1901100648</v>
          </cell>
        </row>
        <row r="541">
          <cell r="AA541">
            <v>100022980</v>
          </cell>
        </row>
        <row r="541">
          <cell r="AE541">
            <v>110000</v>
          </cell>
          <cell r="AF541" t="str">
            <v>Customer - Domestic</v>
          </cell>
          <cell r="AG541">
            <v>110000</v>
          </cell>
          <cell r="AH541" t="str">
            <v>Customer - Domestic</v>
          </cell>
        </row>
        <row r="542">
          <cell r="D542" t="str">
            <v>CI1901100648</v>
          </cell>
          <cell r="E542" t="str">
            <v>RV</v>
          </cell>
          <cell r="F542">
            <v>102397</v>
          </cell>
          <cell r="G542">
            <v>1101</v>
          </cell>
          <cell r="H542">
            <v>2019</v>
          </cell>
          <cell r="I542">
            <v>2</v>
          </cell>
          <cell r="J542">
            <v>43615</v>
          </cell>
          <cell r="K542">
            <v>43615</v>
          </cell>
          <cell r="L542">
            <v>985557.71</v>
          </cell>
          <cell r="M542">
            <v>835218.43</v>
          </cell>
          <cell r="N542" t="str">
            <v>INR</v>
          </cell>
          <cell r="O542">
            <v>985557.71</v>
          </cell>
          <cell r="P542" t="str">
            <v>INR</v>
          </cell>
          <cell r="Q542">
            <v>0</v>
          </cell>
          <cell r="R542">
            <v>150339.28</v>
          </cell>
          <cell r="S542">
            <v>835218.43</v>
          </cell>
          <cell r="T542">
            <v>0</v>
          </cell>
          <cell r="U542">
            <v>0</v>
          </cell>
          <cell r="V542">
            <v>318999</v>
          </cell>
          <cell r="W542" t="str">
            <v>Tata Steel Limited</v>
          </cell>
        </row>
        <row r="542">
          <cell r="AA542">
            <v>102397</v>
          </cell>
        </row>
        <row r="542">
          <cell r="AE542">
            <v>110000</v>
          </cell>
          <cell r="AF542" t="str">
            <v>Customer - Domestic</v>
          </cell>
          <cell r="AG542">
            <v>501040</v>
          </cell>
          <cell r="AH542" t="str">
            <v>Project Revenue - Domestic</v>
          </cell>
        </row>
        <row r="543">
          <cell r="E543" t="str">
            <v>AB</v>
          </cell>
          <cell r="F543">
            <v>100039079</v>
          </cell>
          <cell r="G543">
            <v>1102</v>
          </cell>
          <cell r="H543">
            <v>2019</v>
          </cell>
          <cell r="I543">
            <v>3</v>
          </cell>
          <cell r="J543">
            <v>43644</v>
          </cell>
          <cell r="K543">
            <v>43644</v>
          </cell>
          <cell r="L543">
            <v>4867263</v>
          </cell>
          <cell r="M543">
            <v>4867263</v>
          </cell>
          <cell r="N543" t="str">
            <v>INR</v>
          </cell>
          <cell r="O543">
            <v>4867263</v>
          </cell>
          <cell r="P543" t="str">
            <v>INR</v>
          </cell>
          <cell r="Q543">
            <v>0</v>
          </cell>
          <cell r="R543">
            <v>0</v>
          </cell>
          <cell r="S543">
            <v>4867263</v>
          </cell>
          <cell r="T543">
            <v>0</v>
          </cell>
          <cell r="U543">
            <v>0</v>
          </cell>
          <cell r="V543">
            <v>306263</v>
          </cell>
          <cell r="W543" t="str">
            <v>Tata Steel limited ( CRC )</v>
          </cell>
        </row>
        <row r="543">
          <cell r="AA543">
            <v>100039079</v>
          </cell>
        </row>
        <row r="543">
          <cell r="AE543">
            <v>310300</v>
          </cell>
          <cell r="AF543" t="str">
            <v>Customer - Advance against Sale</v>
          </cell>
          <cell r="AG543">
            <v>110000</v>
          </cell>
          <cell r="AH543" t="str">
            <v>Customer - Domestic</v>
          </cell>
        </row>
        <row r="544">
          <cell r="E544" t="str">
            <v>AB</v>
          </cell>
          <cell r="F544">
            <v>100005090</v>
          </cell>
          <cell r="G544">
            <v>1109</v>
          </cell>
          <cell r="H544">
            <v>2019</v>
          </cell>
          <cell r="I544">
            <v>1</v>
          </cell>
          <cell r="J544">
            <v>43585</v>
          </cell>
          <cell r="K544">
            <v>43585</v>
          </cell>
          <cell r="L544">
            <v>-464802</v>
          </cell>
          <cell r="M544">
            <v>-464802</v>
          </cell>
          <cell r="N544" t="str">
            <v>INR</v>
          </cell>
          <cell r="O544">
            <v>-464802</v>
          </cell>
          <cell r="P544" t="str">
            <v>INR</v>
          </cell>
          <cell r="Q544">
            <v>0</v>
          </cell>
          <cell r="R544">
            <v>0</v>
          </cell>
          <cell r="S544">
            <v>-464802</v>
          </cell>
          <cell r="T544">
            <v>0</v>
          </cell>
          <cell r="U544">
            <v>0</v>
          </cell>
          <cell r="V544">
            <v>305576</v>
          </cell>
          <cell r="W544" t="str">
            <v>Tata Steel Ltd.</v>
          </cell>
        </row>
        <row r="544">
          <cell r="AA544">
            <v>100005090</v>
          </cell>
        </row>
        <row r="544">
          <cell r="AE544">
            <v>110000</v>
          </cell>
          <cell r="AF544" t="str">
            <v>Customer - Domestic</v>
          </cell>
          <cell r="AG544">
            <v>110000</v>
          </cell>
          <cell r="AH544" t="str">
            <v>Customer - Domestic</v>
          </cell>
        </row>
        <row r="545">
          <cell r="E545" t="str">
            <v>AB</v>
          </cell>
          <cell r="F545">
            <v>100012558</v>
          </cell>
          <cell r="G545">
            <v>1102</v>
          </cell>
          <cell r="H545">
            <v>2019</v>
          </cell>
          <cell r="I545">
            <v>1</v>
          </cell>
          <cell r="J545">
            <v>43585</v>
          </cell>
          <cell r="K545">
            <v>43585</v>
          </cell>
          <cell r="L545">
            <v>24754.04</v>
          </cell>
          <cell r="M545">
            <v>24754.04</v>
          </cell>
          <cell r="N545" t="str">
            <v>INR</v>
          </cell>
          <cell r="O545">
            <v>24754.04</v>
          </cell>
          <cell r="P545" t="str">
            <v>INR</v>
          </cell>
          <cell r="Q545">
            <v>0</v>
          </cell>
          <cell r="R545">
            <v>0</v>
          </cell>
          <cell r="S545">
            <v>24754.04</v>
          </cell>
          <cell r="T545">
            <v>0</v>
          </cell>
          <cell r="U545">
            <v>0</v>
          </cell>
          <cell r="V545">
            <v>315113</v>
          </cell>
          <cell r="W545" t="str">
            <v>Tata Steel Limited</v>
          </cell>
        </row>
        <row r="545">
          <cell r="Y545" t="str">
            <v>GST on LD PO No.  2300042300/109</v>
          </cell>
        </row>
        <row r="545">
          <cell r="AA545">
            <v>100012558</v>
          </cell>
        </row>
        <row r="545">
          <cell r="AE545">
            <v>110000</v>
          </cell>
          <cell r="AF545" t="str">
            <v>Customer - Domestic</v>
          </cell>
          <cell r="AG545">
            <v>110000</v>
          </cell>
          <cell r="AH545" t="str">
            <v>Customer - Domestic</v>
          </cell>
        </row>
        <row r="546">
          <cell r="E546" t="str">
            <v>DZ</v>
          </cell>
          <cell r="F546">
            <v>1400000336</v>
          </cell>
          <cell r="G546">
            <v>1106</v>
          </cell>
          <cell r="H546">
            <v>2019</v>
          </cell>
          <cell r="I546">
            <v>1</v>
          </cell>
          <cell r="J546">
            <v>43567</v>
          </cell>
          <cell r="K546">
            <v>43567</v>
          </cell>
          <cell r="L546">
            <v>-3510796.22</v>
          </cell>
          <cell r="M546">
            <v>-3510796.22</v>
          </cell>
          <cell r="N546" t="str">
            <v>INR</v>
          </cell>
          <cell r="O546">
            <v>-3510796.22</v>
          </cell>
          <cell r="P546" t="str">
            <v>INR</v>
          </cell>
          <cell r="Q546">
            <v>0</v>
          </cell>
          <cell r="R546">
            <v>0</v>
          </cell>
          <cell r="S546">
            <v>-3510796.22</v>
          </cell>
          <cell r="T546">
            <v>0</v>
          </cell>
          <cell r="U546">
            <v>0</v>
          </cell>
          <cell r="V546">
            <v>307259</v>
          </cell>
          <cell r="W546" t="str">
            <v>Tata Steel Limited</v>
          </cell>
        </row>
        <row r="546">
          <cell r="Y546" t="str">
            <v>IL36701904125504|HDFCR52019041</v>
          </cell>
          <cell r="Z546" t="str">
            <v>IL36701904125504|HDFCR520</v>
          </cell>
          <cell r="AA546">
            <v>1400000336</v>
          </cell>
        </row>
        <row r="546">
          <cell r="AD546" t="str">
            <v>Receipt</v>
          </cell>
          <cell r="AE546">
            <v>310300</v>
          </cell>
          <cell r="AF546" t="str">
            <v>Customer - Advance against Sale</v>
          </cell>
          <cell r="AG546">
            <v>101105</v>
          </cell>
          <cell r="AH546" t="str">
            <v>Stanchart- Clearing Pune</v>
          </cell>
        </row>
        <row r="547">
          <cell r="E547" t="str">
            <v>DZ</v>
          </cell>
          <cell r="F547">
            <v>1400002195</v>
          </cell>
          <cell r="G547">
            <v>1101</v>
          </cell>
          <cell r="H547">
            <v>2019</v>
          </cell>
          <cell r="I547">
            <v>2</v>
          </cell>
          <cell r="J547">
            <v>43613</v>
          </cell>
          <cell r="K547">
            <v>43613</v>
          </cell>
          <cell r="L547">
            <v>-1763206.32</v>
          </cell>
          <cell r="M547">
            <v>-1763206.32</v>
          </cell>
          <cell r="N547" t="str">
            <v>INR</v>
          </cell>
          <cell r="O547">
            <v>-1763206.32</v>
          </cell>
          <cell r="P547" t="str">
            <v>INR</v>
          </cell>
          <cell r="Q547">
            <v>0</v>
          </cell>
          <cell r="R547">
            <v>0</v>
          </cell>
          <cell r="S547">
            <v>-1763206.32</v>
          </cell>
          <cell r="T547">
            <v>0</v>
          </cell>
          <cell r="U547">
            <v>0</v>
          </cell>
          <cell r="V547">
            <v>312193</v>
          </cell>
          <cell r="W547" t="str">
            <v>Tata Steel Limited ( Kalinganagar)</v>
          </cell>
        </row>
        <row r="547">
          <cell r="Y547" t="str">
            <v>IL36701905283415|HDFCR52019052</v>
          </cell>
          <cell r="Z547" t="str">
            <v>IL36701905283415|HDFCR520</v>
          </cell>
          <cell r="AA547">
            <v>1400002195</v>
          </cell>
        </row>
        <row r="547">
          <cell r="AD547" t="str">
            <v>Receipt</v>
          </cell>
          <cell r="AE547">
            <v>310300</v>
          </cell>
          <cell r="AF547" t="str">
            <v>Customer - Advance against Sale</v>
          </cell>
          <cell r="AG547">
            <v>101105</v>
          </cell>
          <cell r="AH547" t="str">
            <v>Stanchart- Clearing Pune</v>
          </cell>
        </row>
        <row r="548">
          <cell r="D548" t="str">
            <v>CI1901100709</v>
          </cell>
          <cell r="E548" t="str">
            <v>RV</v>
          </cell>
          <cell r="F548">
            <v>102644</v>
          </cell>
          <cell r="G548">
            <v>1108</v>
          </cell>
          <cell r="H548">
            <v>2019</v>
          </cell>
          <cell r="I548">
            <v>3</v>
          </cell>
          <cell r="J548">
            <v>43619</v>
          </cell>
          <cell r="K548">
            <v>43619</v>
          </cell>
          <cell r="L548">
            <v>612508.5</v>
          </cell>
          <cell r="M548">
            <v>519075</v>
          </cell>
          <cell r="N548" t="str">
            <v>INR</v>
          </cell>
          <cell r="O548">
            <v>612508.5</v>
          </cell>
          <cell r="P548" t="str">
            <v>INR</v>
          </cell>
          <cell r="Q548">
            <v>0</v>
          </cell>
          <cell r="R548">
            <v>93433.5</v>
          </cell>
          <cell r="S548">
            <v>519075</v>
          </cell>
          <cell r="T548">
            <v>0</v>
          </cell>
          <cell r="U548">
            <v>0</v>
          </cell>
          <cell r="V548">
            <v>312948</v>
          </cell>
          <cell r="W548" t="str">
            <v>Tata Steel Limited, �Wire Division</v>
          </cell>
        </row>
        <row r="548">
          <cell r="AA548">
            <v>58871</v>
          </cell>
        </row>
        <row r="548">
          <cell r="AC548" t="str">
            <v>2100560008/807</v>
          </cell>
        </row>
        <row r="548">
          <cell r="AE548">
            <v>110000</v>
          </cell>
          <cell r="AF548" t="str">
            <v>Customer - Domestic</v>
          </cell>
          <cell r="AG548">
            <v>501005</v>
          </cell>
          <cell r="AH548" t="str">
            <v>Revenue DS - Domestic Sales</v>
          </cell>
        </row>
        <row r="549">
          <cell r="E549" t="str">
            <v>AB</v>
          </cell>
          <cell r="F549">
            <v>100004318</v>
          </cell>
          <cell r="G549">
            <v>1108</v>
          </cell>
          <cell r="H549">
            <v>2019</v>
          </cell>
          <cell r="I549">
            <v>1</v>
          </cell>
          <cell r="J549">
            <v>43583</v>
          </cell>
          <cell r="K549">
            <v>43583</v>
          </cell>
          <cell r="L549">
            <v>1890797.05</v>
          </cell>
          <cell r="M549">
            <v>1890797.05</v>
          </cell>
          <cell r="N549" t="str">
            <v>INR</v>
          </cell>
          <cell r="O549">
            <v>1890797.05</v>
          </cell>
          <cell r="P549" t="str">
            <v>INR</v>
          </cell>
          <cell r="Q549">
            <v>0</v>
          </cell>
          <cell r="R549">
            <v>0</v>
          </cell>
          <cell r="S549">
            <v>1890797.05</v>
          </cell>
          <cell r="T549">
            <v>0</v>
          </cell>
          <cell r="U549">
            <v>0</v>
          </cell>
          <cell r="V549">
            <v>306263</v>
          </cell>
          <cell r="W549" t="str">
            <v>Tata Steel limited ( CRC )</v>
          </cell>
        </row>
        <row r="549">
          <cell r="Y549" t="str">
            <v>CI1901100061</v>
          </cell>
        </row>
        <row r="549">
          <cell r="AA549">
            <v>57783</v>
          </cell>
        </row>
        <row r="549">
          <cell r="AC549" t="str">
            <v>2100556473/814</v>
          </cell>
        </row>
        <row r="549">
          <cell r="AE549">
            <v>110000</v>
          </cell>
          <cell r="AF549" t="str">
            <v>Customer - Domestic</v>
          </cell>
          <cell r="AG549">
            <v>110000</v>
          </cell>
          <cell r="AH549" t="str">
            <v>Customer - Domestic</v>
          </cell>
        </row>
        <row r="550">
          <cell r="E550" t="str">
            <v>AB</v>
          </cell>
          <cell r="F550">
            <v>100020142</v>
          </cell>
          <cell r="G550">
            <v>1106</v>
          </cell>
          <cell r="H550">
            <v>2019</v>
          </cell>
          <cell r="I550">
            <v>2</v>
          </cell>
          <cell r="J550">
            <v>43611</v>
          </cell>
          <cell r="K550">
            <v>43611</v>
          </cell>
          <cell r="L550">
            <v>121118.98</v>
          </cell>
          <cell r="M550">
            <v>121118.98</v>
          </cell>
          <cell r="N550" t="str">
            <v>INR</v>
          </cell>
          <cell r="O550">
            <v>121118.98</v>
          </cell>
          <cell r="P550" t="str">
            <v>INR</v>
          </cell>
          <cell r="Q550">
            <v>0</v>
          </cell>
          <cell r="R550">
            <v>0</v>
          </cell>
          <cell r="S550">
            <v>121118.98</v>
          </cell>
          <cell r="T550">
            <v>0</v>
          </cell>
          <cell r="U550">
            <v>0</v>
          </cell>
          <cell r="V550">
            <v>312193</v>
          </cell>
          <cell r="W550" t="str">
            <v>Tata Steel Limited ( Kalinganagar)</v>
          </cell>
        </row>
        <row r="550">
          <cell r="AA550">
            <v>100020142</v>
          </cell>
        </row>
        <row r="550">
          <cell r="AE550">
            <v>310300</v>
          </cell>
          <cell r="AF550" t="str">
            <v>Customer - Advance against Sale</v>
          </cell>
          <cell r="AG550">
            <v>110000</v>
          </cell>
          <cell r="AH550" t="str">
            <v>Customer - Domestic</v>
          </cell>
        </row>
        <row r="551">
          <cell r="E551" t="str">
            <v>AB</v>
          </cell>
          <cell r="F551">
            <v>100050545</v>
          </cell>
          <cell r="G551">
            <v>1101</v>
          </cell>
          <cell r="H551">
            <v>2019</v>
          </cell>
          <cell r="I551">
            <v>3</v>
          </cell>
          <cell r="J551">
            <v>43646</v>
          </cell>
          <cell r="K551">
            <v>43646</v>
          </cell>
          <cell r="L551">
            <v>-1971071.16</v>
          </cell>
          <cell r="M551">
            <v>-1971071.16</v>
          </cell>
          <cell r="N551" t="str">
            <v>INR</v>
          </cell>
          <cell r="O551">
            <v>-1971071.16</v>
          </cell>
          <cell r="P551" t="str">
            <v>INR</v>
          </cell>
          <cell r="Q551">
            <v>0</v>
          </cell>
          <cell r="R551">
            <v>0</v>
          </cell>
          <cell r="S551">
            <v>-1971071.16</v>
          </cell>
          <cell r="T551">
            <v>0</v>
          </cell>
          <cell r="U551">
            <v>0</v>
          </cell>
          <cell r="V551">
            <v>318999</v>
          </cell>
          <cell r="W551" t="str">
            <v>Tata Steel Limited</v>
          </cell>
        </row>
        <row r="551">
          <cell r="AA551">
            <v>100050545</v>
          </cell>
        </row>
        <row r="551">
          <cell r="AE551">
            <v>110000</v>
          </cell>
          <cell r="AF551" t="str">
            <v>Customer - Domestic</v>
          </cell>
          <cell r="AG551">
            <v>110000</v>
          </cell>
          <cell r="AH551" t="str">
            <v>Customer - Domestic</v>
          </cell>
        </row>
        <row r="552">
          <cell r="E552" t="str">
            <v>AB</v>
          </cell>
          <cell r="F552">
            <v>100012558</v>
          </cell>
          <cell r="G552">
            <v>1102</v>
          </cell>
          <cell r="H552">
            <v>2019</v>
          </cell>
          <cell r="I552">
            <v>1</v>
          </cell>
          <cell r="J552">
            <v>43585</v>
          </cell>
          <cell r="K552">
            <v>43585</v>
          </cell>
          <cell r="L552">
            <v>-162273.6</v>
          </cell>
          <cell r="M552">
            <v>-162273.6</v>
          </cell>
          <cell r="N552" t="str">
            <v>INR</v>
          </cell>
          <cell r="O552">
            <v>-162273.6</v>
          </cell>
          <cell r="P552" t="str">
            <v>INR</v>
          </cell>
          <cell r="Q552">
            <v>0</v>
          </cell>
          <cell r="R552">
            <v>0</v>
          </cell>
          <cell r="S552">
            <v>-162273.6</v>
          </cell>
          <cell r="T552">
            <v>0</v>
          </cell>
          <cell r="U552">
            <v>0</v>
          </cell>
          <cell r="V552">
            <v>315113</v>
          </cell>
          <cell r="W552" t="str">
            <v>Tata Steel Limited</v>
          </cell>
        </row>
        <row r="552">
          <cell r="AA552">
            <v>100012558</v>
          </cell>
        </row>
        <row r="552">
          <cell r="AE552">
            <v>110000</v>
          </cell>
          <cell r="AF552" t="str">
            <v>Customer - Domestic</v>
          </cell>
          <cell r="AG552">
            <v>110000</v>
          </cell>
          <cell r="AH552" t="str">
            <v>Customer - Domestic</v>
          </cell>
        </row>
        <row r="553">
          <cell r="E553" t="str">
            <v>DZ</v>
          </cell>
          <cell r="F553">
            <v>1400002228</v>
          </cell>
          <cell r="G553">
            <v>1101</v>
          </cell>
          <cell r="H553">
            <v>2019</v>
          </cell>
          <cell r="I553">
            <v>2</v>
          </cell>
          <cell r="J553">
            <v>43593</v>
          </cell>
          <cell r="K553">
            <v>43593</v>
          </cell>
          <cell r="L553">
            <v>-1568372.28</v>
          </cell>
          <cell r="M553">
            <v>-1568372.28</v>
          </cell>
          <cell r="N553" t="str">
            <v>INR</v>
          </cell>
          <cell r="O553">
            <v>-1568372.28</v>
          </cell>
          <cell r="P553" t="str">
            <v>INR</v>
          </cell>
          <cell r="Q553">
            <v>0</v>
          </cell>
          <cell r="R553">
            <v>0</v>
          </cell>
          <cell r="S553">
            <v>-1568372.28</v>
          </cell>
          <cell r="T553">
            <v>0</v>
          </cell>
          <cell r="U553">
            <v>0</v>
          </cell>
          <cell r="V553">
            <v>312193</v>
          </cell>
          <cell r="W553" t="str">
            <v>Tata Steel Limited ( Kalinganagar)</v>
          </cell>
        </row>
        <row r="553">
          <cell r="Y553" t="str">
            <v>IL36701905083921|HDFCR52019050</v>
          </cell>
          <cell r="Z553" t="str">
            <v>IL36701905083921|HDFCR520</v>
          </cell>
          <cell r="AA553">
            <v>1400002228</v>
          </cell>
        </row>
        <row r="553">
          <cell r="AD553" t="str">
            <v>Receipt</v>
          </cell>
          <cell r="AE553">
            <v>310300</v>
          </cell>
          <cell r="AF553" t="str">
            <v>Customer - Advance against Sale</v>
          </cell>
          <cell r="AG553">
            <v>101105</v>
          </cell>
          <cell r="AH553" t="str">
            <v>Stanchart- Clearing Pune</v>
          </cell>
        </row>
        <row r="554">
          <cell r="E554" t="str">
            <v>AB</v>
          </cell>
          <cell r="F554">
            <v>100022980</v>
          </cell>
          <cell r="G554">
            <v>1101</v>
          </cell>
          <cell r="H554">
            <v>2019</v>
          </cell>
          <cell r="I554">
            <v>2</v>
          </cell>
          <cell r="J554">
            <v>43616</v>
          </cell>
          <cell r="K554">
            <v>43616</v>
          </cell>
          <cell r="L554">
            <v>1394149.86</v>
          </cell>
          <cell r="M554">
            <v>1394149.86</v>
          </cell>
          <cell r="N554" t="str">
            <v>INR</v>
          </cell>
          <cell r="O554">
            <v>1394149.86</v>
          </cell>
          <cell r="P554" t="str">
            <v>INR</v>
          </cell>
          <cell r="Q554">
            <v>0</v>
          </cell>
          <cell r="R554">
            <v>0</v>
          </cell>
          <cell r="S554">
            <v>1394149.86</v>
          </cell>
          <cell r="T554">
            <v>0</v>
          </cell>
          <cell r="U554">
            <v>0</v>
          </cell>
          <cell r="V554">
            <v>318999</v>
          </cell>
          <cell r="W554" t="str">
            <v>Tata Steel Limited</v>
          </cell>
        </row>
        <row r="554">
          <cell r="Y554" t="str">
            <v>CI1901100588</v>
          </cell>
        </row>
        <row r="554">
          <cell r="AA554">
            <v>100022980</v>
          </cell>
        </row>
        <row r="554">
          <cell r="AE554">
            <v>110000</v>
          </cell>
          <cell r="AF554" t="str">
            <v>Customer - Domestic</v>
          </cell>
          <cell r="AG554">
            <v>110000</v>
          </cell>
          <cell r="AH554" t="str">
            <v>Customer - Domestic</v>
          </cell>
        </row>
        <row r="555">
          <cell r="E555" t="str">
            <v>AB</v>
          </cell>
          <cell r="F555">
            <v>100039982</v>
          </cell>
          <cell r="G555">
            <v>1101</v>
          </cell>
          <cell r="H555">
            <v>2019</v>
          </cell>
          <cell r="I555">
            <v>3</v>
          </cell>
          <cell r="J555">
            <v>43645</v>
          </cell>
          <cell r="K555">
            <v>43645</v>
          </cell>
          <cell r="L555">
            <v>14418603.62</v>
          </cell>
          <cell r="M555">
            <v>14418603.62</v>
          </cell>
          <cell r="N555" t="str">
            <v>INR</v>
          </cell>
          <cell r="O555">
            <v>14418603.62</v>
          </cell>
          <cell r="P555" t="str">
            <v>INR</v>
          </cell>
          <cell r="Q555">
            <v>0</v>
          </cell>
          <cell r="R555">
            <v>0</v>
          </cell>
          <cell r="S555">
            <v>14418603.62</v>
          </cell>
          <cell r="T555">
            <v>0</v>
          </cell>
          <cell r="U555">
            <v>0</v>
          </cell>
          <cell r="V555">
            <v>318999</v>
          </cell>
          <cell r="W555" t="str">
            <v>Tata Steel Limited</v>
          </cell>
        </row>
        <row r="555">
          <cell r="AA555">
            <v>100039982</v>
          </cell>
        </row>
        <row r="555">
          <cell r="AE555">
            <v>310300</v>
          </cell>
          <cell r="AF555" t="str">
            <v>Customer - Advance against Sale</v>
          </cell>
          <cell r="AG555">
            <v>110000</v>
          </cell>
          <cell r="AH555" t="str">
            <v>Customer - Domestic</v>
          </cell>
        </row>
        <row r="556">
          <cell r="E556" t="str">
            <v>AB</v>
          </cell>
          <cell r="F556">
            <v>100039079</v>
          </cell>
          <cell r="G556">
            <v>1108</v>
          </cell>
          <cell r="H556">
            <v>2019</v>
          </cell>
          <cell r="I556">
            <v>3</v>
          </cell>
          <cell r="J556">
            <v>43644</v>
          </cell>
          <cell r="K556">
            <v>43644</v>
          </cell>
          <cell r="L556">
            <v>-4867458.62</v>
          </cell>
          <cell r="M556">
            <v>-4867458.62</v>
          </cell>
          <cell r="N556" t="str">
            <v>INR</v>
          </cell>
          <cell r="O556">
            <v>-4867458.62</v>
          </cell>
          <cell r="P556" t="str">
            <v>INR</v>
          </cell>
          <cell r="Q556">
            <v>0</v>
          </cell>
          <cell r="R556">
            <v>0</v>
          </cell>
          <cell r="S556">
            <v>-4867458.62</v>
          </cell>
          <cell r="T556">
            <v>0</v>
          </cell>
          <cell r="U556">
            <v>0</v>
          </cell>
          <cell r="V556">
            <v>306263</v>
          </cell>
          <cell r="W556" t="str">
            <v>Tata Steel limited ( CRC )</v>
          </cell>
        </row>
        <row r="556">
          <cell r="AA556">
            <v>100039079</v>
          </cell>
        </row>
        <row r="556">
          <cell r="AE556">
            <v>110000</v>
          </cell>
          <cell r="AF556" t="str">
            <v>Customer - Domestic</v>
          </cell>
          <cell r="AG556">
            <v>110000</v>
          </cell>
          <cell r="AH556" t="str">
            <v>Customer - Domestic</v>
          </cell>
        </row>
        <row r="557">
          <cell r="E557" t="str">
            <v>AB</v>
          </cell>
          <cell r="F557">
            <v>100039982</v>
          </cell>
          <cell r="G557">
            <v>1101</v>
          </cell>
          <cell r="H557">
            <v>2019</v>
          </cell>
          <cell r="I557">
            <v>3</v>
          </cell>
          <cell r="J557">
            <v>43645</v>
          </cell>
          <cell r="K557">
            <v>43645</v>
          </cell>
          <cell r="L557">
            <v>174.22</v>
          </cell>
          <cell r="M557">
            <v>174.22</v>
          </cell>
          <cell r="N557" t="str">
            <v>INR</v>
          </cell>
          <cell r="O557">
            <v>174.22</v>
          </cell>
          <cell r="P557" t="str">
            <v>INR</v>
          </cell>
          <cell r="Q557">
            <v>0</v>
          </cell>
          <cell r="R557">
            <v>0</v>
          </cell>
          <cell r="S557">
            <v>174.22</v>
          </cell>
          <cell r="T557">
            <v>0</v>
          </cell>
          <cell r="U557">
            <v>0</v>
          </cell>
          <cell r="V557">
            <v>318999</v>
          </cell>
          <cell r="W557" t="str">
            <v>Tata Steel Limited</v>
          </cell>
        </row>
        <row r="557">
          <cell r="Y557" t="str">
            <v>CI1901100316</v>
          </cell>
        </row>
        <row r="557">
          <cell r="AA557">
            <v>100039982</v>
          </cell>
        </row>
        <row r="557">
          <cell r="AE557">
            <v>110000</v>
          </cell>
          <cell r="AF557" t="str">
            <v>Customer - Domestic</v>
          </cell>
          <cell r="AG557">
            <v>110000</v>
          </cell>
          <cell r="AH557" t="str">
            <v>Customer - Domestic</v>
          </cell>
        </row>
        <row r="558">
          <cell r="E558" t="str">
            <v>AB</v>
          </cell>
          <cell r="F558">
            <v>100004315</v>
          </cell>
          <cell r="G558">
            <v>1101</v>
          </cell>
          <cell r="H558">
            <v>2019</v>
          </cell>
          <cell r="I558">
            <v>1</v>
          </cell>
          <cell r="J558">
            <v>43583</v>
          </cell>
          <cell r="K558">
            <v>43583</v>
          </cell>
          <cell r="L558">
            <v>966445.92</v>
          </cell>
          <cell r="M558">
            <v>966445.92</v>
          </cell>
          <cell r="N558" t="str">
            <v>INR</v>
          </cell>
          <cell r="O558">
            <v>966445.92</v>
          </cell>
          <cell r="P558" t="str">
            <v>INR</v>
          </cell>
          <cell r="Q558">
            <v>0</v>
          </cell>
          <cell r="R558">
            <v>0</v>
          </cell>
          <cell r="S558">
            <v>966445.92</v>
          </cell>
          <cell r="T558">
            <v>0</v>
          </cell>
          <cell r="U558">
            <v>0</v>
          </cell>
          <cell r="V558">
            <v>304431</v>
          </cell>
          <cell r="W558" t="str">
            <v>Tata Steel Limited (Tubes Division)</v>
          </cell>
        </row>
        <row r="558">
          <cell r="AA558">
            <v>100004315</v>
          </cell>
        </row>
        <row r="558">
          <cell r="AE558">
            <v>310300</v>
          </cell>
          <cell r="AF558" t="str">
            <v>Customer - Advance against Sale</v>
          </cell>
          <cell r="AG558">
            <v>110000</v>
          </cell>
          <cell r="AH558" t="str">
            <v>Customer - Domestic</v>
          </cell>
        </row>
        <row r="559">
          <cell r="E559" t="str">
            <v>AB</v>
          </cell>
          <cell r="F559">
            <v>100013850</v>
          </cell>
          <cell r="G559">
            <v>1106</v>
          </cell>
          <cell r="H559">
            <v>2019</v>
          </cell>
          <cell r="I559">
            <v>1</v>
          </cell>
          <cell r="J559">
            <v>43585</v>
          </cell>
          <cell r="K559">
            <v>43585</v>
          </cell>
          <cell r="L559">
            <v>189092.68</v>
          </cell>
          <cell r="M559">
            <v>189092.68</v>
          </cell>
          <cell r="N559" t="str">
            <v>INR</v>
          </cell>
          <cell r="O559">
            <v>189092.68</v>
          </cell>
          <cell r="P559" t="str">
            <v>INR</v>
          </cell>
          <cell r="Q559">
            <v>0</v>
          </cell>
          <cell r="R559">
            <v>0</v>
          </cell>
          <cell r="S559">
            <v>189092.68</v>
          </cell>
          <cell r="T559">
            <v>0</v>
          </cell>
          <cell r="U559">
            <v>0</v>
          </cell>
          <cell r="V559">
            <v>304431</v>
          </cell>
          <cell r="W559" t="str">
            <v>Tata Steel Limited (Tubes Division)</v>
          </cell>
        </row>
        <row r="559">
          <cell r="AA559">
            <v>100013850</v>
          </cell>
        </row>
        <row r="559">
          <cell r="AE559">
            <v>310300</v>
          </cell>
          <cell r="AF559" t="str">
            <v>Customer - Advance against Sale</v>
          </cell>
          <cell r="AG559">
            <v>110000</v>
          </cell>
          <cell r="AH559" t="str">
            <v>Customer - Domestic</v>
          </cell>
        </row>
        <row r="560">
          <cell r="D560" t="str">
            <v>CI1904104290</v>
          </cell>
          <cell r="E560" t="str">
            <v>RV</v>
          </cell>
          <cell r="F560">
            <v>108442</v>
          </cell>
          <cell r="G560">
            <v>1109</v>
          </cell>
          <cell r="H560">
            <v>2019</v>
          </cell>
          <cell r="I560">
            <v>7</v>
          </cell>
          <cell r="J560">
            <v>43764</v>
          </cell>
          <cell r="K560">
            <v>43764</v>
          </cell>
          <cell r="L560">
            <v>1685495.9</v>
          </cell>
          <cell r="M560">
            <v>1428386.36</v>
          </cell>
          <cell r="N560" t="str">
            <v>INR</v>
          </cell>
          <cell r="O560">
            <v>1685495.9</v>
          </cell>
          <cell r="P560" t="str">
            <v>INR</v>
          </cell>
          <cell r="Q560">
            <v>0</v>
          </cell>
          <cell r="R560">
            <v>257109.54</v>
          </cell>
          <cell r="S560">
            <v>1428386.36</v>
          </cell>
          <cell r="T560">
            <v>0</v>
          </cell>
          <cell r="U560">
            <v>0</v>
          </cell>
          <cell r="V560">
            <v>311155</v>
          </cell>
          <cell r="W560" t="str">
            <v>Tata steel (Engineering Services)</v>
          </cell>
        </row>
        <row r="560">
          <cell r="AA560">
            <v>61625</v>
          </cell>
        </row>
        <row r="560">
          <cell r="AC560" t="str">
            <v>4405102038/13314.10.</v>
          </cell>
        </row>
        <row r="560">
          <cell r="AE560">
            <v>110000</v>
          </cell>
          <cell r="AF560" t="str">
            <v>Customer - Domestic</v>
          </cell>
          <cell r="AG560">
            <v>501005</v>
          </cell>
          <cell r="AH560" t="str">
            <v>Revenue DS - Domestic Sales</v>
          </cell>
        </row>
        <row r="561">
          <cell r="E561" t="str">
            <v>DA</v>
          </cell>
          <cell r="F561">
            <v>1600000093</v>
          </cell>
          <cell r="G561">
            <v>1301</v>
          </cell>
          <cell r="H561">
            <v>2019</v>
          </cell>
          <cell r="I561">
            <v>3</v>
          </cell>
          <cell r="J561">
            <v>43645</v>
          </cell>
          <cell r="K561">
            <v>43645</v>
          </cell>
          <cell r="L561">
            <v>-224</v>
          </cell>
          <cell r="M561">
            <v>-224</v>
          </cell>
          <cell r="N561" t="str">
            <v>INR</v>
          </cell>
          <cell r="O561">
            <v>-224</v>
          </cell>
          <cell r="P561" t="str">
            <v>INR</v>
          </cell>
          <cell r="Q561">
            <v>-224</v>
          </cell>
          <cell r="R561">
            <v>0</v>
          </cell>
          <cell r="S561">
            <v>-224</v>
          </cell>
          <cell r="T561">
            <v>0</v>
          </cell>
          <cell r="U561">
            <v>0</v>
          </cell>
          <cell r="V561">
            <v>312193</v>
          </cell>
          <cell r="W561" t="str">
            <v>Tata Steel Limited ( Kalinganagar)</v>
          </cell>
        </row>
        <row r="561">
          <cell r="Y561" t="str">
            <v>BBNT00115D TDS Ded @2% 11159.39 Jan To March-19</v>
          </cell>
          <cell r="Z561" t="str">
            <v>TDS Ded @2% Jan To March-</v>
          </cell>
          <cell r="AA561">
            <v>1600000093</v>
          </cell>
        </row>
        <row r="561">
          <cell r="AE561">
            <v>110000</v>
          </cell>
          <cell r="AF561" t="str">
            <v>Customer - Domestic</v>
          </cell>
          <cell r="AG561">
            <v>111201</v>
          </cell>
          <cell r="AH561" t="str">
            <v>TDS Received - Customer</v>
          </cell>
        </row>
        <row r="562">
          <cell r="D562" t="str">
            <v>RETENTION</v>
          </cell>
          <cell r="E562" t="str">
            <v>DA</v>
          </cell>
          <cell r="F562">
            <v>1600000059</v>
          </cell>
          <cell r="G562">
            <v>1101</v>
          </cell>
          <cell r="H562">
            <v>2019</v>
          </cell>
          <cell r="I562">
            <v>2</v>
          </cell>
          <cell r="J562">
            <v>43616</v>
          </cell>
          <cell r="K562">
            <v>43616</v>
          </cell>
          <cell r="L562">
            <v>4268105.57</v>
          </cell>
          <cell r="M562">
            <v>4268105.57</v>
          </cell>
          <cell r="N562" t="str">
            <v>INR</v>
          </cell>
          <cell r="O562">
            <v>4268105.57</v>
          </cell>
          <cell r="P562" t="str">
            <v>INR</v>
          </cell>
          <cell r="Q562">
            <v>4268105.57</v>
          </cell>
          <cell r="R562">
            <v>0</v>
          </cell>
          <cell r="S562">
            <v>4268105.57</v>
          </cell>
          <cell r="T562">
            <v>0</v>
          </cell>
          <cell r="U562">
            <v>0</v>
          </cell>
          <cell r="V562">
            <v>318999</v>
          </cell>
          <cell r="W562" t="str">
            <v>Tata Steel Limited</v>
          </cell>
        </row>
        <row r="562">
          <cell r="Y562" t="str">
            <v>Retention</v>
          </cell>
          <cell r="Z562" t="str">
            <v>Retention</v>
          </cell>
          <cell r="AA562">
            <v>1600000059</v>
          </cell>
        </row>
        <row r="562">
          <cell r="AE562">
            <v>111105</v>
          </cell>
          <cell r="AF562" t="str">
            <v>Customer - Retention</v>
          </cell>
          <cell r="AG562">
            <v>318999</v>
          </cell>
          <cell r="AH562" t="str">
            <v>Tata Steel Limited</v>
          </cell>
        </row>
        <row r="563">
          <cell r="E563" t="str">
            <v>AB</v>
          </cell>
          <cell r="F563">
            <v>100020120</v>
          </cell>
          <cell r="G563">
            <v>1109</v>
          </cell>
          <cell r="H563">
            <v>2019</v>
          </cell>
          <cell r="I563">
            <v>2</v>
          </cell>
          <cell r="J563">
            <v>43611</v>
          </cell>
          <cell r="K563">
            <v>43611</v>
          </cell>
          <cell r="L563">
            <v>4085</v>
          </cell>
          <cell r="M563">
            <v>4085</v>
          </cell>
          <cell r="N563" t="str">
            <v>INR</v>
          </cell>
          <cell r="O563">
            <v>4085</v>
          </cell>
          <cell r="P563" t="str">
            <v>INR</v>
          </cell>
          <cell r="Q563">
            <v>0</v>
          </cell>
          <cell r="R563">
            <v>0</v>
          </cell>
          <cell r="S563">
            <v>4085</v>
          </cell>
          <cell r="T563">
            <v>0</v>
          </cell>
          <cell r="U563">
            <v>0</v>
          </cell>
          <cell r="V563">
            <v>304431</v>
          </cell>
          <cell r="W563" t="str">
            <v>Tata Steel Limited (Tubes Division)</v>
          </cell>
        </row>
        <row r="563">
          <cell r="Y563" t="str">
            <v>TDS SI1904100003</v>
          </cell>
        </row>
        <row r="563">
          <cell r="AA563">
            <v>2247</v>
          </cell>
        </row>
        <row r="563">
          <cell r="AC563" t="str">
            <v>4700066177/554</v>
          </cell>
        </row>
        <row r="563">
          <cell r="AE563">
            <v>110000</v>
          </cell>
          <cell r="AF563" t="str">
            <v>Customer - Domestic</v>
          </cell>
          <cell r="AG563">
            <v>110000</v>
          </cell>
          <cell r="AH563" t="str">
            <v>Customer - Domestic</v>
          </cell>
        </row>
        <row r="564">
          <cell r="E564" t="str">
            <v>AB</v>
          </cell>
          <cell r="F564">
            <v>100039983</v>
          </cell>
          <cell r="G564">
            <v>1101</v>
          </cell>
          <cell r="H564">
            <v>2019</v>
          </cell>
          <cell r="I564">
            <v>3</v>
          </cell>
          <cell r="J564">
            <v>43645</v>
          </cell>
          <cell r="K564">
            <v>43645</v>
          </cell>
          <cell r="L564">
            <v>53618.71</v>
          </cell>
          <cell r="M564">
            <v>53618.71</v>
          </cell>
          <cell r="N564" t="str">
            <v>INR</v>
          </cell>
          <cell r="O564">
            <v>53618.71</v>
          </cell>
          <cell r="P564" t="str">
            <v>INR</v>
          </cell>
          <cell r="Q564">
            <v>0</v>
          </cell>
          <cell r="R564">
            <v>0</v>
          </cell>
          <cell r="S564">
            <v>53618.71</v>
          </cell>
          <cell r="T564">
            <v>0</v>
          </cell>
          <cell r="U564">
            <v>0</v>
          </cell>
          <cell r="V564">
            <v>318999</v>
          </cell>
          <cell r="W564" t="str">
            <v>Tata Steel Limited</v>
          </cell>
        </row>
        <row r="564">
          <cell r="Y564" t="str">
            <v>CI1901100780</v>
          </cell>
        </row>
        <row r="564">
          <cell r="AA564">
            <v>100039983</v>
          </cell>
        </row>
        <row r="564">
          <cell r="AE564">
            <v>110000</v>
          </cell>
          <cell r="AF564" t="str">
            <v>Customer - Domestic</v>
          </cell>
          <cell r="AG564">
            <v>110000</v>
          </cell>
          <cell r="AH564" t="str">
            <v>Customer - Domestic</v>
          </cell>
        </row>
        <row r="565">
          <cell r="E565" t="str">
            <v>AB</v>
          </cell>
          <cell r="F565">
            <v>100039091</v>
          </cell>
          <cell r="G565">
            <v>1101</v>
          </cell>
          <cell r="H565">
            <v>2019</v>
          </cell>
          <cell r="I565">
            <v>3</v>
          </cell>
          <cell r="J565">
            <v>43644</v>
          </cell>
          <cell r="K565">
            <v>43644</v>
          </cell>
          <cell r="L565">
            <v>649000</v>
          </cell>
          <cell r="M565">
            <v>649000</v>
          </cell>
          <cell r="N565" t="str">
            <v>INR</v>
          </cell>
          <cell r="O565">
            <v>649000</v>
          </cell>
          <cell r="P565" t="str">
            <v>INR</v>
          </cell>
          <cell r="Q565">
            <v>0</v>
          </cell>
          <cell r="R565">
            <v>0</v>
          </cell>
          <cell r="S565">
            <v>649000</v>
          </cell>
          <cell r="T565">
            <v>0</v>
          </cell>
          <cell r="U565">
            <v>0</v>
          </cell>
          <cell r="V565">
            <v>309728</v>
          </cell>
          <cell r="W565" t="str">
            <v>Tata Steel Ltd - Growth Shop</v>
          </cell>
        </row>
        <row r="565">
          <cell r="Y565" t="str">
            <v>CI1901100815</v>
          </cell>
        </row>
        <row r="565">
          <cell r="AA565">
            <v>59184</v>
          </cell>
        </row>
        <row r="565">
          <cell r="AC565">
            <v>2300049939</v>
          </cell>
        </row>
        <row r="565">
          <cell r="AE565">
            <v>110000</v>
          </cell>
          <cell r="AF565" t="str">
            <v>Customer - Domestic</v>
          </cell>
          <cell r="AG565">
            <v>110000</v>
          </cell>
          <cell r="AH565" t="str">
            <v>Customer - Domestic</v>
          </cell>
        </row>
        <row r="566">
          <cell r="E566" t="str">
            <v>AB</v>
          </cell>
          <cell r="F566">
            <v>100004317</v>
          </cell>
          <cell r="G566">
            <v>1109</v>
          </cell>
          <cell r="H566">
            <v>2019</v>
          </cell>
          <cell r="I566">
            <v>1</v>
          </cell>
          <cell r="J566">
            <v>43583</v>
          </cell>
          <cell r="K566">
            <v>43583</v>
          </cell>
          <cell r="L566">
            <v>2354996.8</v>
          </cell>
          <cell r="M566">
            <v>2354996.8</v>
          </cell>
          <cell r="N566" t="str">
            <v>INR</v>
          </cell>
          <cell r="O566">
            <v>2354996.8</v>
          </cell>
          <cell r="P566" t="str">
            <v>INR</v>
          </cell>
          <cell r="Q566">
            <v>0</v>
          </cell>
          <cell r="R566">
            <v>0</v>
          </cell>
          <cell r="S566">
            <v>2354996.8</v>
          </cell>
          <cell r="T566">
            <v>0</v>
          </cell>
          <cell r="U566">
            <v>0</v>
          </cell>
          <cell r="V566">
            <v>305576</v>
          </cell>
          <cell r="W566" t="str">
            <v>Tata Steel Ltd.</v>
          </cell>
        </row>
        <row r="566">
          <cell r="Y566" t="str">
            <v>CI1904100261</v>
          </cell>
        </row>
        <row r="566">
          <cell r="AA566">
            <v>57637</v>
          </cell>
        </row>
        <row r="566">
          <cell r="AC566">
            <v>4404331996</v>
          </cell>
        </row>
        <row r="566">
          <cell r="AE566">
            <v>110000</v>
          </cell>
          <cell r="AF566" t="str">
            <v>Customer - Domestic</v>
          </cell>
          <cell r="AG566">
            <v>110000</v>
          </cell>
          <cell r="AH566" t="str">
            <v>Customer - Domestic</v>
          </cell>
        </row>
        <row r="567">
          <cell r="D567" t="str">
            <v>CI1901100383</v>
          </cell>
          <cell r="E567" t="str">
            <v>RV</v>
          </cell>
          <cell r="F567">
            <v>101537</v>
          </cell>
          <cell r="G567">
            <v>1101</v>
          </cell>
          <cell r="H567">
            <v>2019</v>
          </cell>
          <cell r="I567">
            <v>2</v>
          </cell>
          <cell r="J567">
            <v>43598</v>
          </cell>
          <cell r="K567">
            <v>43598</v>
          </cell>
          <cell r="L567">
            <v>3136810.79</v>
          </cell>
          <cell r="M567">
            <v>2658314.21</v>
          </cell>
          <cell r="N567" t="str">
            <v>INR</v>
          </cell>
          <cell r="O567">
            <v>3136810.79</v>
          </cell>
          <cell r="P567" t="str">
            <v>INR</v>
          </cell>
          <cell r="Q567">
            <v>0</v>
          </cell>
          <cell r="R567">
            <v>478496.58</v>
          </cell>
          <cell r="S567">
            <v>2658314.21</v>
          </cell>
          <cell r="T567">
            <v>0</v>
          </cell>
          <cell r="U567">
            <v>0</v>
          </cell>
          <cell r="V567">
            <v>318999</v>
          </cell>
          <cell r="W567" t="str">
            <v>Tata Steel Limited</v>
          </cell>
        </row>
        <row r="567">
          <cell r="AA567">
            <v>101537</v>
          </cell>
        </row>
        <row r="567">
          <cell r="AE567">
            <v>110000</v>
          </cell>
          <cell r="AF567" t="str">
            <v>Customer - Domestic</v>
          </cell>
          <cell r="AG567">
            <v>501040</v>
          </cell>
          <cell r="AH567" t="str">
            <v>Project Revenue - Domestic</v>
          </cell>
        </row>
        <row r="568">
          <cell r="D568" t="str">
            <v>CI1904104293</v>
          </cell>
          <cell r="E568" t="str">
            <v>RV</v>
          </cell>
          <cell r="F568">
            <v>108470</v>
          </cell>
          <cell r="G568">
            <v>1109</v>
          </cell>
          <cell r="H568">
            <v>2019</v>
          </cell>
          <cell r="I568">
            <v>7</v>
          </cell>
          <cell r="J568">
            <v>43764</v>
          </cell>
          <cell r="K568">
            <v>43764</v>
          </cell>
          <cell r="L568">
            <v>2990371.32</v>
          </cell>
          <cell r="M568">
            <v>2534212.98</v>
          </cell>
          <cell r="N568" t="str">
            <v>INR</v>
          </cell>
          <cell r="O568">
            <v>2990371.32</v>
          </cell>
          <cell r="P568" t="str">
            <v>INR</v>
          </cell>
          <cell r="Q568">
            <v>0</v>
          </cell>
          <cell r="R568">
            <v>456158.34</v>
          </cell>
          <cell r="S568">
            <v>2534212.98</v>
          </cell>
          <cell r="T568">
            <v>0</v>
          </cell>
          <cell r="U568">
            <v>0</v>
          </cell>
          <cell r="V568">
            <v>312193</v>
          </cell>
          <cell r="W568" t="str">
            <v>Tata Steel Limited ( Kalinganagar)</v>
          </cell>
        </row>
        <row r="568">
          <cell r="AA568">
            <v>60942</v>
          </cell>
        </row>
        <row r="568">
          <cell r="AC568" t="str">
            <v>3700796847/118</v>
          </cell>
        </row>
        <row r="568">
          <cell r="AE568">
            <v>110000</v>
          </cell>
          <cell r="AF568" t="str">
            <v>Customer - Domestic</v>
          </cell>
          <cell r="AG568">
            <v>501005</v>
          </cell>
          <cell r="AH568" t="str">
            <v>Revenue DS - Domestic Sales</v>
          </cell>
        </row>
        <row r="569">
          <cell r="E569" t="str">
            <v>AB</v>
          </cell>
          <cell r="F569">
            <v>100005105</v>
          </cell>
          <cell r="G569">
            <v>1109</v>
          </cell>
          <cell r="H569">
            <v>2019</v>
          </cell>
          <cell r="I569">
            <v>1</v>
          </cell>
          <cell r="J569">
            <v>43585</v>
          </cell>
          <cell r="K569">
            <v>43585</v>
          </cell>
          <cell r="L569">
            <v>0.36</v>
          </cell>
          <cell r="M569">
            <v>0.36</v>
          </cell>
          <cell r="N569" t="str">
            <v>INR</v>
          </cell>
          <cell r="O569">
            <v>0.36</v>
          </cell>
          <cell r="P569" t="str">
            <v>INR</v>
          </cell>
          <cell r="Q569">
            <v>0</v>
          </cell>
          <cell r="R569">
            <v>0</v>
          </cell>
          <cell r="S569">
            <v>0.36</v>
          </cell>
          <cell r="T569">
            <v>0</v>
          </cell>
          <cell r="U569">
            <v>0</v>
          </cell>
          <cell r="V569">
            <v>312193</v>
          </cell>
          <cell r="W569" t="str">
            <v>Tata Steel Limited ( Kalinganagar)</v>
          </cell>
        </row>
        <row r="569">
          <cell r="AA569">
            <v>55901</v>
          </cell>
        </row>
        <row r="569">
          <cell r="AC569" t="str">
            <v>2300049475/118</v>
          </cell>
        </row>
        <row r="569">
          <cell r="AE569">
            <v>110000</v>
          </cell>
          <cell r="AF569" t="str">
            <v>Customer - Domestic</v>
          </cell>
          <cell r="AG569">
            <v>110000</v>
          </cell>
          <cell r="AH569" t="str">
            <v>Customer - Domestic</v>
          </cell>
        </row>
        <row r="570">
          <cell r="E570" t="str">
            <v>AB</v>
          </cell>
          <cell r="F570">
            <v>100039106</v>
          </cell>
          <cell r="G570">
            <v>1108</v>
          </cell>
          <cell r="H570">
            <v>2019</v>
          </cell>
          <cell r="I570">
            <v>3</v>
          </cell>
          <cell r="J570">
            <v>43644</v>
          </cell>
          <cell r="K570">
            <v>43644</v>
          </cell>
          <cell r="L570">
            <v>-4044260.22</v>
          </cell>
          <cell r="M570">
            <v>-4044260.22</v>
          </cell>
          <cell r="N570" t="str">
            <v>INR</v>
          </cell>
          <cell r="O570">
            <v>-4044260.22</v>
          </cell>
          <cell r="P570" t="str">
            <v>INR</v>
          </cell>
          <cell r="Q570">
            <v>0</v>
          </cell>
          <cell r="R570">
            <v>0</v>
          </cell>
          <cell r="S570">
            <v>-4044260.22</v>
          </cell>
          <cell r="T570">
            <v>0</v>
          </cell>
          <cell r="U570">
            <v>0</v>
          </cell>
          <cell r="V570">
            <v>312948</v>
          </cell>
          <cell r="W570" t="str">
            <v>Tata Steel Limited, �Wire Division</v>
          </cell>
        </row>
        <row r="570">
          <cell r="AA570">
            <v>100039106</v>
          </cell>
        </row>
        <row r="570">
          <cell r="AE570">
            <v>110000</v>
          </cell>
          <cell r="AF570" t="str">
            <v>Customer - Domestic</v>
          </cell>
          <cell r="AG570">
            <v>110000</v>
          </cell>
          <cell r="AH570" t="str">
            <v>Customer - Domestic</v>
          </cell>
        </row>
        <row r="571">
          <cell r="E571" t="str">
            <v>AB</v>
          </cell>
          <cell r="F571">
            <v>100039983</v>
          </cell>
          <cell r="G571">
            <v>1101</v>
          </cell>
          <cell r="H571">
            <v>2019</v>
          </cell>
          <cell r="I571">
            <v>3</v>
          </cell>
          <cell r="J571">
            <v>43645</v>
          </cell>
          <cell r="K571">
            <v>43645</v>
          </cell>
          <cell r="L571">
            <v>1566408.81</v>
          </cell>
          <cell r="M571">
            <v>1566408.81</v>
          </cell>
          <cell r="N571" t="str">
            <v>INR</v>
          </cell>
          <cell r="O571">
            <v>1566408.81</v>
          </cell>
          <cell r="P571" t="str">
            <v>INR</v>
          </cell>
          <cell r="Q571">
            <v>0</v>
          </cell>
          <cell r="R571">
            <v>0</v>
          </cell>
          <cell r="S571">
            <v>1566408.81</v>
          </cell>
          <cell r="T571">
            <v>0</v>
          </cell>
          <cell r="U571">
            <v>0</v>
          </cell>
          <cell r="V571">
            <v>318999</v>
          </cell>
          <cell r="W571" t="str">
            <v>Tata Steel Limited</v>
          </cell>
        </row>
        <row r="571">
          <cell r="Y571" t="str">
            <v>CI1901100998</v>
          </cell>
        </row>
        <row r="571">
          <cell r="AA571">
            <v>100039983</v>
          </cell>
        </row>
        <row r="571">
          <cell r="AE571">
            <v>110000</v>
          </cell>
          <cell r="AF571" t="str">
            <v>Customer - Domestic</v>
          </cell>
          <cell r="AG571">
            <v>110000</v>
          </cell>
          <cell r="AH571" t="str">
            <v>Customer - Domestic</v>
          </cell>
        </row>
        <row r="572">
          <cell r="E572" t="str">
            <v>AB</v>
          </cell>
          <cell r="F572">
            <v>100004389</v>
          </cell>
          <cell r="G572">
            <v>1108</v>
          </cell>
          <cell r="H572">
            <v>2019</v>
          </cell>
          <cell r="I572">
            <v>1</v>
          </cell>
          <cell r="J572">
            <v>43583</v>
          </cell>
          <cell r="K572">
            <v>43583</v>
          </cell>
          <cell r="L572">
            <v>0.5</v>
          </cell>
          <cell r="M572">
            <v>0.5</v>
          </cell>
          <cell r="N572" t="str">
            <v>INR</v>
          </cell>
          <cell r="O572">
            <v>0.5</v>
          </cell>
          <cell r="P572" t="str">
            <v>INR</v>
          </cell>
          <cell r="Q572">
            <v>0</v>
          </cell>
          <cell r="R572">
            <v>0</v>
          </cell>
          <cell r="S572">
            <v>0.5</v>
          </cell>
          <cell r="T572">
            <v>0</v>
          </cell>
          <cell r="U572">
            <v>0</v>
          </cell>
          <cell r="V572">
            <v>318072</v>
          </cell>
          <cell r="W572" t="str">
            <v>Tata Steel TWP 1</v>
          </cell>
        </row>
        <row r="572">
          <cell r="AA572">
            <v>57158</v>
          </cell>
        </row>
        <row r="572">
          <cell r="AC572" t="str">
            <v>2100553171/807</v>
          </cell>
        </row>
        <row r="572">
          <cell r="AE572">
            <v>110000</v>
          </cell>
          <cell r="AF572" t="str">
            <v>Customer - Domestic</v>
          </cell>
          <cell r="AG572">
            <v>110000</v>
          </cell>
          <cell r="AH572" t="str">
            <v>Customer - Domestic</v>
          </cell>
        </row>
        <row r="573">
          <cell r="E573" t="str">
            <v>AB</v>
          </cell>
          <cell r="F573">
            <v>100048609</v>
          </cell>
          <cell r="G573">
            <v>1109</v>
          </cell>
          <cell r="H573">
            <v>2019</v>
          </cell>
          <cell r="I573">
            <v>3</v>
          </cell>
          <cell r="J573">
            <v>43646</v>
          </cell>
          <cell r="K573">
            <v>43646</v>
          </cell>
          <cell r="L573">
            <v>-187065.11</v>
          </cell>
          <cell r="M573">
            <v>-187065.11</v>
          </cell>
          <cell r="N573" t="str">
            <v>INR</v>
          </cell>
          <cell r="O573">
            <v>-187065.11</v>
          </cell>
          <cell r="P573" t="str">
            <v>INR</v>
          </cell>
          <cell r="Q573">
            <v>0</v>
          </cell>
          <cell r="R573">
            <v>0</v>
          </cell>
          <cell r="S573">
            <v>-187065.11</v>
          </cell>
          <cell r="T573">
            <v>0</v>
          </cell>
          <cell r="U573">
            <v>0</v>
          </cell>
          <cell r="V573">
            <v>318420</v>
          </cell>
          <cell r="W573" t="str">
            <v>Tata Steel Limited - LD1 Fire Servi</v>
          </cell>
        </row>
        <row r="573">
          <cell r="AA573">
            <v>100048609</v>
          </cell>
        </row>
        <row r="573">
          <cell r="AE573">
            <v>110000</v>
          </cell>
          <cell r="AF573" t="str">
            <v>Customer - Domestic</v>
          </cell>
          <cell r="AG573">
            <v>110000</v>
          </cell>
          <cell r="AH573" t="str">
            <v>Customer - Domestic</v>
          </cell>
        </row>
        <row r="574">
          <cell r="E574" t="str">
            <v>AB</v>
          </cell>
          <cell r="F574">
            <v>100022447</v>
          </cell>
          <cell r="G574">
            <v>1109</v>
          </cell>
          <cell r="H574">
            <v>2019</v>
          </cell>
          <cell r="I574">
            <v>2</v>
          </cell>
          <cell r="J574">
            <v>43616</v>
          </cell>
          <cell r="K574">
            <v>43616</v>
          </cell>
          <cell r="L574">
            <v>-1654667.92</v>
          </cell>
          <cell r="M574">
            <v>-1654667.92</v>
          </cell>
          <cell r="N574" t="str">
            <v>INR</v>
          </cell>
          <cell r="O574">
            <v>-1654667.92</v>
          </cell>
          <cell r="P574" t="str">
            <v>INR</v>
          </cell>
          <cell r="Q574">
            <v>0</v>
          </cell>
          <cell r="R574">
            <v>0</v>
          </cell>
          <cell r="S574">
            <v>-1654667.92</v>
          </cell>
          <cell r="T574">
            <v>0</v>
          </cell>
          <cell r="U574">
            <v>0</v>
          </cell>
          <cell r="V574">
            <v>312193</v>
          </cell>
          <cell r="W574" t="str">
            <v>Tata Steel Limited ( Kalinganagar)</v>
          </cell>
        </row>
        <row r="574">
          <cell r="AA574">
            <v>100022447</v>
          </cell>
        </row>
        <row r="574">
          <cell r="AE574">
            <v>110000</v>
          </cell>
          <cell r="AF574" t="str">
            <v>Customer - Domestic</v>
          </cell>
          <cell r="AG574">
            <v>110000</v>
          </cell>
          <cell r="AH574" t="str">
            <v>Customer - Domestic</v>
          </cell>
        </row>
        <row r="575">
          <cell r="D575" t="str">
            <v>CI1901100867</v>
          </cell>
          <cell r="E575" t="str">
            <v>RV</v>
          </cell>
          <cell r="F575">
            <v>103252</v>
          </cell>
          <cell r="G575">
            <v>1101</v>
          </cell>
          <cell r="H575">
            <v>2019</v>
          </cell>
          <cell r="I575">
            <v>3</v>
          </cell>
          <cell r="J575">
            <v>43633</v>
          </cell>
          <cell r="K575">
            <v>43633</v>
          </cell>
          <cell r="L575">
            <v>79137.34</v>
          </cell>
          <cell r="M575">
            <v>67065.54</v>
          </cell>
          <cell r="N575" t="str">
            <v>INR</v>
          </cell>
          <cell r="O575">
            <v>79137.34</v>
          </cell>
          <cell r="P575" t="str">
            <v>INR</v>
          </cell>
          <cell r="Q575">
            <v>0</v>
          </cell>
          <cell r="R575">
            <v>12071.8</v>
          </cell>
          <cell r="S575">
            <v>67065.54</v>
          </cell>
          <cell r="T575">
            <v>0</v>
          </cell>
          <cell r="U575">
            <v>0</v>
          </cell>
          <cell r="V575">
            <v>318999</v>
          </cell>
          <cell r="W575" t="str">
            <v>Tata Steel Limited</v>
          </cell>
        </row>
        <row r="575">
          <cell r="AA575">
            <v>103252</v>
          </cell>
        </row>
        <row r="575">
          <cell r="AE575">
            <v>110000</v>
          </cell>
          <cell r="AF575" t="str">
            <v>Customer - Domestic</v>
          </cell>
          <cell r="AG575">
            <v>501040</v>
          </cell>
          <cell r="AH575" t="str">
            <v>Project Revenue - Domestic</v>
          </cell>
        </row>
        <row r="576">
          <cell r="D576" t="str">
            <v>R OFF</v>
          </cell>
          <cell r="E576" t="str">
            <v>SA</v>
          </cell>
          <cell r="F576">
            <v>100014556</v>
          </cell>
          <cell r="G576">
            <v>1108</v>
          </cell>
          <cell r="H576">
            <v>2019</v>
          </cell>
          <cell r="I576">
            <v>1</v>
          </cell>
          <cell r="J576">
            <v>43587</v>
          </cell>
          <cell r="K576">
            <v>43585</v>
          </cell>
          <cell r="L576">
            <v>-0.4</v>
          </cell>
          <cell r="M576">
            <v>-0.4</v>
          </cell>
          <cell r="N576" t="str">
            <v>INR</v>
          </cell>
          <cell r="O576">
            <v>-0.4</v>
          </cell>
          <cell r="P576" t="str">
            <v>INR</v>
          </cell>
          <cell r="Q576">
            <v>0</v>
          </cell>
          <cell r="R576">
            <v>0</v>
          </cell>
          <cell r="S576">
            <v>-0.4</v>
          </cell>
          <cell r="T576">
            <v>0</v>
          </cell>
          <cell r="U576">
            <v>0</v>
          </cell>
          <cell r="V576">
            <v>318064</v>
          </cell>
          <cell r="W576" t="str">
            <v>Tata Steel - SSP</v>
          </cell>
        </row>
        <row r="576">
          <cell r="Y576" t="str">
            <v>Roff - Small Balance-318064</v>
          </cell>
          <cell r="Z576" t="str">
            <v>R off</v>
          </cell>
          <cell r="AA576">
            <v>100014556</v>
          </cell>
        </row>
        <row r="576">
          <cell r="AE576">
            <v>110000</v>
          </cell>
          <cell r="AF576" t="str">
            <v>Customer - Domestic</v>
          </cell>
          <cell r="AG576">
            <v>891305</v>
          </cell>
          <cell r="AH576" t="str">
            <v>Rounding differences</v>
          </cell>
        </row>
        <row r="577">
          <cell r="E577" t="str">
            <v>DA</v>
          </cell>
          <cell r="F577">
            <v>1600000096</v>
          </cell>
          <cell r="G577">
            <v>1101</v>
          </cell>
          <cell r="H577">
            <v>2019</v>
          </cell>
          <cell r="I577">
            <v>3</v>
          </cell>
          <cell r="J577">
            <v>43645</v>
          </cell>
          <cell r="K577">
            <v>43645</v>
          </cell>
          <cell r="L577">
            <v>-8112</v>
          </cell>
          <cell r="M577">
            <v>-8112</v>
          </cell>
          <cell r="N577" t="str">
            <v>INR</v>
          </cell>
          <cell r="O577">
            <v>-8112</v>
          </cell>
          <cell r="P577" t="str">
            <v>INR</v>
          </cell>
          <cell r="Q577">
            <v>-8112</v>
          </cell>
          <cell r="R577">
            <v>0</v>
          </cell>
          <cell r="S577">
            <v>-8112</v>
          </cell>
          <cell r="T577">
            <v>0</v>
          </cell>
          <cell r="U577">
            <v>0</v>
          </cell>
          <cell r="V577">
            <v>304431</v>
          </cell>
          <cell r="W577" t="str">
            <v>Tata Steel Limited (Tubes Division)</v>
          </cell>
        </row>
        <row r="577">
          <cell r="Y577" t="str">
            <v>RCHT00079C TDS Ded @2% 405600 Jan To March-19</v>
          </cell>
          <cell r="Z577" t="str">
            <v>TDS Ded @2% Jan To March-</v>
          </cell>
          <cell r="AA577">
            <v>1600000096</v>
          </cell>
        </row>
        <row r="577">
          <cell r="AE577">
            <v>110000</v>
          </cell>
          <cell r="AF577" t="str">
            <v>Customer - Domestic</v>
          </cell>
          <cell r="AG577">
            <v>111201</v>
          </cell>
          <cell r="AH577" t="str">
            <v>TDS Received - Customer</v>
          </cell>
        </row>
        <row r="578">
          <cell r="D578" t="str">
            <v>CI1904104305</v>
          </cell>
          <cell r="E578" t="str">
            <v>RV</v>
          </cell>
          <cell r="F578">
            <v>108490</v>
          </cell>
          <cell r="G578">
            <v>1109</v>
          </cell>
          <cell r="H578">
            <v>2019</v>
          </cell>
          <cell r="I578">
            <v>7</v>
          </cell>
          <cell r="J578">
            <v>43764</v>
          </cell>
          <cell r="K578">
            <v>43764</v>
          </cell>
          <cell r="L578">
            <v>455884.13</v>
          </cell>
          <cell r="M578">
            <v>386342.48</v>
          </cell>
          <cell r="N578" t="str">
            <v>INR</v>
          </cell>
          <cell r="O578">
            <v>455884.13</v>
          </cell>
          <cell r="P578" t="str">
            <v>INR</v>
          </cell>
          <cell r="Q578">
            <v>0</v>
          </cell>
          <cell r="R578">
            <v>69541.65</v>
          </cell>
          <cell r="S578">
            <v>386342.48</v>
          </cell>
          <cell r="T578">
            <v>0</v>
          </cell>
          <cell r="U578">
            <v>0</v>
          </cell>
          <cell r="V578">
            <v>312193</v>
          </cell>
          <cell r="W578" t="str">
            <v>Tata Steel Limited ( Kalinganagar)</v>
          </cell>
        </row>
        <row r="578">
          <cell r="AA578">
            <v>60960</v>
          </cell>
        </row>
        <row r="578">
          <cell r="AC578" t="str">
            <v>3700796847/118</v>
          </cell>
        </row>
        <row r="578">
          <cell r="AE578">
            <v>110000</v>
          </cell>
          <cell r="AF578" t="str">
            <v>Customer - Domestic</v>
          </cell>
          <cell r="AG578">
            <v>501005</v>
          </cell>
          <cell r="AH578" t="str">
            <v>Revenue DS - Domestic Sales</v>
          </cell>
        </row>
        <row r="579">
          <cell r="E579" t="str">
            <v>DZ</v>
          </cell>
          <cell r="F579">
            <v>1400001924</v>
          </cell>
          <cell r="G579">
            <v>1106</v>
          </cell>
          <cell r="H579">
            <v>2019</v>
          </cell>
          <cell r="I579">
            <v>2</v>
          </cell>
          <cell r="J579">
            <v>43609</v>
          </cell>
          <cell r="K579">
            <v>43609</v>
          </cell>
          <cell r="L579">
            <v>-4109350</v>
          </cell>
          <cell r="M579">
            <v>-4109350</v>
          </cell>
          <cell r="N579" t="str">
            <v>INR</v>
          </cell>
          <cell r="O579">
            <v>-4109350</v>
          </cell>
          <cell r="P579" t="str">
            <v>INR</v>
          </cell>
          <cell r="Q579">
            <v>0</v>
          </cell>
          <cell r="R579">
            <v>0</v>
          </cell>
          <cell r="S579">
            <v>-4109350</v>
          </cell>
          <cell r="T579">
            <v>0</v>
          </cell>
          <cell r="U579">
            <v>0</v>
          </cell>
          <cell r="V579">
            <v>312193</v>
          </cell>
          <cell r="W579" t="str">
            <v>Tata Steel Limited ( Kalinganagar)</v>
          </cell>
        </row>
        <row r="579">
          <cell r="Y579" t="str">
            <v>IL36701905243221|HDFCR52019052</v>
          </cell>
          <cell r="Z579" t="str">
            <v>IL36701905243221|HDFCR520</v>
          </cell>
          <cell r="AA579">
            <v>1400001924</v>
          </cell>
        </row>
        <row r="579">
          <cell r="AD579" t="str">
            <v>Receipt</v>
          </cell>
          <cell r="AE579">
            <v>310300</v>
          </cell>
          <cell r="AF579" t="str">
            <v>Customer - Advance against Sale</v>
          </cell>
          <cell r="AG579">
            <v>101105</v>
          </cell>
          <cell r="AH579" t="str">
            <v>Stanchart- Clearing Pune</v>
          </cell>
        </row>
        <row r="580">
          <cell r="E580" t="str">
            <v>AB</v>
          </cell>
          <cell r="F580">
            <v>100005107</v>
          </cell>
          <cell r="G580">
            <v>1109</v>
          </cell>
          <cell r="H580">
            <v>2019</v>
          </cell>
          <cell r="I580">
            <v>1</v>
          </cell>
          <cell r="J580">
            <v>43585</v>
          </cell>
          <cell r="K580">
            <v>43585</v>
          </cell>
          <cell r="L580">
            <v>309431.4</v>
          </cell>
          <cell r="M580">
            <v>309431.4</v>
          </cell>
          <cell r="N580" t="str">
            <v>INR</v>
          </cell>
          <cell r="O580">
            <v>309431.4</v>
          </cell>
          <cell r="P580" t="str">
            <v>INR</v>
          </cell>
          <cell r="Q580">
            <v>0</v>
          </cell>
          <cell r="R580">
            <v>0</v>
          </cell>
          <cell r="S580">
            <v>309431.4</v>
          </cell>
          <cell r="T580">
            <v>0</v>
          </cell>
          <cell r="U580">
            <v>0</v>
          </cell>
          <cell r="V580">
            <v>312193</v>
          </cell>
          <cell r="W580" t="str">
            <v>Tata Steel Limited ( Kalinganagar)</v>
          </cell>
        </row>
        <row r="580">
          <cell r="Y580" t="str">
            <v>SI1904100007</v>
          </cell>
        </row>
        <row r="580">
          <cell r="AA580">
            <v>2316</v>
          </cell>
        </row>
        <row r="580">
          <cell r="AC580" t="str">
            <v>4700069343/172</v>
          </cell>
        </row>
        <row r="580">
          <cell r="AE580">
            <v>110000</v>
          </cell>
          <cell r="AF580" t="str">
            <v>Customer - Domestic</v>
          </cell>
          <cell r="AG580">
            <v>110000</v>
          </cell>
          <cell r="AH580" t="str">
            <v>Customer - Domestic</v>
          </cell>
        </row>
        <row r="581">
          <cell r="E581" t="str">
            <v>DZ</v>
          </cell>
          <cell r="F581">
            <v>1400001715</v>
          </cell>
          <cell r="G581">
            <v>1106</v>
          </cell>
          <cell r="H581">
            <v>2019</v>
          </cell>
          <cell r="I581">
            <v>2</v>
          </cell>
          <cell r="J581">
            <v>43606</v>
          </cell>
          <cell r="K581">
            <v>43606</v>
          </cell>
          <cell r="L581">
            <v>-121118.98</v>
          </cell>
          <cell r="M581">
            <v>-121118.98</v>
          </cell>
          <cell r="N581" t="str">
            <v>INR</v>
          </cell>
          <cell r="O581">
            <v>-121118.98</v>
          </cell>
          <cell r="P581" t="str">
            <v>INR</v>
          </cell>
          <cell r="Q581">
            <v>0</v>
          </cell>
          <cell r="R581">
            <v>0</v>
          </cell>
          <cell r="S581">
            <v>-121118.98</v>
          </cell>
          <cell r="T581">
            <v>0</v>
          </cell>
          <cell r="U581">
            <v>0</v>
          </cell>
          <cell r="V581">
            <v>312193</v>
          </cell>
          <cell r="W581" t="str">
            <v>Tata Steel Limited ( Kalinganagar)</v>
          </cell>
        </row>
        <row r="581">
          <cell r="Y581" t="str">
            <v>IN3670190521P469|N141190830817</v>
          </cell>
          <cell r="Z581" t="str">
            <v>IN3670190521P469|N1411908</v>
          </cell>
          <cell r="AA581">
            <v>1400001715</v>
          </cell>
        </row>
        <row r="581">
          <cell r="AD581" t="str">
            <v>Receipt</v>
          </cell>
          <cell r="AE581">
            <v>310300</v>
          </cell>
          <cell r="AF581" t="str">
            <v>Customer - Advance against Sale</v>
          </cell>
          <cell r="AG581">
            <v>101105</v>
          </cell>
          <cell r="AH581" t="str">
            <v>Stanchart- Clearing Pune</v>
          </cell>
        </row>
        <row r="582">
          <cell r="D582" t="str">
            <v>CI1901100744</v>
          </cell>
          <cell r="E582" t="str">
            <v>RV</v>
          </cell>
          <cell r="F582">
            <v>102754</v>
          </cell>
          <cell r="G582">
            <v>1101</v>
          </cell>
          <cell r="H582">
            <v>2019</v>
          </cell>
          <cell r="I582">
            <v>3</v>
          </cell>
          <cell r="J582">
            <v>43623</v>
          </cell>
          <cell r="K582">
            <v>43623</v>
          </cell>
          <cell r="L582">
            <v>1431759.34</v>
          </cell>
          <cell r="M582">
            <v>1213355.38</v>
          </cell>
          <cell r="N582" t="str">
            <v>INR</v>
          </cell>
          <cell r="O582">
            <v>1431759.34</v>
          </cell>
          <cell r="P582" t="str">
            <v>INR</v>
          </cell>
          <cell r="Q582">
            <v>0</v>
          </cell>
          <cell r="R582">
            <v>218403.96</v>
          </cell>
          <cell r="S582">
            <v>1213355.38</v>
          </cell>
          <cell r="T582">
            <v>0</v>
          </cell>
          <cell r="U582">
            <v>0</v>
          </cell>
          <cell r="V582">
            <v>318999</v>
          </cell>
          <cell r="W582" t="str">
            <v>Tata Steel Limited</v>
          </cell>
        </row>
        <row r="582">
          <cell r="AA582">
            <v>102754</v>
          </cell>
        </row>
        <row r="582">
          <cell r="AE582">
            <v>110000</v>
          </cell>
          <cell r="AF582" t="str">
            <v>Customer - Domestic</v>
          </cell>
          <cell r="AG582">
            <v>501040</v>
          </cell>
          <cell r="AH582" t="str">
            <v>Project Revenue - Domestic</v>
          </cell>
        </row>
        <row r="583">
          <cell r="E583" t="str">
            <v>AB</v>
          </cell>
          <cell r="F583">
            <v>100005116</v>
          </cell>
          <cell r="G583">
            <v>1106</v>
          </cell>
          <cell r="H583">
            <v>2019</v>
          </cell>
          <cell r="I583">
            <v>1</v>
          </cell>
          <cell r="J583">
            <v>43585</v>
          </cell>
          <cell r="K583">
            <v>43585</v>
          </cell>
          <cell r="L583">
            <v>24225.04</v>
          </cell>
          <cell r="M583">
            <v>24225.04</v>
          </cell>
          <cell r="N583" t="str">
            <v>INR</v>
          </cell>
          <cell r="O583">
            <v>24225.04</v>
          </cell>
          <cell r="P583" t="str">
            <v>INR</v>
          </cell>
          <cell r="Q583">
            <v>0</v>
          </cell>
          <cell r="R583">
            <v>0</v>
          </cell>
          <cell r="S583">
            <v>24225.04</v>
          </cell>
          <cell r="T583">
            <v>0</v>
          </cell>
          <cell r="U583">
            <v>0</v>
          </cell>
          <cell r="V583">
            <v>314258</v>
          </cell>
          <cell r="W583" t="str">
            <v>Tata Steel Limited</v>
          </cell>
        </row>
        <row r="583">
          <cell r="AA583">
            <v>100005116</v>
          </cell>
        </row>
        <row r="583">
          <cell r="AE583">
            <v>110000</v>
          </cell>
          <cell r="AF583" t="str">
            <v>Customer - Domestic</v>
          </cell>
          <cell r="AG583">
            <v>110000</v>
          </cell>
          <cell r="AH583" t="str">
            <v>Customer - Domestic</v>
          </cell>
        </row>
        <row r="584">
          <cell r="E584" t="str">
            <v>AB</v>
          </cell>
          <cell r="F584">
            <v>100039091</v>
          </cell>
          <cell r="G584">
            <v>1101</v>
          </cell>
          <cell r="H584">
            <v>2019</v>
          </cell>
          <cell r="I584">
            <v>3</v>
          </cell>
          <cell r="J584">
            <v>43644</v>
          </cell>
          <cell r="K584">
            <v>43644</v>
          </cell>
          <cell r="L584">
            <v>826000</v>
          </cell>
          <cell r="M584">
            <v>826000</v>
          </cell>
          <cell r="N584" t="str">
            <v>INR</v>
          </cell>
          <cell r="O584">
            <v>826000</v>
          </cell>
          <cell r="P584" t="str">
            <v>INR</v>
          </cell>
          <cell r="Q584">
            <v>0</v>
          </cell>
          <cell r="R584">
            <v>0</v>
          </cell>
          <cell r="S584">
            <v>826000</v>
          </cell>
          <cell r="T584">
            <v>0</v>
          </cell>
          <cell r="U584">
            <v>0</v>
          </cell>
          <cell r="V584">
            <v>309728</v>
          </cell>
          <cell r="W584" t="str">
            <v>Tata Steel Ltd - Growth Shop</v>
          </cell>
        </row>
        <row r="584">
          <cell r="Y584" t="str">
            <v>CI1901100819</v>
          </cell>
        </row>
        <row r="584">
          <cell r="AA584">
            <v>59184</v>
          </cell>
        </row>
        <row r="584">
          <cell r="AC584">
            <v>2300049939</v>
          </cell>
        </row>
        <row r="584">
          <cell r="AE584">
            <v>110000</v>
          </cell>
          <cell r="AF584" t="str">
            <v>Customer - Domestic</v>
          </cell>
          <cell r="AG584">
            <v>110000</v>
          </cell>
          <cell r="AH584" t="str">
            <v>Customer - Domestic</v>
          </cell>
        </row>
        <row r="585">
          <cell r="E585" t="str">
            <v>AB</v>
          </cell>
          <cell r="F585">
            <v>100048555</v>
          </cell>
          <cell r="G585">
            <v>1101</v>
          </cell>
          <cell r="H585">
            <v>2019</v>
          </cell>
          <cell r="I585">
            <v>3</v>
          </cell>
          <cell r="J585">
            <v>43646</v>
          </cell>
          <cell r="K585">
            <v>43646</v>
          </cell>
          <cell r="L585">
            <v>-1303</v>
          </cell>
          <cell r="M585">
            <v>-1303</v>
          </cell>
          <cell r="N585" t="str">
            <v>INR</v>
          </cell>
          <cell r="O585">
            <v>-1303</v>
          </cell>
          <cell r="P585" t="str">
            <v>INR</v>
          </cell>
          <cell r="Q585">
            <v>0</v>
          </cell>
          <cell r="R585">
            <v>0</v>
          </cell>
          <cell r="S585">
            <v>-1303</v>
          </cell>
          <cell r="T585">
            <v>0</v>
          </cell>
          <cell r="U585">
            <v>0</v>
          </cell>
          <cell r="V585">
            <v>312351</v>
          </cell>
          <cell r="W585" t="str">
            <v>Tata Steel Limited, Jamadoba Group</v>
          </cell>
        </row>
        <row r="585">
          <cell r="AA585">
            <v>100048555</v>
          </cell>
        </row>
        <row r="585">
          <cell r="AE585">
            <v>110000</v>
          </cell>
          <cell r="AF585" t="str">
            <v>Customer - Domestic</v>
          </cell>
          <cell r="AG585">
            <v>110000</v>
          </cell>
          <cell r="AH585" t="str">
            <v>Customer - Domestic</v>
          </cell>
        </row>
        <row r="586">
          <cell r="E586" t="str">
            <v>DZ</v>
          </cell>
          <cell r="F586">
            <v>1400002695</v>
          </cell>
          <cell r="G586">
            <v>1101</v>
          </cell>
          <cell r="H586">
            <v>2019</v>
          </cell>
          <cell r="I586">
            <v>3</v>
          </cell>
          <cell r="J586">
            <v>43627</v>
          </cell>
          <cell r="K586">
            <v>43627</v>
          </cell>
          <cell r="L586">
            <v>-13316974.72</v>
          </cell>
          <cell r="M586">
            <v>-13316974.72</v>
          </cell>
          <cell r="N586" t="str">
            <v>INR</v>
          </cell>
          <cell r="O586">
            <v>-13316974.72</v>
          </cell>
          <cell r="P586" t="str">
            <v>INR</v>
          </cell>
          <cell r="Q586">
            <v>0</v>
          </cell>
          <cell r="R586">
            <v>0</v>
          </cell>
          <cell r="S586">
            <v>-13316974.72</v>
          </cell>
          <cell r="T586">
            <v>0</v>
          </cell>
          <cell r="U586">
            <v>0</v>
          </cell>
          <cell r="V586">
            <v>318999</v>
          </cell>
          <cell r="W586" t="str">
            <v>Tata Steel Limited</v>
          </cell>
        </row>
        <row r="586">
          <cell r="Y586" t="str">
            <v>IL36701906113095|HDFCR52019061</v>
          </cell>
          <cell r="Z586" t="str">
            <v>IL36701906113095|HDFCR520</v>
          </cell>
          <cell r="AA586">
            <v>1400002695</v>
          </cell>
        </row>
        <row r="586">
          <cell r="AD586" t="str">
            <v>Receipt</v>
          </cell>
          <cell r="AE586">
            <v>310300</v>
          </cell>
          <cell r="AF586" t="str">
            <v>Customer - Advance against Sale</v>
          </cell>
          <cell r="AG586">
            <v>101105</v>
          </cell>
          <cell r="AH586" t="str">
            <v>Stanchart- Clearing Pune</v>
          </cell>
        </row>
        <row r="587">
          <cell r="E587" t="str">
            <v>AB</v>
          </cell>
          <cell r="F587">
            <v>100020154</v>
          </cell>
          <cell r="G587">
            <v>1109</v>
          </cell>
          <cell r="H587">
            <v>2019</v>
          </cell>
          <cell r="I587">
            <v>2</v>
          </cell>
          <cell r="J587">
            <v>43611</v>
          </cell>
          <cell r="K587">
            <v>43611</v>
          </cell>
          <cell r="L587">
            <v>-6815827.65</v>
          </cell>
          <cell r="M587">
            <v>-6815827.65</v>
          </cell>
          <cell r="N587" t="str">
            <v>INR</v>
          </cell>
          <cell r="O587">
            <v>-6815827.65</v>
          </cell>
          <cell r="P587" t="str">
            <v>INR</v>
          </cell>
          <cell r="Q587">
            <v>0</v>
          </cell>
          <cell r="R587">
            <v>0</v>
          </cell>
          <cell r="S587">
            <v>-6815827.65</v>
          </cell>
          <cell r="T587">
            <v>0</v>
          </cell>
          <cell r="U587">
            <v>0</v>
          </cell>
          <cell r="V587">
            <v>313029</v>
          </cell>
          <cell r="W587" t="str">
            <v>Tata Steel Limited</v>
          </cell>
        </row>
        <row r="587">
          <cell r="AA587">
            <v>100020154</v>
          </cell>
        </row>
        <row r="587">
          <cell r="AE587">
            <v>110000</v>
          </cell>
          <cell r="AF587" t="str">
            <v>Customer - Domestic</v>
          </cell>
          <cell r="AG587">
            <v>110000</v>
          </cell>
          <cell r="AH587" t="str">
            <v>Customer - Domestic</v>
          </cell>
        </row>
        <row r="588">
          <cell r="E588" t="str">
            <v>AB</v>
          </cell>
          <cell r="F588">
            <v>100004322</v>
          </cell>
          <cell r="G588">
            <v>1109</v>
          </cell>
          <cell r="H588">
            <v>2019</v>
          </cell>
          <cell r="I588">
            <v>1</v>
          </cell>
          <cell r="J588">
            <v>43583</v>
          </cell>
          <cell r="K588">
            <v>43583</v>
          </cell>
          <cell r="L588">
            <v>-8866142.78</v>
          </cell>
          <cell r="M588">
            <v>-8866142.78</v>
          </cell>
          <cell r="N588" t="str">
            <v>INR</v>
          </cell>
          <cell r="O588">
            <v>-8866142.78</v>
          </cell>
          <cell r="P588" t="str">
            <v>INR</v>
          </cell>
          <cell r="Q588">
            <v>0</v>
          </cell>
          <cell r="R588">
            <v>0</v>
          </cell>
          <cell r="S588">
            <v>-8866142.78</v>
          </cell>
          <cell r="T588">
            <v>0</v>
          </cell>
          <cell r="U588">
            <v>0</v>
          </cell>
          <cell r="V588">
            <v>307259</v>
          </cell>
          <cell r="W588" t="str">
            <v>Tata Steel Limited</v>
          </cell>
        </row>
        <row r="588">
          <cell r="AA588">
            <v>100004322</v>
          </cell>
        </row>
        <row r="588">
          <cell r="AE588">
            <v>110000</v>
          </cell>
          <cell r="AF588" t="str">
            <v>Customer - Domestic</v>
          </cell>
          <cell r="AG588">
            <v>310300</v>
          </cell>
          <cell r="AH588" t="str">
            <v>Customer - Advance against Sale</v>
          </cell>
        </row>
        <row r="589">
          <cell r="D589" t="str">
            <v>CI1901100357</v>
          </cell>
          <cell r="E589" t="str">
            <v>RV</v>
          </cell>
          <cell r="F589">
            <v>101451</v>
          </cell>
          <cell r="G589">
            <v>1108</v>
          </cell>
          <cell r="H589">
            <v>2019</v>
          </cell>
          <cell r="I589">
            <v>2</v>
          </cell>
          <cell r="J589">
            <v>43595</v>
          </cell>
          <cell r="K589">
            <v>43595</v>
          </cell>
          <cell r="L589">
            <v>1253641.95</v>
          </cell>
          <cell r="M589">
            <v>1062408.43</v>
          </cell>
          <cell r="N589" t="str">
            <v>INR</v>
          </cell>
          <cell r="O589">
            <v>1253641.95</v>
          </cell>
          <cell r="P589" t="str">
            <v>INR</v>
          </cell>
          <cell r="Q589">
            <v>0</v>
          </cell>
          <cell r="R589">
            <v>191233.52</v>
          </cell>
          <cell r="S589">
            <v>1062408.43</v>
          </cell>
          <cell r="T589">
            <v>0</v>
          </cell>
          <cell r="U589">
            <v>0</v>
          </cell>
          <cell r="V589">
            <v>306263</v>
          </cell>
          <cell r="W589" t="str">
            <v>Tata Steel limited ( CRC )</v>
          </cell>
        </row>
        <row r="589">
          <cell r="AA589">
            <v>58335</v>
          </cell>
        </row>
        <row r="589">
          <cell r="AC589" t="str">
            <v>2300051433/814</v>
          </cell>
        </row>
        <row r="589">
          <cell r="AE589">
            <v>110000</v>
          </cell>
          <cell r="AF589" t="str">
            <v>Customer - Domestic</v>
          </cell>
          <cell r="AG589">
            <v>501005</v>
          </cell>
          <cell r="AH589" t="str">
            <v>Revenue DS - Domestic Sales</v>
          </cell>
        </row>
        <row r="590">
          <cell r="E590" t="str">
            <v>AB</v>
          </cell>
          <cell r="F590">
            <v>100004393</v>
          </cell>
          <cell r="G590">
            <v>1101</v>
          </cell>
          <cell r="H590">
            <v>2019</v>
          </cell>
          <cell r="I590">
            <v>1</v>
          </cell>
          <cell r="J590">
            <v>43583</v>
          </cell>
          <cell r="K590">
            <v>43583</v>
          </cell>
          <cell r="L590">
            <v>366824.77</v>
          </cell>
          <cell r="M590">
            <v>366824.77</v>
          </cell>
          <cell r="N590" t="str">
            <v>INR</v>
          </cell>
          <cell r="O590">
            <v>366824.77</v>
          </cell>
          <cell r="P590" t="str">
            <v>INR</v>
          </cell>
          <cell r="Q590">
            <v>0</v>
          </cell>
          <cell r="R590">
            <v>0</v>
          </cell>
          <cell r="S590">
            <v>366824.77</v>
          </cell>
          <cell r="T590">
            <v>0</v>
          </cell>
          <cell r="U590">
            <v>0</v>
          </cell>
          <cell r="V590">
            <v>318169</v>
          </cell>
          <cell r="W590" t="str">
            <v>Tata Steel Limited (BPRS Substation</v>
          </cell>
        </row>
        <row r="590">
          <cell r="AA590">
            <v>100004393</v>
          </cell>
        </row>
        <row r="590">
          <cell r="AE590">
            <v>310300</v>
          </cell>
          <cell r="AF590" t="str">
            <v>Customer - Advance against Sale</v>
          </cell>
          <cell r="AG590">
            <v>110000</v>
          </cell>
          <cell r="AH590" t="str">
            <v>Customer - Domestic</v>
          </cell>
        </row>
        <row r="591">
          <cell r="E591" t="str">
            <v>AB</v>
          </cell>
          <cell r="F591">
            <v>100050529</v>
          </cell>
          <cell r="G591">
            <v>1108</v>
          </cell>
          <cell r="H591">
            <v>2019</v>
          </cell>
          <cell r="I591">
            <v>3</v>
          </cell>
          <cell r="J591">
            <v>43646</v>
          </cell>
          <cell r="K591">
            <v>43646</v>
          </cell>
          <cell r="L591">
            <v>-3949685.87</v>
          </cell>
          <cell r="M591">
            <v>-3949685.87</v>
          </cell>
          <cell r="N591" t="str">
            <v>INR</v>
          </cell>
          <cell r="O591">
            <v>-3949685.87</v>
          </cell>
          <cell r="P591" t="str">
            <v>INR</v>
          </cell>
          <cell r="Q591">
            <v>0</v>
          </cell>
          <cell r="R591">
            <v>0</v>
          </cell>
          <cell r="S591">
            <v>-3949685.87</v>
          </cell>
          <cell r="T591">
            <v>0</v>
          </cell>
          <cell r="U591">
            <v>0</v>
          </cell>
          <cell r="V591">
            <v>306263</v>
          </cell>
          <cell r="W591" t="str">
            <v>Tata Steel limited ( CRC )</v>
          </cell>
        </row>
        <row r="591">
          <cell r="AA591">
            <v>100050529</v>
          </cell>
        </row>
        <row r="591">
          <cell r="AE591">
            <v>110000</v>
          </cell>
          <cell r="AF591" t="str">
            <v>Customer - Domestic</v>
          </cell>
          <cell r="AG591">
            <v>110000</v>
          </cell>
          <cell r="AH591" t="str">
            <v>Customer - Domestic</v>
          </cell>
        </row>
        <row r="592">
          <cell r="D592" t="str">
            <v>R OFF</v>
          </cell>
          <cell r="E592" t="str">
            <v>SA</v>
          </cell>
          <cell r="F592">
            <v>100014559</v>
          </cell>
          <cell r="G592">
            <v>1108</v>
          </cell>
          <cell r="H592">
            <v>2019</v>
          </cell>
          <cell r="I592">
            <v>1</v>
          </cell>
          <cell r="J592">
            <v>43587</v>
          </cell>
          <cell r="K592">
            <v>43585</v>
          </cell>
          <cell r="L592">
            <v>-0.5</v>
          </cell>
          <cell r="M592">
            <v>-0.5</v>
          </cell>
          <cell r="N592" t="str">
            <v>INR</v>
          </cell>
          <cell r="O592">
            <v>-0.5</v>
          </cell>
          <cell r="P592" t="str">
            <v>INR</v>
          </cell>
          <cell r="Q592">
            <v>0</v>
          </cell>
          <cell r="R592">
            <v>0</v>
          </cell>
          <cell r="S592">
            <v>-0.5</v>
          </cell>
          <cell r="T592">
            <v>0</v>
          </cell>
          <cell r="U592">
            <v>0</v>
          </cell>
          <cell r="V592">
            <v>318072</v>
          </cell>
          <cell r="W592" t="str">
            <v>Tata Steel TWP 1</v>
          </cell>
        </row>
        <row r="592">
          <cell r="Y592" t="str">
            <v>Roff - Small Balance-318072</v>
          </cell>
          <cell r="Z592" t="str">
            <v>R off</v>
          </cell>
          <cell r="AA592">
            <v>100014559</v>
          </cell>
        </row>
        <row r="592">
          <cell r="AE592">
            <v>110000</v>
          </cell>
          <cell r="AF592" t="str">
            <v>Customer - Domestic</v>
          </cell>
          <cell r="AG592">
            <v>891305</v>
          </cell>
          <cell r="AH592" t="str">
            <v>Rounding differences</v>
          </cell>
        </row>
        <row r="593">
          <cell r="E593" t="str">
            <v>AB</v>
          </cell>
          <cell r="F593">
            <v>100022980</v>
          </cell>
          <cell r="G593">
            <v>1101</v>
          </cell>
          <cell r="H593">
            <v>2019</v>
          </cell>
          <cell r="I593">
            <v>2</v>
          </cell>
          <cell r="J593">
            <v>43616</v>
          </cell>
          <cell r="K593">
            <v>43616</v>
          </cell>
          <cell r="L593">
            <v>1279912.3</v>
          </cell>
          <cell r="M593">
            <v>1279912.3</v>
          </cell>
          <cell r="N593" t="str">
            <v>INR</v>
          </cell>
          <cell r="O593">
            <v>1279912.3</v>
          </cell>
          <cell r="P593" t="str">
            <v>INR</v>
          </cell>
          <cell r="Q593">
            <v>0</v>
          </cell>
          <cell r="R593">
            <v>0</v>
          </cell>
          <cell r="S593">
            <v>1279912.3</v>
          </cell>
          <cell r="T593">
            <v>0</v>
          </cell>
          <cell r="U593">
            <v>0</v>
          </cell>
          <cell r="V593">
            <v>318999</v>
          </cell>
          <cell r="W593" t="str">
            <v>Tata Steel Limited</v>
          </cell>
        </row>
        <row r="593">
          <cell r="Y593" t="str">
            <v>CI1901100363</v>
          </cell>
        </row>
        <row r="593">
          <cell r="AA593">
            <v>100022980</v>
          </cell>
        </row>
        <row r="593">
          <cell r="AE593">
            <v>110000</v>
          </cell>
          <cell r="AF593" t="str">
            <v>Customer - Domestic</v>
          </cell>
          <cell r="AG593">
            <v>110000</v>
          </cell>
          <cell r="AH593" t="str">
            <v>Customer - Domestic</v>
          </cell>
        </row>
        <row r="594">
          <cell r="E594" t="str">
            <v>AB</v>
          </cell>
          <cell r="F594">
            <v>100039103</v>
          </cell>
          <cell r="G594">
            <v>1109</v>
          </cell>
          <cell r="H594">
            <v>2019</v>
          </cell>
          <cell r="I594">
            <v>3</v>
          </cell>
          <cell r="J594">
            <v>43644</v>
          </cell>
          <cell r="K594">
            <v>43644</v>
          </cell>
          <cell r="L594">
            <v>423124.4</v>
          </cell>
          <cell r="M594">
            <v>423124.4</v>
          </cell>
          <cell r="N594" t="str">
            <v>INR</v>
          </cell>
          <cell r="O594">
            <v>423124.4</v>
          </cell>
          <cell r="P594" t="str">
            <v>INR</v>
          </cell>
          <cell r="Q594">
            <v>0</v>
          </cell>
          <cell r="R594">
            <v>0</v>
          </cell>
          <cell r="S594">
            <v>423124.4</v>
          </cell>
          <cell r="T594">
            <v>0</v>
          </cell>
          <cell r="U594">
            <v>0</v>
          </cell>
          <cell r="V594">
            <v>312193</v>
          </cell>
          <cell r="W594" t="str">
            <v>Tata Steel Limited ( Kalinganagar)</v>
          </cell>
        </row>
        <row r="594">
          <cell r="Y594" t="str">
            <v>SI1904100015</v>
          </cell>
        </row>
        <row r="594">
          <cell r="AA594">
            <v>2316</v>
          </cell>
        </row>
        <row r="594">
          <cell r="AC594" t="str">
            <v>4700069343/172</v>
          </cell>
        </row>
        <row r="594">
          <cell r="AE594">
            <v>110000</v>
          </cell>
          <cell r="AF594" t="str">
            <v>Customer - Domestic</v>
          </cell>
          <cell r="AG594">
            <v>110000</v>
          </cell>
          <cell r="AH594" t="str">
            <v>Customer - Domestic</v>
          </cell>
        </row>
        <row r="595">
          <cell r="D595" t="str">
            <v>CI1901100811</v>
          </cell>
          <cell r="E595" t="str">
            <v>RV</v>
          </cell>
          <cell r="F595">
            <v>103098</v>
          </cell>
          <cell r="G595">
            <v>1101</v>
          </cell>
          <cell r="H595">
            <v>2019</v>
          </cell>
          <cell r="I595">
            <v>3</v>
          </cell>
          <cell r="J595">
            <v>43629</v>
          </cell>
          <cell r="K595">
            <v>43629</v>
          </cell>
          <cell r="L595">
            <v>477900</v>
          </cell>
          <cell r="M595">
            <v>405000</v>
          </cell>
          <cell r="N595" t="str">
            <v>INR</v>
          </cell>
          <cell r="O595">
            <v>477900</v>
          </cell>
          <cell r="P595" t="str">
            <v>INR</v>
          </cell>
          <cell r="Q595">
            <v>0</v>
          </cell>
          <cell r="R595">
            <v>72900</v>
          </cell>
          <cell r="S595">
            <v>405000</v>
          </cell>
          <cell r="T595">
            <v>0</v>
          </cell>
          <cell r="U595">
            <v>0</v>
          </cell>
          <cell r="V595">
            <v>309728</v>
          </cell>
          <cell r="W595" t="str">
            <v>Tata Steel Ltd - Growth Shop</v>
          </cell>
        </row>
        <row r="595">
          <cell r="AA595">
            <v>57072</v>
          </cell>
        </row>
        <row r="595">
          <cell r="AC595">
            <v>2300049939</v>
          </cell>
        </row>
        <row r="595">
          <cell r="AE595">
            <v>110000</v>
          </cell>
          <cell r="AF595" t="str">
            <v>Customer - Domestic</v>
          </cell>
          <cell r="AG595">
            <v>501000</v>
          </cell>
          <cell r="AH595" t="str">
            <v>Revenue DS - Domestic Trading</v>
          </cell>
        </row>
        <row r="596">
          <cell r="E596" t="str">
            <v>AB</v>
          </cell>
          <cell r="F596">
            <v>100004388</v>
          </cell>
          <cell r="G596">
            <v>1106</v>
          </cell>
          <cell r="H596">
            <v>2019</v>
          </cell>
          <cell r="I596">
            <v>1</v>
          </cell>
          <cell r="J596">
            <v>43583</v>
          </cell>
          <cell r="K596">
            <v>43583</v>
          </cell>
          <cell r="L596">
            <v>1164518</v>
          </cell>
          <cell r="M596">
            <v>1164518</v>
          </cell>
          <cell r="N596" t="str">
            <v>INR</v>
          </cell>
          <cell r="O596">
            <v>1164518</v>
          </cell>
          <cell r="P596" t="str">
            <v>INR</v>
          </cell>
          <cell r="Q596">
            <v>0</v>
          </cell>
          <cell r="R596">
            <v>0</v>
          </cell>
          <cell r="S596">
            <v>1164518</v>
          </cell>
          <cell r="T596">
            <v>0</v>
          </cell>
          <cell r="U596">
            <v>0</v>
          </cell>
          <cell r="V596">
            <v>318064</v>
          </cell>
          <cell r="W596" t="str">
            <v>Tata Steel - SSP</v>
          </cell>
        </row>
        <row r="596">
          <cell r="AA596">
            <v>100004388</v>
          </cell>
        </row>
        <row r="596">
          <cell r="AE596">
            <v>310300</v>
          </cell>
          <cell r="AF596" t="str">
            <v>Customer - Advance against Sale</v>
          </cell>
          <cell r="AG596">
            <v>110000</v>
          </cell>
          <cell r="AH596" t="str">
            <v>Customer - Domestic</v>
          </cell>
        </row>
        <row r="597">
          <cell r="E597" t="str">
            <v>AB</v>
          </cell>
          <cell r="F597">
            <v>100039091</v>
          </cell>
          <cell r="G597">
            <v>1101</v>
          </cell>
          <cell r="H597">
            <v>2019</v>
          </cell>
          <cell r="I597">
            <v>3</v>
          </cell>
          <cell r="J597">
            <v>43644</v>
          </cell>
          <cell r="K597">
            <v>43644</v>
          </cell>
          <cell r="L597">
            <v>649000</v>
          </cell>
          <cell r="M597">
            <v>649000</v>
          </cell>
          <cell r="N597" t="str">
            <v>INR</v>
          </cell>
          <cell r="O597">
            <v>649000</v>
          </cell>
          <cell r="P597" t="str">
            <v>INR</v>
          </cell>
          <cell r="Q597">
            <v>0</v>
          </cell>
          <cell r="R597">
            <v>0</v>
          </cell>
          <cell r="S597">
            <v>649000</v>
          </cell>
          <cell r="T597">
            <v>0</v>
          </cell>
          <cell r="U597">
            <v>0</v>
          </cell>
          <cell r="V597">
            <v>309728</v>
          </cell>
          <cell r="W597" t="str">
            <v>Tata Steel Ltd - Growth Shop</v>
          </cell>
        </row>
        <row r="597">
          <cell r="Y597" t="str">
            <v>CI1901100814</v>
          </cell>
        </row>
        <row r="597">
          <cell r="AA597">
            <v>59184</v>
          </cell>
        </row>
        <row r="597">
          <cell r="AC597">
            <v>2300049939</v>
          </cell>
        </row>
        <row r="597">
          <cell r="AE597">
            <v>110000</v>
          </cell>
          <cell r="AF597" t="str">
            <v>Customer - Domestic</v>
          </cell>
          <cell r="AG597">
            <v>110000</v>
          </cell>
          <cell r="AH597" t="str">
            <v>Customer - Domestic</v>
          </cell>
        </row>
        <row r="598">
          <cell r="E598" t="str">
            <v>AB</v>
          </cell>
          <cell r="F598">
            <v>100022446</v>
          </cell>
          <cell r="G598">
            <v>1108</v>
          </cell>
          <cell r="H598">
            <v>2019</v>
          </cell>
          <cell r="I598">
            <v>2</v>
          </cell>
          <cell r="J598">
            <v>43616</v>
          </cell>
          <cell r="K598">
            <v>43616</v>
          </cell>
          <cell r="L598">
            <v>-305436.16</v>
          </cell>
          <cell r="M598">
            <v>-305436.16</v>
          </cell>
          <cell r="N598" t="str">
            <v>INR</v>
          </cell>
          <cell r="O598">
            <v>-305436.16</v>
          </cell>
          <cell r="P598" t="str">
            <v>INR</v>
          </cell>
          <cell r="Q598">
            <v>0</v>
          </cell>
          <cell r="R598">
            <v>0</v>
          </cell>
          <cell r="S598">
            <v>-305436.16</v>
          </cell>
          <cell r="T598">
            <v>0</v>
          </cell>
          <cell r="U598">
            <v>0</v>
          </cell>
          <cell r="V598">
            <v>312193</v>
          </cell>
          <cell r="W598" t="str">
            <v>Tata Steel Limited ( Kalinganagar)</v>
          </cell>
        </row>
        <row r="598">
          <cell r="AA598">
            <v>100022446</v>
          </cell>
        </row>
        <row r="598">
          <cell r="AE598">
            <v>110000</v>
          </cell>
          <cell r="AF598" t="str">
            <v>Customer - Domestic</v>
          </cell>
          <cell r="AG598">
            <v>110000</v>
          </cell>
          <cell r="AH598" t="str">
            <v>Customer - Domestic</v>
          </cell>
        </row>
        <row r="599">
          <cell r="E599" t="str">
            <v>AB</v>
          </cell>
          <cell r="F599">
            <v>100022449</v>
          </cell>
          <cell r="G599">
            <v>1101</v>
          </cell>
          <cell r="H599">
            <v>2019</v>
          </cell>
          <cell r="I599">
            <v>2</v>
          </cell>
          <cell r="J599">
            <v>43616</v>
          </cell>
          <cell r="K599">
            <v>43616</v>
          </cell>
          <cell r="L599">
            <v>-5851979.36</v>
          </cell>
          <cell r="M599">
            <v>-5851979.36</v>
          </cell>
          <cell r="N599" t="str">
            <v>INR</v>
          </cell>
          <cell r="O599">
            <v>-5851979.36</v>
          </cell>
          <cell r="P599" t="str">
            <v>INR</v>
          </cell>
          <cell r="Q599">
            <v>0</v>
          </cell>
          <cell r="R599">
            <v>0</v>
          </cell>
          <cell r="S599">
            <v>-5851979.36</v>
          </cell>
          <cell r="T599">
            <v>0</v>
          </cell>
          <cell r="U599">
            <v>0</v>
          </cell>
          <cell r="V599">
            <v>312193</v>
          </cell>
          <cell r="W599" t="str">
            <v>Tata Steel Limited ( Kalinganagar)</v>
          </cell>
        </row>
        <row r="599">
          <cell r="AA599">
            <v>100022449</v>
          </cell>
        </row>
        <row r="599">
          <cell r="AE599">
            <v>110000</v>
          </cell>
          <cell r="AF599" t="str">
            <v>Customer - Domestic</v>
          </cell>
          <cell r="AG599">
            <v>110000</v>
          </cell>
          <cell r="AH599" t="str">
            <v>Customer - Domestic</v>
          </cell>
        </row>
        <row r="600">
          <cell r="E600" t="str">
            <v>DA</v>
          </cell>
          <cell r="F600">
            <v>1600000099</v>
          </cell>
          <cell r="G600">
            <v>1101</v>
          </cell>
          <cell r="H600">
            <v>2019</v>
          </cell>
          <cell r="I600">
            <v>3</v>
          </cell>
          <cell r="J600">
            <v>43645</v>
          </cell>
          <cell r="K600">
            <v>43645</v>
          </cell>
          <cell r="L600">
            <v>-1303</v>
          </cell>
          <cell r="M600">
            <v>-1303</v>
          </cell>
          <cell r="N600" t="str">
            <v>INR</v>
          </cell>
          <cell r="O600">
            <v>-1303</v>
          </cell>
          <cell r="P600" t="str">
            <v>INR</v>
          </cell>
          <cell r="Q600">
            <v>-1303</v>
          </cell>
          <cell r="R600">
            <v>0</v>
          </cell>
          <cell r="S600">
            <v>-1303</v>
          </cell>
          <cell r="T600">
            <v>0</v>
          </cell>
          <cell r="U600">
            <v>0</v>
          </cell>
          <cell r="V600">
            <v>312351</v>
          </cell>
          <cell r="W600" t="str">
            <v>Tata Steel Limited, Jamadoba Group</v>
          </cell>
        </row>
        <row r="600">
          <cell r="Y600" t="str">
            <v>RCHT00108D TDS Ded @2% 65107.48 Jan To March-19</v>
          </cell>
          <cell r="Z600" t="str">
            <v>TDS Ded @2% Jan To March-</v>
          </cell>
          <cell r="AA600">
            <v>1600000099</v>
          </cell>
        </row>
        <row r="600">
          <cell r="AE600">
            <v>110000</v>
          </cell>
          <cell r="AF600" t="str">
            <v>Customer - Domestic</v>
          </cell>
          <cell r="AG600">
            <v>111201</v>
          </cell>
          <cell r="AH600" t="str">
            <v>TDS Received - Customer</v>
          </cell>
        </row>
        <row r="601">
          <cell r="E601" t="str">
            <v>AB</v>
          </cell>
          <cell r="F601">
            <v>100020141</v>
          </cell>
          <cell r="G601">
            <v>1106</v>
          </cell>
          <cell r="H601">
            <v>2019</v>
          </cell>
          <cell r="I601">
            <v>2</v>
          </cell>
          <cell r="J601">
            <v>43611</v>
          </cell>
          <cell r="K601">
            <v>43611</v>
          </cell>
          <cell r="L601">
            <v>-1505680</v>
          </cell>
          <cell r="M601">
            <v>-1505680</v>
          </cell>
          <cell r="N601" t="str">
            <v>INR</v>
          </cell>
          <cell r="O601">
            <v>-1505680</v>
          </cell>
          <cell r="P601" t="str">
            <v>INR</v>
          </cell>
          <cell r="Q601">
            <v>-1505680</v>
          </cell>
          <cell r="R601">
            <v>0</v>
          </cell>
          <cell r="S601">
            <v>-1505680</v>
          </cell>
          <cell r="T601">
            <v>0</v>
          </cell>
          <cell r="U601">
            <v>0</v>
          </cell>
          <cell r="V601">
            <v>312193</v>
          </cell>
          <cell r="W601" t="str">
            <v>Tata Steel Limited ( Kalinganagar)</v>
          </cell>
        </row>
        <row r="601">
          <cell r="Y601" t="str">
            <v>IL36701905215409 21.05.2019</v>
          </cell>
        </row>
        <row r="601">
          <cell r="AA601">
            <v>100020141</v>
          </cell>
        </row>
        <row r="601">
          <cell r="AE601">
            <v>310300</v>
          </cell>
          <cell r="AF601" t="str">
            <v>Customer - Advance against Sale</v>
          </cell>
          <cell r="AG601">
            <v>310300</v>
          </cell>
          <cell r="AH601" t="str">
            <v>Customer - Advance against Sale</v>
          </cell>
        </row>
        <row r="602">
          <cell r="E602" t="str">
            <v>AB</v>
          </cell>
          <cell r="F602">
            <v>100020143</v>
          </cell>
          <cell r="G602">
            <v>1109</v>
          </cell>
          <cell r="H602">
            <v>2019</v>
          </cell>
          <cell r="I602">
            <v>2</v>
          </cell>
          <cell r="J602">
            <v>43611</v>
          </cell>
          <cell r="K602">
            <v>43611</v>
          </cell>
          <cell r="L602">
            <v>-67659.31</v>
          </cell>
          <cell r="M602">
            <v>-67659.31</v>
          </cell>
          <cell r="N602" t="str">
            <v>INR</v>
          </cell>
          <cell r="O602">
            <v>-67659.31</v>
          </cell>
          <cell r="P602" t="str">
            <v>INR</v>
          </cell>
          <cell r="Q602">
            <v>0</v>
          </cell>
          <cell r="R602">
            <v>0</v>
          </cell>
          <cell r="S602">
            <v>-67659.31</v>
          </cell>
          <cell r="T602">
            <v>0</v>
          </cell>
          <cell r="U602">
            <v>0</v>
          </cell>
          <cell r="V602">
            <v>312193</v>
          </cell>
          <cell r="W602" t="str">
            <v>Tata Steel Limited ( Kalinganagar)</v>
          </cell>
        </row>
        <row r="602">
          <cell r="AA602">
            <v>100020143</v>
          </cell>
        </row>
        <row r="602">
          <cell r="AE602">
            <v>110000</v>
          </cell>
          <cell r="AF602" t="str">
            <v>Customer - Domestic</v>
          </cell>
          <cell r="AG602">
            <v>110000</v>
          </cell>
          <cell r="AH602" t="str">
            <v>Customer - Domestic</v>
          </cell>
        </row>
        <row r="603">
          <cell r="E603" t="str">
            <v>AB</v>
          </cell>
          <cell r="F603">
            <v>100013850</v>
          </cell>
          <cell r="G603">
            <v>1109</v>
          </cell>
          <cell r="H603">
            <v>2019</v>
          </cell>
          <cell r="I603">
            <v>1</v>
          </cell>
          <cell r="J603">
            <v>43585</v>
          </cell>
          <cell r="K603">
            <v>43585</v>
          </cell>
          <cell r="L603">
            <v>-190541.68</v>
          </cell>
          <cell r="M603">
            <v>-190541.68</v>
          </cell>
          <cell r="N603" t="str">
            <v>INR</v>
          </cell>
          <cell r="O603">
            <v>-190541.68</v>
          </cell>
          <cell r="P603" t="str">
            <v>INR</v>
          </cell>
          <cell r="Q603">
            <v>0</v>
          </cell>
          <cell r="R603">
            <v>0</v>
          </cell>
          <cell r="S603">
            <v>-190541.68</v>
          </cell>
          <cell r="T603">
            <v>0</v>
          </cell>
          <cell r="U603">
            <v>0</v>
          </cell>
          <cell r="V603">
            <v>304431</v>
          </cell>
          <cell r="W603" t="str">
            <v>Tata Steel Limited (Tubes Division)</v>
          </cell>
        </row>
        <row r="603">
          <cell r="AA603">
            <v>100013850</v>
          </cell>
        </row>
        <row r="603">
          <cell r="AE603">
            <v>110000</v>
          </cell>
          <cell r="AF603" t="str">
            <v>Customer - Domestic</v>
          </cell>
          <cell r="AG603">
            <v>110000</v>
          </cell>
          <cell r="AH603" t="str">
            <v>Customer - Domestic</v>
          </cell>
        </row>
        <row r="604">
          <cell r="E604" t="str">
            <v>DZ</v>
          </cell>
          <cell r="F604">
            <v>1400000493</v>
          </cell>
          <cell r="G604">
            <v>1106</v>
          </cell>
          <cell r="H604">
            <v>2019</v>
          </cell>
          <cell r="I604">
            <v>1</v>
          </cell>
          <cell r="J604">
            <v>43572</v>
          </cell>
          <cell r="K604">
            <v>43572</v>
          </cell>
          <cell r="L604">
            <v>-110831.38</v>
          </cell>
          <cell r="M604">
            <v>-110831.38</v>
          </cell>
          <cell r="N604" t="str">
            <v>INR</v>
          </cell>
          <cell r="O604">
            <v>-110831.38</v>
          </cell>
          <cell r="P604" t="str">
            <v>INR</v>
          </cell>
          <cell r="Q604">
            <v>0</v>
          </cell>
          <cell r="R604">
            <v>0</v>
          </cell>
          <cell r="S604">
            <v>-110831.38</v>
          </cell>
          <cell r="T604">
            <v>0</v>
          </cell>
          <cell r="U604">
            <v>0</v>
          </cell>
          <cell r="V604">
            <v>312193</v>
          </cell>
          <cell r="W604" t="str">
            <v>Tata Steel Limited ( Kalinganagar)</v>
          </cell>
        </row>
        <row r="604">
          <cell r="Y604" t="str">
            <v>IN3670190417T736|N107190804013</v>
          </cell>
          <cell r="Z604" t="str">
            <v>IN3670190417T736|N1071908</v>
          </cell>
          <cell r="AA604">
            <v>1400000493</v>
          </cell>
        </row>
        <row r="604">
          <cell r="AD604" t="str">
            <v>Receipt</v>
          </cell>
          <cell r="AE604">
            <v>310300</v>
          </cell>
          <cell r="AF604" t="str">
            <v>Customer - Advance against Sale</v>
          </cell>
          <cell r="AG604">
            <v>101105</v>
          </cell>
          <cell r="AH604" t="str">
            <v>Stanchart- Clearing Pune</v>
          </cell>
        </row>
        <row r="605">
          <cell r="D605" t="str">
            <v>TDS JUNE 19</v>
          </cell>
          <cell r="E605" t="str">
            <v>DA</v>
          </cell>
          <cell r="F605">
            <v>1600000126</v>
          </cell>
          <cell r="G605">
            <v>1106</v>
          </cell>
          <cell r="H605">
            <v>2019</v>
          </cell>
          <cell r="I605">
            <v>3</v>
          </cell>
          <cell r="J605">
            <v>43646</v>
          </cell>
          <cell r="K605">
            <v>43646</v>
          </cell>
          <cell r="L605">
            <v>-70</v>
          </cell>
          <cell r="M605">
            <v>-70</v>
          </cell>
          <cell r="N605" t="str">
            <v>INR</v>
          </cell>
          <cell r="O605">
            <v>-70</v>
          </cell>
          <cell r="P605" t="str">
            <v>INR</v>
          </cell>
          <cell r="Q605">
            <v>-70</v>
          </cell>
          <cell r="R605">
            <v>0</v>
          </cell>
          <cell r="S605">
            <v>-70</v>
          </cell>
          <cell r="T605">
            <v>0</v>
          </cell>
          <cell r="U605">
            <v>0</v>
          </cell>
          <cell r="V605">
            <v>312351</v>
          </cell>
          <cell r="W605" t="str">
            <v>Tata Steel Limited, Jamadoba Group</v>
          </cell>
        </row>
        <row r="605">
          <cell r="Y605" t="str">
            <v>RCHT00108D TDS Ded @2% 1713.36 Jan To March-19*2</v>
          </cell>
          <cell r="Z605" t="str">
            <v>TDS June 19</v>
          </cell>
          <cell r="AA605">
            <v>1600000126</v>
          </cell>
        </row>
        <row r="605">
          <cell r="AE605">
            <v>310300</v>
          </cell>
          <cell r="AF605" t="str">
            <v>Customer - Advance against Sale</v>
          </cell>
          <cell r="AG605">
            <v>312351</v>
          </cell>
          <cell r="AH605" t="str">
            <v>Tata Steel Limited, Jamadoba Group</v>
          </cell>
        </row>
        <row r="606">
          <cell r="E606" t="str">
            <v>AB</v>
          </cell>
          <cell r="F606">
            <v>100050988</v>
          </cell>
          <cell r="G606">
            <v>1101</v>
          </cell>
          <cell r="H606">
            <v>2019</v>
          </cell>
          <cell r="I606">
            <v>3</v>
          </cell>
          <cell r="J606">
            <v>43646</v>
          </cell>
          <cell r="K606">
            <v>43646</v>
          </cell>
          <cell r="L606">
            <v>70</v>
          </cell>
          <cell r="M606">
            <v>70</v>
          </cell>
          <cell r="N606" t="str">
            <v>INR</v>
          </cell>
          <cell r="O606">
            <v>70</v>
          </cell>
          <cell r="P606" t="str">
            <v>INR</v>
          </cell>
          <cell r="Q606">
            <v>0</v>
          </cell>
          <cell r="R606">
            <v>0</v>
          </cell>
          <cell r="S606">
            <v>70</v>
          </cell>
          <cell r="T606">
            <v>0</v>
          </cell>
          <cell r="U606">
            <v>0</v>
          </cell>
          <cell r="V606">
            <v>312351</v>
          </cell>
          <cell r="W606" t="str">
            <v>Tata Steel Limited, Jamadoba Group</v>
          </cell>
        </row>
        <row r="606">
          <cell r="AA606">
            <v>100050988</v>
          </cell>
        </row>
        <row r="606">
          <cell r="AE606">
            <v>110000</v>
          </cell>
          <cell r="AF606" t="str">
            <v>Customer - Domestic</v>
          </cell>
          <cell r="AG606">
            <v>110000</v>
          </cell>
          <cell r="AH606" t="str">
            <v>Customer - Domestic</v>
          </cell>
        </row>
        <row r="607">
          <cell r="E607" t="str">
            <v>AB</v>
          </cell>
          <cell r="F607">
            <v>100020120</v>
          </cell>
          <cell r="G607">
            <v>1109</v>
          </cell>
          <cell r="H607">
            <v>2019</v>
          </cell>
          <cell r="I607">
            <v>2</v>
          </cell>
          <cell r="J607">
            <v>43611</v>
          </cell>
          <cell r="K607">
            <v>43611</v>
          </cell>
          <cell r="L607">
            <v>-241003.2</v>
          </cell>
          <cell r="M607">
            <v>-241003.2</v>
          </cell>
          <cell r="N607" t="str">
            <v>INR</v>
          </cell>
          <cell r="O607">
            <v>-241003.2</v>
          </cell>
          <cell r="P607" t="str">
            <v>INR</v>
          </cell>
          <cell r="Q607">
            <v>0</v>
          </cell>
          <cell r="R607">
            <v>0</v>
          </cell>
          <cell r="S607">
            <v>-241003.2</v>
          </cell>
          <cell r="T607">
            <v>0</v>
          </cell>
          <cell r="U607">
            <v>0</v>
          </cell>
          <cell r="V607">
            <v>304431</v>
          </cell>
          <cell r="W607" t="str">
            <v>Tata Steel Limited (Tubes Division)</v>
          </cell>
        </row>
        <row r="607">
          <cell r="AA607">
            <v>100020120</v>
          </cell>
        </row>
        <row r="607">
          <cell r="AE607">
            <v>110000</v>
          </cell>
          <cell r="AF607" t="str">
            <v>Customer - Domestic</v>
          </cell>
          <cell r="AG607">
            <v>110000</v>
          </cell>
          <cell r="AH607" t="str">
            <v>Customer - Domestic</v>
          </cell>
        </row>
        <row r="608">
          <cell r="D608" t="str">
            <v>CI1901100419</v>
          </cell>
          <cell r="E608" t="str">
            <v>RV</v>
          </cell>
          <cell r="F608">
            <v>101651</v>
          </cell>
          <cell r="G608">
            <v>1101</v>
          </cell>
          <cell r="H608">
            <v>2019</v>
          </cell>
          <cell r="I608">
            <v>2</v>
          </cell>
          <cell r="J608">
            <v>43600</v>
          </cell>
          <cell r="K608">
            <v>43600</v>
          </cell>
          <cell r="L608">
            <v>979078.39</v>
          </cell>
          <cell r="M608">
            <v>829727.45</v>
          </cell>
          <cell r="N608" t="str">
            <v>INR</v>
          </cell>
          <cell r="O608">
            <v>979078.39</v>
          </cell>
          <cell r="P608" t="str">
            <v>INR</v>
          </cell>
          <cell r="Q608">
            <v>0</v>
          </cell>
          <cell r="R608">
            <v>149350.94</v>
          </cell>
          <cell r="S608">
            <v>829727.45</v>
          </cell>
          <cell r="T608">
            <v>0</v>
          </cell>
          <cell r="U608">
            <v>0</v>
          </cell>
          <cell r="V608">
            <v>318999</v>
          </cell>
          <cell r="W608" t="str">
            <v>Tata Steel Limited</v>
          </cell>
        </row>
        <row r="608">
          <cell r="AA608">
            <v>101651</v>
          </cell>
        </row>
        <row r="608">
          <cell r="AE608">
            <v>110000</v>
          </cell>
          <cell r="AF608" t="str">
            <v>Customer - Domestic</v>
          </cell>
          <cell r="AG608">
            <v>501040</v>
          </cell>
          <cell r="AH608" t="str">
            <v>Project Revenue - Domestic</v>
          </cell>
        </row>
        <row r="609">
          <cell r="E609" t="str">
            <v>AB</v>
          </cell>
          <cell r="F609">
            <v>100022980</v>
          </cell>
          <cell r="G609">
            <v>1101</v>
          </cell>
          <cell r="H609">
            <v>2019</v>
          </cell>
          <cell r="I609">
            <v>2</v>
          </cell>
          <cell r="J609">
            <v>43616</v>
          </cell>
          <cell r="K609">
            <v>43616</v>
          </cell>
          <cell r="L609">
            <v>2666289.17</v>
          </cell>
          <cell r="M609">
            <v>2666289.17</v>
          </cell>
          <cell r="N609" t="str">
            <v>INR</v>
          </cell>
          <cell r="O609">
            <v>2666289.17</v>
          </cell>
          <cell r="P609" t="str">
            <v>INR</v>
          </cell>
          <cell r="Q609">
            <v>0</v>
          </cell>
          <cell r="R609">
            <v>0</v>
          </cell>
          <cell r="S609">
            <v>2666289.17</v>
          </cell>
          <cell r="T609">
            <v>0</v>
          </cell>
          <cell r="U609">
            <v>0</v>
          </cell>
          <cell r="V609">
            <v>318999</v>
          </cell>
          <cell r="W609" t="str">
            <v>Tata Steel Limited</v>
          </cell>
        </row>
        <row r="609">
          <cell r="Y609" t="str">
            <v>CI1901100383</v>
          </cell>
        </row>
        <row r="609">
          <cell r="AA609">
            <v>100022980</v>
          </cell>
        </row>
        <row r="609">
          <cell r="AE609">
            <v>110000</v>
          </cell>
          <cell r="AF609" t="str">
            <v>Customer - Domestic</v>
          </cell>
          <cell r="AG609">
            <v>110000</v>
          </cell>
          <cell r="AH609" t="str">
            <v>Customer - Domestic</v>
          </cell>
        </row>
        <row r="610">
          <cell r="D610" t="str">
            <v>IL36701904235033</v>
          </cell>
          <cell r="E610" t="str">
            <v>DA</v>
          </cell>
          <cell r="F610">
            <v>1600000014</v>
          </cell>
          <cell r="G610">
            <v>1106</v>
          </cell>
          <cell r="H610">
            <v>2019</v>
          </cell>
          <cell r="I610">
            <v>1</v>
          </cell>
          <cell r="J610">
            <v>43578</v>
          </cell>
          <cell r="K610">
            <v>43578</v>
          </cell>
          <cell r="L610">
            <v>-974532</v>
          </cell>
          <cell r="M610">
            <v>-974532</v>
          </cell>
          <cell r="N610" t="str">
            <v>INR</v>
          </cell>
          <cell r="O610">
            <v>-974532</v>
          </cell>
          <cell r="P610" t="str">
            <v>INR</v>
          </cell>
          <cell r="Q610">
            <v>-974532</v>
          </cell>
          <cell r="R610">
            <v>0</v>
          </cell>
          <cell r="S610">
            <v>-974532</v>
          </cell>
          <cell r="T610">
            <v>0</v>
          </cell>
          <cell r="U610">
            <v>0</v>
          </cell>
          <cell r="V610">
            <v>318072</v>
          </cell>
          <cell r="W610" t="str">
            <v>Tata Steel TWP 1</v>
          </cell>
        </row>
        <row r="610">
          <cell r="Y610" t="str">
            <v>IL36701904235033|HDFCR52019042375024786</v>
          </cell>
          <cell r="Z610" t="str">
            <v>IL36701904235033|HDFCR520</v>
          </cell>
          <cell r="AA610">
            <v>1600000014</v>
          </cell>
        </row>
        <row r="610">
          <cell r="AE610">
            <v>310300</v>
          </cell>
          <cell r="AF610" t="str">
            <v>Customer - Advance against Sale</v>
          </cell>
          <cell r="AG610">
            <v>101105</v>
          </cell>
          <cell r="AH610" t="str">
            <v>Stanchart- Clearing Pune</v>
          </cell>
        </row>
        <row r="611">
          <cell r="E611" t="str">
            <v>AB</v>
          </cell>
          <cell r="F611">
            <v>100004389</v>
          </cell>
          <cell r="G611">
            <v>1108</v>
          </cell>
          <cell r="H611">
            <v>2019</v>
          </cell>
          <cell r="I611">
            <v>1</v>
          </cell>
          <cell r="J611">
            <v>43583</v>
          </cell>
          <cell r="K611">
            <v>43583</v>
          </cell>
          <cell r="L611">
            <v>-974532.5</v>
          </cell>
          <cell r="M611">
            <v>-974532.5</v>
          </cell>
          <cell r="N611" t="str">
            <v>INR</v>
          </cell>
          <cell r="O611">
            <v>-974532.5</v>
          </cell>
          <cell r="P611" t="str">
            <v>INR</v>
          </cell>
          <cell r="Q611">
            <v>0</v>
          </cell>
          <cell r="R611">
            <v>0</v>
          </cell>
          <cell r="S611">
            <v>-974532.5</v>
          </cell>
          <cell r="T611">
            <v>0</v>
          </cell>
          <cell r="U611">
            <v>0</v>
          </cell>
          <cell r="V611">
            <v>318072</v>
          </cell>
          <cell r="W611" t="str">
            <v>Tata Steel TWP 1</v>
          </cell>
        </row>
        <row r="611">
          <cell r="AA611">
            <v>100004389</v>
          </cell>
        </row>
        <row r="611">
          <cell r="AE611">
            <v>110000</v>
          </cell>
          <cell r="AF611" t="str">
            <v>Customer - Domestic</v>
          </cell>
          <cell r="AG611">
            <v>110000</v>
          </cell>
          <cell r="AH611" t="str">
            <v>Customer - Domestic</v>
          </cell>
        </row>
        <row r="612">
          <cell r="E612" t="str">
            <v>AB</v>
          </cell>
          <cell r="F612">
            <v>100004316</v>
          </cell>
          <cell r="G612">
            <v>1109</v>
          </cell>
          <cell r="H612">
            <v>2019</v>
          </cell>
          <cell r="I612">
            <v>1</v>
          </cell>
          <cell r="J612">
            <v>43583</v>
          </cell>
          <cell r="K612">
            <v>43583</v>
          </cell>
          <cell r="L612">
            <v>-241003.2</v>
          </cell>
          <cell r="M612">
            <v>-241003.2</v>
          </cell>
          <cell r="N612" t="str">
            <v>INR</v>
          </cell>
          <cell r="O612">
            <v>-241003.2</v>
          </cell>
          <cell r="P612" t="str">
            <v>INR</v>
          </cell>
          <cell r="Q612">
            <v>0</v>
          </cell>
          <cell r="R612">
            <v>0</v>
          </cell>
          <cell r="S612">
            <v>-241003.2</v>
          </cell>
          <cell r="T612">
            <v>0</v>
          </cell>
          <cell r="U612">
            <v>0</v>
          </cell>
          <cell r="V612">
            <v>304431</v>
          </cell>
          <cell r="W612" t="str">
            <v>Tata Steel Limited (Tubes Division)</v>
          </cell>
        </row>
        <row r="612">
          <cell r="AA612">
            <v>100004316</v>
          </cell>
        </row>
        <row r="612">
          <cell r="AE612">
            <v>110000</v>
          </cell>
          <cell r="AF612" t="str">
            <v>Customer - Domestic</v>
          </cell>
          <cell r="AG612">
            <v>110000</v>
          </cell>
          <cell r="AH612" t="str">
            <v>Customer - Domestic</v>
          </cell>
        </row>
        <row r="613">
          <cell r="E613" t="str">
            <v>AB</v>
          </cell>
          <cell r="F613">
            <v>100005116</v>
          </cell>
          <cell r="G613">
            <v>1108</v>
          </cell>
          <cell r="H613">
            <v>2019</v>
          </cell>
          <cell r="I613">
            <v>1</v>
          </cell>
          <cell r="J613">
            <v>43585</v>
          </cell>
          <cell r="K613">
            <v>43585</v>
          </cell>
          <cell r="L613">
            <v>3696.66</v>
          </cell>
          <cell r="M613">
            <v>3696.66</v>
          </cell>
          <cell r="N613" t="str">
            <v>INR</v>
          </cell>
          <cell r="O613">
            <v>3696.66</v>
          </cell>
          <cell r="P613" t="str">
            <v>INR</v>
          </cell>
          <cell r="Q613">
            <v>0</v>
          </cell>
          <cell r="R613">
            <v>0</v>
          </cell>
          <cell r="S613">
            <v>3696.66</v>
          </cell>
          <cell r="T613">
            <v>0</v>
          </cell>
          <cell r="U613">
            <v>0</v>
          </cell>
          <cell r="V613">
            <v>314258</v>
          </cell>
          <cell r="W613" t="str">
            <v>Tata Steel Limited</v>
          </cell>
        </row>
        <row r="613">
          <cell r="Y613" t="str">
            <v>TDS SI0001100044</v>
          </cell>
        </row>
        <row r="613">
          <cell r="AA613">
            <v>2249</v>
          </cell>
        </row>
        <row r="613">
          <cell r="AC613" t="str">
            <v>3800014331/124</v>
          </cell>
        </row>
        <row r="613">
          <cell r="AE613">
            <v>110000</v>
          </cell>
          <cell r="AF613" t="str">
            <v>Customer - Domestic</v>
          </cell>
          <cell r="AG613">
            <v>110000</v>
          </cell>
          <cell r="AH613" t="str">
            <v>Customer - Domestic</v>
          </cell>
        </row>
        <row r="614">
          <cell r="D614" t="str">
            <v>SMALL BALANCE</v>
          </cell>
          <cell r="E614" t="str">
            <v>DA</v>
          </cell>
          <cell r="F614">
            <v>1600000029</v>
          </cell>
          <cell r="G614">
            <v>1106</v>
          </cell>
          <cell r="H614">
            <v>2019</v>
          </cell>
          <cell r="I614">
            <v>1</v>
          </cell>
          <cell r="J614">
            <v>43585</v>
          </cell>
          <cell r="K614">
            <v>43585</v>
          </cell>
          <cell r="L614">
            <v>-258.94</v>
          </cell>
          <cell r="M614">
            <v>-258.94</v>
          </cell>
          <cell r="N614" t="str">
            <v>INR</v>
          </cell>
          <cell r="O614">
            <v>-258.94</v>
          </cell>
          <cell r="P614" t="str">
            <v>INR</v>
          </cell>
          <cell r="Q614">
            <v>-258.94</v>
          </cell>
          <cell r="R614">
            <v>0</v>
          </cell>
          <cell r="S614">
            <v>-258.94</v>
          </cell>
          <cell r="T614">
            <v>0</v>
          </cell>
          <cell r="U614">
            <v>0</v>
          </cell>
          <cell r="V614">
            <v>306546</v>
          </cell>
          <cell r="W614" t="str">
            <v>TATA STEEL LIMITED (Noamundi)</v>
          </cell>
        </row>
        <row r="614">
          <cell r="Y614" t="str">
            <v>Small bal R off</v>
          </cell>
          <cell r="Z614" t="str">
            <v>Small Balance</v>
          </cell>
          <cell r="AA614">
            <v>1600000029</v>
          </cell>
        </row>
        <row r="614">
          <cell r="AE614">
            <v>110000</v>
          </cell>
          <cell r="AF614" t="str">
            <v>Customer - Domestic</v>
          </cell>
          <cell r="AG614">
            <v>891305</v>
          </cell>
          <cell r="AH614" t="str">
            <v>Rounding differences</v>
          </cell>
        </row>
        <row r="615">
          <cell r="E615" t="str">
            <v>AB</v>
          </cell>
          <cell r="F615">
            <v>100005246</v>
          </cell>
          <cell r="G615">
            <v>1101</v>
          </cell>
          <cell r="H615">
            <v>2019</v>
          </cell>
          <cell r="I615">
            <v>1</v>
          </cell>
          <cell r="J615">
            <v>43585</v>
          </cell>
          <cell r="K615">
            <v>43585</v>
          </cell>
          <cell r="L615">
            <v>536187.32</v>
          </cell>
          <cell r="M615">
            <v>536187.32</v>
          </cell>
          <cell r="N615" t="str">
            <v>INR</v>
          </cell>
          <cell r="O615">
            <v>536187.32</v>
          </cell>
          <cell r="P615" t="str">
            <v>INR</v>
          </cell>
          <cell r="Q615">
            <v>0</v>
          </cell>
          <cell r="R615">
            <v>0</v>
          </cell>
          <cell r="S615">
            <v>536187.32</v>
          </cell>
          <cell r="T615">
            <v>0</v>
          </cell>
          <cell r="U615">
            <v>0</v>
          </cell>
          <cell r="V615">
            <v>318999</v>
          </cell>
          <cell r="W615" t="str">
            <v>Tata Steel Limited</v>
          </cell>
        </row>
        <row r="615">
          <cell r="Y615" t="str">
            <v>CI1901100002</v>
          </cell>
        </row>
        <row r="615">
          <cell r="AA615">
            <v>100005246</v>
          </cell>
        </row>
        <row r="615">
          <cell r="AE615">
            <v>110000</v>
          </cell>
          <cell r="AF615" t="str">
            <v>Customer - Domestic</v>
          </cell>
          <cell r="AG615">
            <v>110000</v>
          </cell>
          <cell r="AH615" t="str">
            <v>Customer - Domestic</v>
          </cell>
        </row>
        <row r="616">
          <cell r="E616" t="str">
            <v>AB</v>
          </cell>
          <cell r="F616">
            <v>100048476</v>
          </cell>
          <cell r="G616">
            <v>1101</v>
          </cell>
          <cell r="H616">
            <v>2019</v>
          </cell>
          <cell r="I616">
            <v>3</v>
          </cell>
          <cell r="J616">
            <v>43646</v>
          </cell>
          <cell r="K616">
            <v>43646</v>
          </cell>
          <cell r="L616">
            <v>47525</v>
          </cell>
          <cell r="M616">
            <v>47525</v>
          </cell>
          <cell r="N616" t="str">
            <v>INR</v>
          </cell>
          <cell r="O616">
            <v>47525</v>
          </cell>
          <cell r="P616" t="str">
            <v>INR</v>
          </cell>
          <cell r="Q616">
            <v>0</v>
          </cell>
          <cell r="R616">
            <v>0</v>
          </cell>
          <cell r="S616">
            <v>47525</v>
          </cell>
          <cell r="T616">
            <v>0</v>
          </cell>
          <cell r="U616">
            <v>0</v>
          </cell>
          <cell r="V616">
            <v>304431</v>
          </cell>
          <cell r="W616" t="str">
            <v>Tata Steel Limited (Tubes Division)</v>
          </cell>
        </row>
        <row r="616">
          <cell r="AA616">
            <v>100048476</v>
          </cell>
        </row>
        <row r="616">
          <cell r="AE616">
            <v>110000</v>
          </cell>
          <cell r="AF616" t="str">
            <v>Customer - Domestic</v>
          </cell>
          <cell r="AG616">
            <v>310300</v>
          </cell>
          <cell r="AH616" t="str">
            <v>Customer - Advance against Sale</v>
          </cell>
        </row>
        <row r="617">
          <cell r="E617" t="str">
            <v>AB</v>
          </cell>
          <cell r="F617">
            <v>100031512</v>
          </cell>
          <cell r="G617">
            <v>1106</v>
          </cell>
          <cell r="H617">
            <v>2019</v>
          </cell>
          <cell r="I617">
            <v>2</v>
          </cell>
          <cell r="J617">
            <v>43616</v>
          </cell>
          <cell r="K617">
            <v>43616</v>
          </cell>
          <cell r="L617">
            <v>-24225.04</v>
          </cell>
          <cell r="M617">
            <v>-24225.04</v>
          </cell>
          <cell r="N617" t="str">
            <v>INR</v>
          </cell>
          <cell r="O617">
            <v>-24225.04</v>
          </cell>
          <cell r="P617" t="str">
            <v>INR</v>
          </cell>
          <cell r="Q617">
            <v>0</v>
          </cell>
          <cell r="R617">
            <v>0</v>
          </cell>
          <cell r="S617">
            <v>-24225.04</v>
          </cell>
          <cell r="T617">
            <v>0</v>
          </cell>
          <cell r="U617">
            <v>0</v>
          </cell>
          <cell r="V617">
            <v>314258</v>
          </cell>
          <cell r="W617" t="str">
            <v>Tata Steel Limited</v>
          </cell>
        </row>
        <row r="617">
          <cell r="AA617">
            <v>100031512</v>
          </cell>
        </row>
        <row r="617">
          <cell r="AE617">
            <v>111105</v>
          </cell>
          <cell r="AF617" t="str">
            <v>Customer - Retention</v>
          </cell>
          <cell r="AG617">
            <v>110000</v>
          </cell>
          <cell r="AH617" t="str">
            <v>Customer - Domestic</v>
          </cell>
        </row>
        <row r="618">
          <cell r="D618" t="str">
            <v>CI1901100390</v>
          </cell>
          <cell r="E618" t="str">
            <v>RV</v>
          </cell>
          <cell r="F618">
            <v>101553</v>
          </cell>
          <cell r="G618">
            <v>1101</v>
          </cell>
          <cell r="H618">
            <v>2019</v>
          </cell>
          <cell r="I618">
            <v>2</v>
          </cell>
          <cell r="J618">
            <v>43598</v>
          </cell>
          <cell r="K618">
            <v>43598</v>
          </cell>
          <cell r="L618">
            <v>2558613.57</v>
          </cell>
          <cell r="M618">
            <v>2168316.57</v>
          </cell>
          <cell r="N618" t="str">
            <v>INR</v>
          </cell>
          <cell r="O618">
            <v>2558613.57</v>
          </cell>
          <cell r="P618" t="str">
            <v>INR</v>
          </cell>
          <cell r="Q618">
            <v>0</v>
          </cell>
          <cell r="R618">
            <v>390297</v>
          </cell>
          <cell r="S618">
            <v>2168316.57</v>
          </cell>
          <cell r="T618">
            <v>0</v>
          </cell>
          <cell r="U618">
            <v>0</v>
          </cell>
          <cell r="V618">
            <v>318999</v>
          </cell>
          <cell r="W618" t="str">
            <v>Tata Steel Limited</v>
          </cell>
        </row>
        <row r="618">
          <cell r="AA618">
            <v>101553</v>
          </cell>
        </row>
        <row r="618">
          <cell r="AE618">
            <v>110000</v>
          </cell>
          <cell r="AF618" t="str">
            <v>Customer - Domestic</v>
          </cell>
          <cell r="AG618">
            <v>501040</v>
          </cell>
          <cell r="AH618" t="str">
            <v>Project Revenue - Domestic</v>
          </cell>
        </row>
        <row r="619">
          <cell r="E619" t="str">
            <v>AB</v>
          </cell>
          <cell r="F619">
            <v>100020154</v>
          </cell>
          <cell r="G619">
            <v>1109</v>
          </cell>
          <cell r="H619">
            <v>2019</v>
          </cell>
          <cell r="I619">
            <v>2</v>
          </cell>
          <cell r="J619">
            <v>43611</v>
          </cell>
          <cell r="K619">
            <v>43611</v>
          </cell>
          <cell r="L619">
            <v>672600</v>
          </cell>
          <cell r="M619">
            <v>672600</v>
          </cell>
          <cell r="N619" t="str">
            <v>INR</v>
          </cell>
          <cell r="O619">
            <v>672600</v>
          </cell>
          <cell r="P619" t="str">
            <v>INR</v>
          </cell>
          <cell r="Q619">
            <v>0</v>
          </cell>
          <cell r="R619">
            <v>0</v>
          </cell>
          <cell r="S619">
            <v>672600</v>
          </cell>
          <cell r="T619">
            <v>0</v>
          </cell>
          <cell r="U619">
            <v>0</v>
          </cell>
          <cell r="V619">
            <v>313029</v>
          </cell>
          <cell r="W619" t="str">
            <v>Tata Steel Limited</v>
          </cell>
        </row>
        <row r="619">
          <cell r="Y619" t="str">
            <v>CI1904101056</v>
          </cell>
        </row>
        <row r="619">
          <cell r="AA619">
            <v>58229</v>
          </cell>
        </row>
        <row r="619">
          <cell r="AC619" t="str">
            <v>2100557880/053</v>
          </cell>
        </row>
        <row r="619">
          <cell r="AE619">
            <v>110000</v>
          </cell>
          <cell r="AF619" t="str">
            <v>Customer - Domestic</v>
          </cell>
          <cell r="AG619">
            <v>110000</v>
          </cell>
          <cell r="AH619" t="str">
            <v>Customer - Domestic</v>
          </cell>
        </row>
        <row r="620">
          <cell r="E620" t="str">
            <v>AB</v>
          </cell>
          <cell r="F620">
            <v>100004347</v>
          </cell>
          <cell r="G620">
            <v>1106</v>
          </cell>
          <cell r="H620">
            <v>2019</v>
          </cell>
          <cell r="I620">
            <v>1</v>
          </cell>
          <cell r="J620">
            <v>43583</v>
          </cell>
          <cell r="K620">
            <v>43583</v>
          </cell>
          <cell r="L620">
            <v>5121003.34</v>
          </cell>
          <cell r="M620">
            <v>5121003.34</v>
          </cell>
          <cell r="N620" t="str">
            <v>INR</v>
          </cell>
          <cell r="O620">
            <v>5121003.34</v>
          </cell>
          <cell r="P620" t="str">
            <v>INR</v>
          </cell>
          <cell r="Q620">
            <v>0</v>
          </cell>
          <cell r="R620">
            <v>0</v>
          </cell>
          <cell r="S620">
            <v>5121003.34</v>
          </cell>
          <cell r="T620">
            <v>0</v>
          </cell>
          <cell r="U620">
            <v>0</v>
          </cell>
          <cell r="V620">
            <v>313029</v>
          </cell>
          <cell r="W620" t="str">
            <v>Tata Steel Limited</v>
          </cell>
        </row>
        <row r="620">
          <cell r="AA620">
            <v>100004347</v>
          </cell>
        </row>
        <row r="620">
          <cell r="AE620">
            <v>310300</v>
          </cell>
          <cell r="AF620" t="str">
            <v>Customer - Advance against Sale</v>
          </cell>
          <cell r="AG620">
            <v>110000</v>
          </cell>
          <cell r="AH620" t="str">
            <v>Customer - Domestic</v>
          </cell>
        </row>
        <row r="621">
          <cell r="D621" t="str">
            <v>CI1901101041</v>
          </cell>
          <cell r="E621" t="str">
            <v>RV</v>
          </cell>
          <cell r="F621">
            <v>104005</v>
          </cell>
          <cell r="G621">
            <v>1101</v>
          </cell>
          <cell r="H621">
            <v>2019</v>
          </cell>
          <cell r="I621">
            <v>3</v>
          </cell>
          <cell r="J621">
            <v>43645</v>
          </cell>
          <cell r="K621">
            <v>43645</v>
          </cell>
          <cell r="L621">
            <v>652491.73</v>
          </cell>
          <cell r="M621">
            <v>552959.07</v>
          </cell>
          <cell r="N621" t="str">
            <v>INR</v>
          </cell>
          <cell r="O621">
            <v>652491.73</v>
          </cell>
          <cell r="P621" t="str">
            <v>INR</v>
          </cell>
          <cell r="Q621">
            <v>0</v>
          </cell>
          <cell r="R621">
            <v>99532.66</v>
          </cell>
          <cell r="S621">
            <v>552959.07</v>
          </cell>
          <cell r="T621">
            <v>0</v>
          </cell>
          <cell r="U621">
            <v>0</v>
          </cell>
          <cell r="V621">
            <v>318999</v>
          </cell>
          <cell r="W621" t="str">
            <v>Tata Steel Limited</v>
          </cell>
        </row>
        <row r="621">
          <cell r="AA621">
            <v>104005</v>
          </cell>
        </row>
        <row r="621">
          <cell r="AE621">
            <v>110000</v>
          </cell>
          <cell r="AF621" t="str">
            <v>Customer - Domestic</v>
          </cell>
          <cell r="AG621">
            <v>501040</v>
          </cell>
          <cell r="AH621" t="str">
            <v>Project Revenue - Domestic</v>
          </cell>
        </row>
        <row r="622">
          <cell r="D622" t="str">
            <v>CI1901100780</v>
          </cell>
          <cell r="E622" t="str">
            <v>RV</v>
          </cell>
          <cell r="F622">
            <v>102990</v>
          </cell>
          <cell r="G622">
            <v>1101</v>
          </cell>
          <cell r="H622">
            <v>2019</v>
          </cell>
          <cell r="I622">
            <v>3</v>
          </cell>
          <cell r="J622">
            <v>43627</v>
          </cell>
          <cell r="K622">
            <v>43627</v>
          </cell>
          <cell r="L622">
            <v>63080.84</v>
          </cell>
          <cell r="M622">
            <v>53458.32</v>
          </cell>
          <cell r="N622" t="str">
            <v>INR</v>
          </cell>
          <cell r="O622">
            <v>63080.84</v>
          </cell>
          <cell r="P622" t="str">
            <v>INR</v>
          </cell>
          <cell r="Q622">
            <v>0</v>
          </cell>
          <cell r="R622">
            <v>9622.52</v>
          </cell>
          <cell r="S622">
            <v>53458.32</v>
          </cell>
          <cell r="T622">
            <v>0</v>
          </cell>
          <cell r="U622">
            <v>0</v>
          </cell>
          <cell r="V622">
            <v>318999</v>
          </cell>
          <cell r="W622" t="str">
            <v>Tata Steel Limited</v>
          </cell>
        </row>
        <row r="622">
          <cell r="AA622">
            <v>102990</v>
          </cell>
        </row>
        <row r="622">
          <cell r="AE622">
            <v>110000</v>
          </cell>
          <cell r="AF622" t="str">
            <v>Customer - Domestic</v>
          </cell>
          <cell r="AG622">
            <v>501040</v>
          </cell>
          <cell r="AH622" t="str">
            <v>Project Revenue - Domestic</v>
          </cell>
        </row>
        <row r="623">
          <cell r="E623" t="str">
            <v>AB</v>
          </cell>
          <cell r="F623">
            <v>100039983</v>
          </cell>
          <cell r="G623">
            <v>1101</v>
          </cell>
          <cell r="H623">
            <v>2019</v>
          </cell>
          <cell r="I623">
            <v>3</v>
          </cell>
          <cell r="J623">
            <v>43645</v>
          </cell>
          <cell r="K623">
            <v>43645</v>
          </cell>
          <cell r="L623">
            <v>958471.25</v>
          </cell>
          <cell r="M623">
            <v>958471.25</v>
          </cell>
          <cell r="N623" t="str">
            <v>INR</v>
          </cell>
          <cell r="O623">
            <v>958471.25</v>
          </cell>
          <cell r="P623" t="str">
            <v>INR</v>
          </cell>
          <cell r="Q623">
            <v>0</v>
          </cell>
          <cell r="R623">
            <v>0</v>
          </cell>
          <cell r="S623">
            <v>958471.25</v>
          </cell>
          <cell r="T623">
            <v>0</v>
          </cell>
          <cell r="U623">
            <v>0</v>
          </cell>
          <cell r="V623">
            <v>318999</v>
          </cell>
          <cell r="W623" t="str">
            <v>Tata Steel Limited</v>
          </cell>
        </row>
        <row r="623">
          <cell r="Y623" t="str">
            <v>CI1901100750</v>
          </cell>
        </row>
        <row r="623">
          <cell r="AA623">
            <v>100039983</v>
          </cell>
        </row>
        <row r="623">
          <cell r="AE623">
            <v>110000</v>
          </cell>
          <cell r="AF623" t="str">
            <v>Customer - Domestic</v>
          </cell>
          <cell r="AG623">
            <v>110000</v>
          </cell>
          <cell r="AH623" t="str">
            <v>Customer - Domestic</v>
          </cell>
        </row>
        <row r="624">
          <cell r="D624" t="str">
            <v>CI1904104306</v>
          </cell>
          <cell r="E624" t="str">
            <v>RV</v>
          </cell>
          <cell r="F624">
            <v>108492</v>
          </cell>
          <cell r="G624">
            <v>1109</v>
          </cell>
          <cell r="H624">
            <v>2019</v>
          </cell>
          <cell r="I624">
            <v>7</v>
          </cell>
          <cell r="J624">
            <v>43764</v>
          </cell>
          <cell r="K624">
            <v>43764</v>
          </cell>
          <cell r="L624">
            <v>1386400.99</v>
          </cell>
          <cell r="M624">
            <v>1174916.09</v>
          </cell>
          <cell r="N624" t="str">
            <v>INR</v>
          </cell>
          <cell r="O624">
            <v>1386400.99</v>
          </cell>
          <cell r="P624" t="str">
            <v>INR</v>
          </cell>
          <cell r="Q624">
            <v>0</v>
          </cell>
          <cell r="R624">
            <v>211484.9</v>
          </cell>
          <cell r="S624">
            <v>1174916.09</v>
          </cell>
          <cell r="T624">
            <v>0</v>
          </cell>
          <cell r="U624">
            <v>0</v>
          </cell>
          <cell r="V624">
            <v>312193</v>
          </cell>
          <cell r="W624" t="str">
            <v>Tata Steel Limited ( Kalinganagar)</v>
          </cell>
        </row>
        <row r="624">
          <cell r="AA624">
            <v>60963</v>
          </cell>
        </row>
        <row r="624">
          <cell r="AC624" t="str">
            <v>3700796847/118</v>
          </cell>
        </row>
        <row r="624">
          <cell r="AE624">
            <v>110000</v>
          </cell>
          <cell r="AF624" t="str">
            <v>Customer - Domestic</v>
          </cell>
          <cell r="AG624">
            <v>501005</v>
          </cell>
          <cell r="AH624" t="str">
            <v>Revenue DS - Domestic Sales</v>
          </cell>
        </row>
        <row r="625">
          <cell r="D625" t="str">
            <v>CI1901100497</v>
          </cell>
          <cell r="E625" t="str">
            <v>RV</v>
          </cell>
          <cell r="F625">
            <v>101880</v>
          </cell>
          <cell r="G625">
            <v>1101</v>
          </cell>
          <cell r="H625">
            <v>2019</v>
          </cell>
          <cell r="I625">
            <v>2</v>
          </cell>
          <cell r="J625">
            <v>43606</v>
          </cell>
          <cell r="K625">
            <v>43606</v>
          </cell>
          <cell r="L625">
            <v>1293865.81</v>
          </cell>
          <cell r="M625">
            <v>1096496.45</v>
          </cell>
          <cell r="N625" t="str">
            <v>INR</v>
          </cell>
          <cell r="O625">
            <v>1293865.81</v>
          </cell>
          <cell r="P625" t="str">
            <v>INR</v>
          </cell>
          <cell r="Q625">
            <v>0</v>
          </cell>
          <cell r="R625">
            <v>197369.36</v>
          </cell>
          <cell r="S625">
            <v>1096496.45</v>
          </cell>
          <cell r="T625">
            <v>0</v>
          </cell>
          <cell r="U625">
            <v>0</v>
          </cell>
          <cell r="V625">
            <v>318999</v>
          </cell>
          <cell r="W625" t="str">
            <v>Tata Steel Limited</v>
          </cell>
        </row>
        <row r="625">
          <cell r="AA625">
            <v>101880</v>
          </cell>
        </row>
        <row r="625">
          <cell r="AE625">
            <v>110000</v>
          </cell>
          <cell r="AF625" t="str">
            <v>Customer - Domestic</v>
          </cell>
          <cell r="AG625">
            <v>501040</v>
          </cell>
          <cell r="AH625" t="str">
            <v>Project Revenue - Domestic</v>
          </cell>
        </row>
        <row r="626">
          <cell r="E626" t="str">
            <v>DZ</v>
          </cell>
          <cell r="F626">
            <v>1400000150</v>
          </cell>
          <cell r="G626">
            <v>1101</v>
          </cell>
          <cell r="H626">
            <v>2019</v>
          </cell>
          <cell r="I626">
            <v>1</v>
          </cell>
          <cell r="J626">
            <v>43560</v>
          </cell>
          <cell r="K626">
            <v>43560</v>
          </cell>
          <cell r="L626">
            <v>-366824.77</v>
          </cell>
          <cell r="M626">
            <v>-366824.77</v>
          </cell>
          <cell r="N626" t="str">
            <v>INR</v>
          </cell>
          <cell r="O626">
            <v>-366824.77</v>
          </cell>
          <cell r="P626" t="str">
            <v>INR</v>
          </cell>
          <cell r="Q626">
            <v>0</v>
          </cell>
          <cell r="R626">
            <v>0</v>
          </cell>
          <cell r="S626">
            <v>-366824.77</v>
          </cell>
          <cell r="T626">
            <v>0</v>
          </cell>
          <cell r="U626">
            <v>0</v>
          </cell>
          <cell r="V626">
            <v>318169</v>
          </cell>
          <cell r="W626" t="str">
            <v>Tata Steel Limited (BPRS Substation</v>
          </cell>
        </row>
        <row r="626">
          <cell r="Y626" t="str">
            <v>IL36701904056031|HDFCR52019040</v>
          </cell>
          <cell r="Z626" t="str">
            <v>IL36701904056031|HDFCR520</v>
          </cell>
          <cell r="AA626">
            <v>1400000150</v>
          </cell>
        </row>
        <row r="626">
          <cell r="AD626" t="str">
            <v>Receipt</v>
          </cell>
          <cell r="AE626">
            <v>310300</v>
          </cell>
          <cell r="AF626" t="str">
            <v>Customer - Advance against Sale</v>
          </cell>
          <cell r="AG626">
            <v>101105</v>
          </cell>
          <cell r="AH626" t="str">
            <v>Stanchart- Clearing Pune</v>
          </cell>
        </row>
        <row r="627">
          <cell r="E627" t="str">
            <v>AB</v>
          </cell>
          <cell r="F627">
            <v>100005104</v>
          </cell>
          <cell r="G627">
            <v>1108</v>
          </cell>
          <cell r="H627">
            <v>2019</v>
          </cell>
          <cell r="I627">
            <v>1</v>
          </cell>
          <cell r="J627">
            <v>43585</v>
          </cell>
          <cell r="K627">
            <v>43585</v>
          </cell>
          <cell r="L627">
            <v>-495895</v>
          </cell>
          <cell r="M627">
            <v>-495895</v>
          </cell>
          <cell r="N627" t="str">
            <v>INR</v>
          </cell>
          <cell r="O627">
            <v>-495895</v>
          </cell>
          <cell r="P627" t="str">
            <v>INR</v>
          </cell>
          <cell r="Q627">
            <v>0</v>
          </cell>
          <cell r="R627">
            <v>0</v>
          </cell>
          <cell r="S627">
            <v>-495895</v>
          </cell>
          <cell r="T627">
            <v>0</v>
          </cell>
          <cell r="U627">
            <v>0</v>
          </cell>
          <cell r="V627">
            <v>312193</v>
          </cell>
          <cell r="W627" t="str">
            <v>Tata Steel Limited ( Kalinganagar)</v>
          </cell>
        </row>
        <row r="627">
          <cell r="AA627">
            <v>100005104</v>
          </cell>
        </row>
        <row r="627">
          <cell r="AE627">
            <v>110000</v>
          </cell>
          <cell r="AF627" t="str">
            <v>Customer - Domestic</v>
          </cell>
          <cell r="AG627">
            <v>110000</v>
          </cell>
          <cell r="AH627" t="str">
            <v>Customer - Domestic</v>
          </cell>
        </row>
        <row r="628">
          <cell r="E628" t="str">
            <v>DZ</v>
          </cell>
          <cell r="F628">
            <v>1400000532</v>
          </cell>
          <cell r="G628">
            <v>1106</v>
          </cell>
          <cell r="H628">
            <v>2019</v>
          </cell>
          <cell r="I628">
            <v>1</v>
          </cell>
          <cell r="J628">
            <v>43573</v>
          </cell>
          <cell r="K628">
            <v>43573</v>
          </cell>
          <cell r="L628">
            <v>-5355346.56</v>
          </cell>
          <cell r="M628">
            <v>-5355346.56</v>
          </cell>
          <cell r="N628" t="str">
            <v>INR</v>
          </cell>
          <cell r="O628">
            <v>-5355346.56</v>
          </cell>
          <cell r="P628" t="str">
            <v>INR</v>
          </cell>
          <cell r="Q628">
            <v>0</v>
          </cell>
          <cell r="R628">
            <v>0</v>
          </cell>
          <cell r="S628">
            <v>-5355346.56</v>
          </cell>
          <cell r="T628">
            <v>0</v>
          </cell>
          <cell r="U628">
            <v>0</v>
          </cell>
          <cell r="V628">
            <v>307259</v>
          </cell>
          <cell r="W628" t="str">
            <v>Tata Steel Limited</v>
          </cell>
        </row>
        <row r="628">
          <cell r="Y628" t="str">
            <v>IL36701904183581|HDFCR52019041</v>
          </cell>
          <cell r="Z628" t="str">
            <v>IL36701904183581|HDFCR520</v>
          </cell>
          <cell r="AA628">
            <v>1400000532</v>
          </cell>
        </row>
        <row r="628">
          <cell r="AD628" t="str">
            <v>Receipt</v>
          </cell>
          <cell r="AE628">
            <v>310300</v>
          </cell>
          <cell r="AF628" t="str">
            <v>Customer - Advance against Sale</v>
          </cell>
          <cell r="AG628">
            <v>101105</v>
          </cell>
          <cell r="AH628" t="str">
            <v>Stanchart- Clearing Pune</v>
          </cell>
        </row>
        <row r="629">
          <cell r="E629" t="str">
            <v>AB</v>
          </cell>
          <cell r="F629">
            <v>100022981</v>
          </cell>
          <cell r="G629">
            <v>1101</v>
          </cell>
          <cell r="H629">
            <v>2019</v>
          </cell>
          <cell r="I629">
            <v>2</v>
          </cell>
          <cell r="J629">
            <v>43616</v>
          </cell>
          <cell r="K629">
            <v>43616</v>
          </cell>
          <cell r="L629">
            <v>-4268105.57</v>
          </cell>
          <cell r="M629">
            <v>-4268105.57</v>
          </cell>
          <cell r="N629" t="str">
            <v>INR</v>
          </cell>
          <cell r="O629">
            <v>-4268105.57</v>
          </cell>
          <cell r="P629" t="str">
            <v>INR</v>
          </cell>
          <cell r="Q629">
            <v>0</v>
          </cell>
          <cell r="R629">
            <v>0</v>
          </cell>
          <cell r="S629">
            <v>-4268105.57</v>
          </cell>
          <cell r="T629">
            <v>0</v>
          </cell>
          <cell r="U629">
            <v>0</v>
          </cell>
          <cell r="V629">
            <v>318999</v>
          </cell>
          <cell r="W629" t="str">
            <v>Tata Steel Limited</v>
          </cell>
        </row>
        <row r="629">
          <cell r="AA629">
            <v>100022981</v>
          </cell>
        </row>
        <row r="629">
          <cell r="AE629">
            <v>110000</v>
          </cell>
          <cell r="AF629" t="str">
            <v>Customer - Domestic</v>
          </cell>
          <cell r="AG629">
            <v>110000</v>
          </cell>
          <cell r="AH629" t="str">
            <v>Customer - Domestic</v>
          </cell>
        </row>
        <row r="630">
          <cell r="E630" t="str">
            <v>AB</v>
          </cell>
          <cell r="F630">
            <v>100020145</v>
          </cell>
          <cell r="G630">
            <v>1106</v>
          </cell>
          <cell r="H630">
            <v>2019</v>
          </cell>
          <cell r="I630">
            <v>2</v>
          </cell>
          <cell r="J630">
            <v>43611</v>
          </cell>
          <cell r="K630">
            <v>43611</v>
          </cell>
          <cell r="L630">
            <v>-1505680</v>
          </cell>
          <cell r="M630">
            <v>-1505680</v>
          </cell>
          <cell r="N630" t="str">
            <v>INR</v>
          </cell>
          <cell r="O630">
            <v>-1505680</v>
          </cell>
          <cell r="P630" t="str">
            <v>INR</v>
          </cell>
          <cell r="Q630">
            <v>0</v>
          </cell>
          <cell r="R630">
            <v>0</v>
          </cell>
          <cell r="S630">
            <v>-1505680</v>
          </cell>
          <cell r="T630">
            <v>0</v>
          </cell>
          <cell r="U630">
            <v>0</v>
          </cell>
          <cell r="V630">
            <v>312193</v>
          </cell>
          <cell r="W630" t="str">
            <v>Tata Steel Limited ( Kalinganagar)</v>
          </cell>
        </row>
        <row r="630">
          <cell r="AA630">
            <v>100020145</v>
          </cell>
        </row>
        <row r="630">
          <cell r="AE630">
            <v>110000</v>
          </cell>
          <cell r="AF630" t="str">
            <v>Customer - Domestic</v>
          </cell>
          <cell r="AG630">
            <v>310300</v>
          </cell>
          <cell r="AH630" t="str">
            <v>Customer - Advance against Sale</v>
          </cell>
        </row>
        <row r="631">
          <cell r="E631" t="str">
            <v>DZ</v>
          </cell>
          <cell r="F631">
            <v>1400002288</v>
          </cell>
          <cell r="G631">
            <v>1101</v>
          </cell>
          <cell r="H631">
            <v>2019</v>
          </cell>
          <cell r="I631">
            <v>2</v>
          </cell>
          <cell r="J631">
            <v>43612</v>
          </cell>
          <cell r="K631">
            <v>43612</v>
          </cell>
          <cell r="L631">
            <v>-391567.81</v>
          </cell>
          <cell r="M631">
            <v>-391567.81</v>
          </cell>
          <cell r="N631" t="str">
            <v>INR</v>
          </cell>
          <cell r="O631">
            <v>-391567.81</v>
          </cell>
          <cell r="P631" t="str">
            <v>INR</v>
          </cell>
          <cell r="Q631">
            <v>0</v>
          </cell>
          <cell r="R631">
            <v>0</v>
          </cell>
          <cell r="S631">
            <v>-391567.81</v>
          </cell>
          <cell r="T631">
            <v>0</v>
          </cell>
          <cell r="U631">
            <v>0</v>
          </cell>
          <cell r="V631">
            <v>314258</v>
          </cell>
          <cell r="W631" t="str">
            <v>Tata Steel Limited</v>
          </cell>
        </row>
        <row r="631">
          <cell r="Y631" t="str">
            <v>IL36701905272587|HDFCR52019052</v>
          </cell>
          <cell r="Z631" t="str">
            <v>IL36701905272587|HDFCR520</v>
          </cell>
          <cell r="AA631">
            <v>1400002288</v>
          </cell>
        </row>
        <row r="631">
          <cell r="AD631" t="str">
            <v>Receipt</v>
          </cell>
          <cell r="AE631">
            <v>310300</v>
          </cell>
          <cell r="AF631" t="str">
            <v>Customer - Advance against Sale</v>
          </cell>
          <cell r="AG631">
            <v>101105</v>
          </cell>
          <cell r="AH631" t="str">
            <v>Stanchart- Clearing Pune</v>
          </cell>
        </row>
        <row r="632">
          <cell r="E632" t="str">
            <v>AB</v>
          </cell>
          <cell r="F632">
            <v>100022446</v>
          </cell>
          <cell r="G632">
            <v>1108</v>
          </cell>
          <cell r="H632">
            <v>2019</v>
          </cell>
          <cell r="I632">
            <v>2</v>
          </cell>
          <cell r="J632">
            <v>43616</v>
          </cell>
          <cell r="K632">
            <v>43616</v>
          </cell>
          <cell r="L632">
            <v>5641</v>
          </cell>
          <cell r="M632">
            <v>5641</v>
          </cell>
          <cell r="N632" t="str">
            <v>INR</v>
          </cell>
          <cell r="O632">
            <v>5641</v>
          </cell>
          <cell r="P632" t="str">
            <v>INR</v>
          </cell>
          <cell r="Q632">
            <v>0</v>
          </cell>
          <cell r="R632">
            <v>0</v>
          </cell>
          <cell r="S632">
            <v>5641</v>
          </cell>
          <cell r="T632">
            <v>0</v>
          </cell>
          <cell r="U632">
            <v>0</v>
          </cell>
          <cell r="V632">
            <v>312193</v>
          </cell>
          <cell r="W632" t="str">
            <v>Tata Steel Limited ( Kalinganagar)</v>
          </cell>
        </row>
        <row r="632">
          <cell r="Y632" t="str">
            <v>TDS SI1901100006</v>
          </cell>
        </row>
        <row r="632">
          <cell r="AA632">
            <v>2346</v>
          </cell>
        </row>
        <row r="632">
          <cell r="AC632" t="str">
            <v>4700070596/172</v>
          </cell>
        </row>
        <row r="632">
          <cell r="AE632">
            <v>110000</v>
          </cell>
          <cell r="AF632" t="str">
            <v>Customer - Domestic</v>
          </cell>
          <cell r="AG632">
            <v>110000</v>
          </cell>
          <cell r="AH632" t="str">
            <v>Customer - Domestic</v>
          </cell>
        </row>
        <row r="633">
          <cell r="D633" t="str">
            <v>CI1904104307</v>
          </cell>
          <cell r="E633" t="str">
            <v>RV</v>
          </cell>
          <cell r="F633">
            <v>108494</v>
          </cell>
          <cell r="G633">
            <v>1109</v>
          </cell>
          <cell r="H633">
            <v>2019</v>
          </cell>
          <cell r="I633">
            <v>7</v>
          </cell>
          <cell r="J633">
            <v>43764</v>
          </cell>
          <cell r="K633">
            <v>43764</v>
          </cell>
          <cell r="L633">
            <v>1050269.35</v>
          </cell>
          <cell r="M633">
            <v>890058.77</v>
          </cell>
          <cell r="N633" t="str">
            <v>INR</v>
          </cell>
          <cell r="O633">
            <v>1050269.35</v>
          </cell>
          <cell r="P633" t="str">
            <v>INR</v>
          </cell>
          <cell r="Q633">
            <v>0</v>
          </cell>
          <cell r="R633">
            <v>160210.58</v>
          </cell>
          <cell r="S633">
            <v>890058.77</v>
          </cell>
          <cell r="T633">
            <v>0</v>
          </cell>
          <cell r="U633">
            <v>0</v>
          </cell>
          <cell r="V633">
            <v>312193</v>
          </cell>
          <cell r="W633" t="str">
            <v>Tata Steel Limited ( Kalinganagar)</v>
          </cell>
        </row>
        <row r="633">
          <cell r="AA633">
            <v>60964</v>
          </cell>
        </row>
        <row r="633">
          <cell r="AC633" t="str">
            <v>3700796847/118</v>
          </cell>
        </row>
        <row r="633">
          <cell r="AE633">
            <v>110000</v>
          </cell>
          <cell r="AF633" t="str">
            <v>Customer - Domestic</v>
          </cell>
          <cell r="AG633">
            <v>501005</v>
          </cell>
          <cell r="AH633" t="str">
            <v>Revenue DS - Domestic Sales</v>
          </cell>
        </row>
        <row r="634">
          <cell r="E634" t="str">
            <v>AB</v>
          </cell>
          <cell r="F634">
            <v>100022446</v>
          </cell>
          <cell r="G634">
            <v>1109</v>
          </cell>
          <cell r="H634">
            <v>2019</v>
          </cell>
          <cell r="I634">
            <v>2</v>
          </cell>
          <cell r="J634">
            <v>43616</v>
          </cell>
          <cell r="K634">
            <v>43616</v>
          </cell>
          <cell r="L634">
            <v>8118</v>
          </cell>
          <cell r="M634">
            <v>8118</v>
          </cell>
          <cell r="N634" t="str">
            <v>INR</v>
          </cell>
          <cell r="O634">
            <v>8118</v>
          </cell>
          <cell r="P634" t="str">
            <v>INR</v>
          </cell>
          <cell r="Q634">
            <v>0</v>
          </cell>
          <cell r="R634">
            <v>0</v>
          </cell>
          <cell r="S634">
            <v>8118</v>
          </cell>
          <cell r="T634">
            <v>0</v>
          </cell>
          <cell r="U634">
            <v>0</v>
          </cell>
          <cell r="V634">
            <v>312193</v>
          </cell>
          <cell r="W634" t="str">
            <v>Tata Steel Limited ( Kalinganagar)</v>
          </cell>
        </row>
        <row r="634">
          <cell r="Y634" t="str">
            <v>TDS SI1904100009</v>
          </cell>
        </row>
        <row r="634">
          <cell r="AA634">
            <v>2316</v>
          </cell>
        </row>
        <row r="634">
          <cell r="AC634" t="str">
            <v>4700069343/172</v>
          </cell>
        </row>
        <row r="634">
          <cell r="AE634">
            <v>110000</v>
          </cell>
          <cell r="AF634" t="str">
            <v>Customer - Domestic</v>
          </cell>
          <cell r="AG634">
            <v>110000</v>
          </cell>
          <cell r="AH634" t="str">
            <v>Customer - Domestic</v>
          </cell>
        </row>
        <row r="635">
          <cell r="D635" t="str">
            <v>CI1901100711</v>
          </cell>
          <cell r="E635" t="str">
            <v>RV</v>
          </cell>
          <cell r="F635">
            <v>102648</v>
          </cell>
          <cell r="G635">
            <v>1108</v>
          </cell>
          <cell r="H635">
            <v>2019</v>
          </cell>
          <cell r="I635">
            <v>3</v>
          </cell>
          <cell r="J635">
            <v>43620</v>
          </cell>
          <cell r="K635">
            <v>43620</v>
          </cell>
          <cell r="L635">
            <v>2342452.06</v>
          </cell>
          <cell r="M635">
            <v>1985128.86</v>
          </cell>
          <cell r="N635" t="str">
            <v>INR</v>
          </cell>
          <cell r="O635">
            <v>2342452.06</v>
          </cell>
          <cell r="P635" t="str">
            <v>INR</v>
          </cell>
          <cell r="Q635">
            <v>0</v>
          </cell>
          <cell r="R635">
            <v>357323.2</v>
          </cell>
          <cell r="S635">
            <v>1985128.86</v>
          </cell>
          <cell r="T635">
            <v>0</v>
          </cell>
          <cell r="U635">
            <v>0</v>
          </cell>
          <cell r="V635">
            <v>318999</v>
          </cell>
          <cell r="W635" t="str">
            <v>Tata Steel Limited</v>
          </cell>
        </row>
        <row r="635">
          <cell r="AA635">
            <v>102648</v>
          </cell>
        </row>
        <row r="635">
          <cell r="AE635">
            <v>110000</v>
          </cell>
          <cell r="AF635" t="str">
            <v>Customer - Domestic</v>
          </cell>
          <cell r="AG635">
            <v>501040</v>
          </cell>
          <cell r="AH635" t="str">
            <v>Project Revenue - Domestic</v>
          </cell>
        </row>
        <row r="636">
          <cell r="D636" t="str">
            <v>CI1901100396</v>
          </cell>
          <cell r="E636" t="str">
            <v>RV</v>
          </cell>
          <cell r="F636">
            <v>101574</v>
          </cell>
          <cell r="G636">
            <v>1101</v>
          </cell>
          <cell r="H636">
            <v>2019</v>
          </cell>
          <cell r="I636">
            <v>2</v>
          </cell>
          <cell r="J636">
            <v>43599</v>
          </cell>
          <cell r="K636">
            <v>43599</v>
          </cell>
          <cell r="L636">
            <v>1462606.45</v>
          </cell>
          <cell r="M636">
            <v>1239496.97</v>
          </cell>
          <cell r="N636" t="str">
            <v>INR</v>
          </cell>
          <cell r="O636">
            <v>1462606.45</v>
          </cell>
          <cell r="P636" t="str">
            <v>INR</v>
          </cell>
          <cell r="Q636">
            <v>0</v>
          </cell>
          <cell r="R636">
            <v>223109.48</v>
          </cell>
          <cell r="S636">
            <v>1239496.97</v>
          </cell>
          <cell r="T636">
            <v>0</v>
          </cell>
          <cell r="U636">
            <v>0</v>
          </cell>
          <cell r="V636">
            <v>318999</v>
          </cell>
          <cell r="W636" t="str">
            <v>Tata Steel Limited</v>
          </cell>
        </row>
        <row r="636">
          <cell r="AA636">
            <v>101574</v>
          </cell>
        </row>
        <row r="636">
          <cell r="AE636">
            <v>110000</v>
          </cell>
          <cell r="AF636" t="str">
            <v>Customer - Domestic</v>
          </cell>
          <cell r="AG636">
            <v>501040</v>
          </cell>
          <cell r="AH636" t="str">
            <v>Project Revenue - Domestic</v>
          </cell>
        </row>
        <row r="637">
          <cell r="E637" t="str">
            <v>AB</v>
          </cell>
          <cell r="F637">
            <v>100020120</v>
          </cell>
          <cell r="G637">
            <v>1101</v>
          </cell>
          <cell r="H637">
            <v>2019</v>
          </cell>
          <cell r="I637">
            <v>2</v>
          </cell>
          <cell r="J637">
            <v>43611</v>
          </cell>
          <cell r="K637">
            <v>43611</v>
          </cell>
          <cell r="L637">
            <v>236918.2</v>
          </cell>
          <cell r="M637">
            <v>236918.2</v>
          </cell>
          <cell r="N637" t="str">
            <v>INR</v>
          </cell>
          <cell r="O637">
            <v>236918.2</v>
          </cell>
          <cell r="P637" t="str">
            <v>INR</v>
          </cell>
          <cell r="Q637">
            <v>0</v>
          </cell>
          <cell r="R637">
            <v>0</v>
          </cell>
          <cell r="S637">
            <v>236918.2</v>
          </cell>
          <cell r="T637">
            <v>0</v>
          </cell>
          <cell r="U637">
            <v>0</v>
          </cell>
          <cell r="V637">
            <v>304431</v>
          </cell>
          <cell r="W637" t="str">
            <v>Tata Steel Limited (Tubes Division)</v>
          </cell>
        </row>
        <row r="637">
          <cell r="AA637">
            <v>100020120</v>
          </cell>
        </row>
        <row r="637">
          <cell r="AE637">
            <v>310300</v>
          </cell>
          <cell r="AF637" t="str">
            <v>Customer - Advance against Sale</v>
          </cell>
          <cell r="AG637">
            <v>110000</v>
          </cell>
          <cell r="AH637" t="str">
            <v>Customer - Domestic</v>
          </cell>
        </row>
        <row r="638">
          <cell r="E638" t="str">
            <v>AB</v>
          </cell>
          <cell r="F638">
            <v>100022980</v>
          </cell>
          <cell r="G638">
            <v>1101</v>
          </cell>
          <cell r="H638">
            <v>2019</v>
          </cell>
          <cell r="I638">
            <v>2</v>
          </cell>
          <cell r="J638">
            <v>43616</v>
          </cell>
          <cell r="K638">
            <v>43616</v>
          </cell>
          <cell r="L638">
            <v>4268105.57</v>
          </cell>
          <cell r="M638">
            <v>4268105.57</v>
          </cell>
          <cell r="N638" t="str">
            <v>INR</v>
          </cell>
          <cell r="O638">
            <v>4268105.57</v>
          </cell>
          <cell r="P638" t="str">
            <v>INR</v>
          </cell>
          <cell r="Q638">
            <v>0</v>
          </cell>
          <cell r="R638">
            <v>0</v>
          </cell>
          <cell r="S638">
            <v>4268105.57</v>
          </cell>
          <cell r="T638">
            <v>0</v>
          </cell>
          <cell r="U638">
            <v>0</v>
          </cell>
          <cell r="V638">
            <v>318999</v>
          </cell>
          <cell r="W638" t="str">
            <v>Tata Steel Limited</v>
          </cell>
        </row>
        <row r="638">
          <cell r="Y638" t="str">
            <v>Retention</v>
          </cell>
        </row>
        <row r="638">
          <cell r="AA638">
            <v>100022980</v>
          </cell>
        </row>
        <row r="638">
          <cell r="AE638">
            <v>110000</v>
          </cell>
          <cell r="AF638" t="str">
            <v>Customer - Domestic</v>
          </cell>
          <cell r="AG638">
            <v>110000</v>
          </cell>
          <cell r="AH638" t="str">
            <v>Customer - Domestic</v>
          </cell>
        </row>
        <row r="639">
          <cell r="E639" t="str">
            <v>AB</v>
          </cell>
          <cell r="F639">
            <v>100022980</v>
          </cell>
          <cell r="G639">
            <v>1101</v>
          </cell>
          <cell r="H639">
            <v>2019</v>
          </cell>
          <cell r="I639">
            <v>2</v>
          </cell>
          <cell r="J639">
            <v>43616</v>
          </cell>
          <cell r="K639">
            <v>43616</v>
          </cell>
          <cell r="L639">
            <v>2174821.53</v>
          </cell>
          <cell r="M639">
            <v>2174821.53</v>
          </cell>
          <cell r="N639" t="str">
            <v>INR</v>
          </cell>
          <cell r="O639">
            <v>2174821.53</v>
          </cell>
          <cell r="P639" t="str">
            <v>INR</v>
          </cell>
          <cell r="Q639">
            <v>0</v>
          </cell>
          <cell r="R639">
            <v>0</v>
          </cell>
          <cell r="S639">
            <v>2174821.53</v>
          </cell>
          <cell r="T639">
            <v>0</v>
          </cell>
          <cell r="U639">
            <v>0</v>
          </cell>
          <cell r="V639">
            <v>318999</v>
          </cell>
          <cell r="W639" t="str">
            <v>Tata Steel Limited</v>
          </cell>
        </row>
        <row r="639">
          <cell r="Y639" t="str">
            <v>CI1901100390</v>
          </cell>
        </row>
        <row r="639">
          <cell r="AA639">
            <v>100022980</v>
          </cell>
        </row>
        <row r="639">
          <cell r="AE639">
            <v>110000</v>
          </cell>
          <cell r="AF639" t="str">
            <v>Customer - Domestic</v>
          </cell>
          <cell r="AG639">
            <v>110000</v>
          </cell>
          <cell r="AH639" t="str">
            <v>Customer - Domestic</v>
          </cell>
        </row>
        <row r="640">
          <cell r="E640" t="str">
            <v>DZ</v>
          </cell>
          <cell r="F640">
            <v>1400000196</v>
          </cell>
          <cell r="G640">
            <v>1101</v>
          </cell>
          <cell r="H640">
            <v>2019</v>
          </cell>
          <cell r="I640">
            <v>1</v>
          </cell>
          <cell r="J640">
            <v>43563</v>
          </cell>
          <cell r="K640">
            <v>43563</v>
          </cell>
          <cell r="L640">
            <v>-966445.92</v>
          </cell>
          <cell r="M640">
            <v>-966445.92</v>
          </cell>
          <cell r="N640" t="str">
            <v>INR</v>
          </cell>
          <cell r="O640">
            <v>-966445.92</v>
          </cell>
          <cell r="P640" t="str">
            <v>INR</v>
          </cell>
          <cell r="Q640">
            <v>0</v>
          </cell>
          <cell r="R640">
            <v>0</v>
          </cell>
          <cell r="S640">
            <v>-966445.92</v>
          </cell>
          <cell r="T640">
            <v>0</v>
          </cell>
          <cell r="U640">
            <v>0</v>
          </cell>
          <cell r="V640">
            <v>304431</v>
          </cell>
          <cell r="W640" t="str">
            <v>Tata Steel Limited (Tubes Division)</v>
          </cell>
        </row>
        <row r="640">
          <cell r="Y640" t="str">
            <v>IL36701904084775|HDFCR52019040</v>
          </cell>
          <cell r="Z640" t="str">
            <v>IL36701904084775|HDFCR520</v>
          </cell>
          <cell r="AA640">
            <v>1400000196</v>
          </cell>
        </row>
        <row r="640">
          <cell r="AD640" t="str">
            <v>Receipt</v>
          </cell>
          <cell r="AE640">
            <v>310300</v>
          </cell>
          <cell r="AF640" t="str">
            <v>Customer - Advance against Sale</v>
          </cell>
          <cell r="AG640">
            <v>101105</v>
          </cell>
          <cell r="AH640" t="str">
            <v>Stanchart- Clearing Pune</v>
          </cell>
        </row>
        <row r="641">
          <cell r="E641" t="str">
            <v>AB</v>
          </cell>
          <cell r="F641">
            <v>100005105</v>
          </cell>
          <cell r="G641">
            <v>1109</v>
          </cell>
          <cell r="H641">
            <v>2019</v>
          </cell>
          <cell r="I641">
            <v>1</v>
          </cell>
          <cell r="J641">
            <v>43585</v>
          </cell>
          <cell r="K641">
            <v>43585</v>
          </cell>
          <cell r="L641">
            <v>-128799.6</v>
          </cell>
          <cell r="M641">
            <v>-128799.6</v>
          </cell>
          <cell r="N641" t="str">
            <v>INR</v>
          </cell>
          <cell r="O641">
            <v>-128799.6</v>
          </cell>
          <cell r="P641" t="str">
            <v>INR</v>
          </cell>
          <cell r="Q641">
            <v>0</v>
          </cell>
          <cell r="R641">
            <v>0</v>
          </cell>
          <cell r="S641">
            <v>-128799.6</v>
          </cell>
          <cell r="T641">
            <v>0</v>
          </cell>
          <cell r="U641">
            <v>0</v>
          </cell>
          <cell r="V641">
            <v>312193</v>
          </cell>
          <cell r="W641" t="str">
            <v>Tata Steel Limited ( Kalinganagar)</v>
          </cell>
        </row>
        <row r="641">
          <cell r="AA641">
            <v>100005105</v>
          </cell>
        </row>
        <row r="641">
          <cell r="AE641">
            <v>110000</v>
          </cell>
          <cell r="AF641" t="str">
            <v>Customer - Domestic</v>
          </cell>
          <cell r="AG641">
            <v>110000</v>
          </cell>
          <cell r="AH641" t="str">
            <v>Customer - Domestic</v>
          </cell>
        </row>
        <row r="642">
          <cell r="E642" t="str">
            <v>AB</v>
          </cell>
          <cell r="F642">
            <v>100020152</v>
          </cell>
          <cell r="G642">
            <v>1108</v>
          </cell>
          <cell r="H642">
            <v>2019</v>
          </cell>
          <cell r="I642">
            <v>2</v>
          </cell>
          <cell r="J642">
            <v>43611</v>
          </cell>
          <cell r="K642">
            <v>43611</v>
          </cell>
          <cell r="L642">
            <v>340506.08</v>
          </cell>
          <cell r="M642">
            <v>340506.08</v>
          </cell>
          <cell r="N642" t="str">
            <v>INR</v>
          </cell>
          <cell r="O642">
            <v>340506.08</v>
          </cell>
          <cell r="P642" t="str">
            <v>INR</v>
          </cell>
          <cell r="Q642">
            <v>0</v>
          </cell>
          <cell r="R642">
            <v>0</v>
          </cell>
          <cell r="S642">
            <v>340506.08</v>
          </cell>
          <cell r="T642">
            <v>0</v>
          </cell>
          <cell r="U642">
            <v>0</v>
          </cell>
          <cell r="V642">
            <v>312948</v>
          </cell>
          <cell r="W642" t="str">
            <v>Tata Steel Limited, �Wire Division</v>
          </cell>
        </row>
        <row r="642">
          <cell r="Y642" t="str">
            <v>CI1901100358</v>
          </cell>
        </row>
        <row r="642">
          <cell r="AA642">
            <v>58353</v>
          </cell>
        </row>
        <row r="642">
          <cell r="AC642" t="str">
            <v>2100560010/807</v>
          </cell>
        </row>
        <row r="642">
          <cell r="AE642">
            <v>110000</v>
          </cell>
          <cell r="AF642" t="str">
            <v>Customer - Domestic</v>
          </cell>
          <cell r="AG642">
            <v>110000</v>
          </cell>
          <cell r="AH642" t="str">
            <v>Customer - Domestic</v>
          </cell>
        </row>
        <row r="643">
          <cell r="E643" t="str">
            <v>DZ</v>
          </cell>
          <cell r="F643">
            <v>1400000099</v>
          </cell>
          <cell r="G643">
            <v>1101</v>
          </cell>
          <cell r="H643">
            <v>2019</v>
          </cell>
          <cell r="I643">
            <v>1</v>
          </cell>
          <cell r="J643">
            <v>43559</v>
          </cell>
          <cell r="K643">
            <v>43559</v>
          </cell>
          <cell r="L643">
            <v>-3218706.64</v>
          </cell>
          <cell r="M643">
            <v>-3218706.64</v>
          </cell>
          <cell r="N643" t="str">
            <v>INR</v>
          </cell>
          <cell r="O643">
            <v>-3218706.64</v>
          </cell>
          <cell r="P643" t="str">
            <v>INR</v>
          </cell>
          <cell r="Q643">
            <v>0</v>
          </cell>
          <cell r="R643">
            <v>0</v>
          </cell>
          <cell r="S643">
            <v>-3218706.64</v>
          </cell>
          <cell r="T643">
            <v>0</v>
          </cell>
          <cell r="U643">
            <v>0</v>
          </cell>
          <cell r="V643">
            <v>312193</v>
          </cell>
          <cell r="W643" t="str">
            <v>Tata Steel Limited ( Kalinganagar)</v>
          </cell>
        </row>
        <row r="643">
          <cell r="Y643" t="str">
            <v>IL36701904043651|HDFCR52019040</v>
          </cell>
          <cell r="Z643" t="str">
            <v>IL36701904043651|HDFCR520</v>
          </cell>
          <cell r="AA643">
            <v>1400000099</v>
          </cell>
        </row>
        <row r="643">
          <cell r="AD643" t="str">
            <v>Receipt</v>
          </cell>
          <cell r="AE643">
            <v>310300</v>
          </cell>
          <cell r="AF643" t="str">
            <v>Customer - Advance against Sale</v>
          </cell>
          <cell r="AG643">
            <v>101105</v>
          </cell>
          <cell r="AH643" t="str">
            <v>Stanchart- Clearing Pune</v>
          </cell>
        </row>
        <row r="644">
          <cell r="E644" t="str">
            <v>AB</v>
          </cell>
          <cell r="F644">
            <v>100022980</v>
          </cell>
          <cell r="G644">
            <v>1101</v>
          </cell>
          <cell r="H644">
            <v>2019</v>
          </cell>
          <cell r="I644">
            <v>2</v>
          </cell>
          <cell r="J644">
            <v>43616</v>
          </cell>
          <cell r="K644">
            <v>43616</v>
          </cell>
          <cell r="L644">
            <v>831894.31</v>
          </cell>
          <cell r="M644">
            <v>831894.31</v>
          </cell>
          <cell r="N644" t="str">
            <v>INR</v>
          </cell>
          <cell r="O644">
            <v>831894.31</v>
          </cell>
          <cell r="P644" t="str">
            <v>INR</v>
          </cell>
          <cell r="Q644">
            <v>0</v>
          </cell>
          <cell r="R644">
            <v>0</v>
          </cell>
          <cell r="S644">
            <v>831894.31</v>
          </cell>
          <cell r="T644">
            <v>0</v>
          </cell>
          <cell r="U644">
            <v>0</v>
          </cell>
          <cell r="V644">
            <v>318999</v>
          </cell>
          <cell r="W644" t="str">
            <v>Tata Steel Limited</v>
          </cell>
        </row>
        <row r="644">
          <cell r="Y644" t="str">
            <v>CI1901100338</v>
          </cell>
        </row>
        <row r="644">
          <cell r="AA644">
            <v>100022980</v>
          </cell>
        </row>
        <row r="644">
          <cell r="AE644">
            <v>110000</v>
          </cell>
          <cell r="AF644" t="str">
            <v>Customer - Domestic</v>
          </cell>
          <cell r="AG644">
            <v>110000</v>
          </cell>
          <cell r="AH644" t="str">
            <v>Customer - Domestic</v>
          </cell>
        </row>
        <row r="645">
          <cell r="D645" t="str">
            <v>CI1904104312</v>
          </cell>
          <cell r="E645" t="str">
            <v>RV</v>
          </cell>
          <cell r="F645">
            <v>108507</v>
          </cell>
          <cell r="G645">
            <v>1109</v>
          </cell>
          <cell r="H645">
            <v>2019</v>
          </cell>
          <cell r="I645">
            <v>7</v>
          </cell>
          <cell r="J645">
            <v>43764</v>
          </cell>
          <cell r="K645">
            <v>43764</v>
          </cell>
          <cell r="L645">
            <v>1424503.08</v>
          </cell>
          <cell r="M645">
            <v>1207206</v>
          </cell>
          <cell r="N645" t="str">
            <v>INR</v>
          </cell>
          <cell r="O645">
            <v>1424503.08</v>
          </cell>
          <cell r="P645" t="str">
            <v>INR</v>
          </cell>
          <cell r="Q645">
            <v>0</v>
          </cell>
          <cell r="R645">
            <v>217297.08</v>
          </cell>
          <cell r="S645">
            <v>1207206</v>
          </cell>
          <cell r="T645">
            <v>0</v>
          </cell>
          <cell r="U645">
            <v>0</v>
          </cell>
          <cell r="V645">
            <v>312193</v>
          </cell>
          <cell r="W645" t="str">
            <v>Tata Steel Limited ( Kalinganagar)</v>
          </cell>
        </row>
        <row r="645">
          <cell r="AA645">
            <v>60958</v>
          </cell>
        </row>
        <row r="645">
          <cell r="AC645" t="str">
            <v>3700796847/118</v>
          </cell>
        </row>
        <row r="645">
          <cell r="AE645">
            <v>110000</v>
          </cell>
          <cell r="AF645" t="str">
            <v>Customer - Domestic</v>
          </cell>
          <cell r="AG645">
            <v>501005</v>
          </cell>
          <cell r="AH645" t="str">
            <v>Revenue DS - Domestic Sales</v>
          </cell>
        </row>
        <row r="646">
          <cell r="E646" t="str">
            <v>AB</v>
          </cell>
          <cell r="F646">
            <v>100022449</v>
          </cell>
          <cell r="G646">
            <v>1108</v>
          </cell>
          <cell r="H646">
            <v>2019</v>
          </cell>
          <cell r="I646">
            <v>2</v>
          </cell>
          <cell r="J646">
            <v>43616</v>
          </cell>
          <cell r="K646">
            <v>43616</v>
          </cell>
          <cell r="L646">
            <v>542372.84</v>
          </cell>
          <cell r="M646">
            <v>542372.84</v>
          </cell>
          <cell r="N646" t="str">
            <v>INR</v>
          </cell>
          <cell r="O646">
            <v>542372.84</v>
          </cell>
          <cell r="P646" t="str">
            <v>INR</v>
          </cell>
          <cell r="Q646">
            <v>0</v>
          </cell>
          <cell r="R646">
            <v>0</v>
          </cell>
          <cell r="S646">
            <v>542372.84</v>
          </cell>
          <cell r="T646">
            <v>0</v>
          </cell>
          <cell r="U646">
            <v>0</v>
          </cell>
          <cell r="V646">
            <v>312193</v>
          </cell>
          <cell r="W646" t="str">
            <v>Tata Steel Limited ( Kalinganagar)</v>
          </cell>
        </row>
        <row r="646">
          <cell r="Y646" t="str">
            <v>SI1901100012</v>
          </cell>
        </row>
        <row r="646">
          <cell r="AA646">
            <v>2346</v>
          </cell>
        </row>
        <row r="646">
          <cell r="AC646" t="str">
            <v>4700070596/172</v>
          </cell>
        </row>
        <row r="646">
          <cell r="AE646">
            <v>110000</v>
          </cell>
          <cell r="AF646" t="str">
            <v>Customer - Domestic</v>
          </cell>
          <cell r="AG646">
            <v>110000</v>
          </cell>
          <cell r="AH646" t="str">
            <v>Customer - Domestic</v>
          </cell>
        </row>
        <row r="647">
          <cell r="E647" t="str">
            <v>DA</v>
          </cell>
          <cell r="F647">
            <v>1600000096</v>
          </cell>
          <cell r="G647">
            <v>1101</v>
          </cell>
          <cell r="H647">
            <v>2019</v>
          </cell>
          <cell r="I647">
            <v>3</v>
          </cell>
          <cell r="J647">
            <v>43645</v>
          </cell>
          <cell r="K647">
            <v>43645</v>
          </cell>
          <cell r="L647">
            <v>-8248</v>
          </cell>
          <cell r="M647">
            <v>-8248</v>
          </cell>
          <cell r="N647" t="str">
            <v>INR</v>
          </cell>
          <cell r="O647">
            <v>-8248</v>
          </cell>
          <cell r="P647" t="str">
            <v>INR</v>
          </cell>
          <cell r="Q647">
            <v>-8248</v>
          </cell>
          <cell r="R647">
            <v>0</v>
          </cell>
          <cell r="S647">
            <v>-8248</v>
          </cell>
          <cell r="T647">
            <v>0</v>
          </cell>
          <cell r="U647">
            <v>0</v>
          </cell>
          <cell r="V647">
            <v>304431</v>
          </cell>
          <cell r="W647" t="str">
            <v>Tata Steel Limited (Tubes Division)</v>
          </cell>
        </row>
        <row r="647">
          <cell r="Y647" t="str">
            <v>RCHT00079C TDS Ded @2% 412360 Jan To March-19</v>
          </cell>
          <cell r="Z647" t="str">
            <v>TDS Ded @2% Jan To March-</v>
          </cell>
          <cell r="AA647">
            <v>1600000096</v>
          </cell>
        </row>
        <row r="647">
          <cell r="AE647">
            <v>110000</v>
          </cell>
          <cell r="AF647" t="str">
            <v>Customer - Domestic</v>
          </cell>
          <cell r="AG647">
            <v>111201</v>
          </cell>
          <cell r="AH647" t="str">
            <v>TDS Received - Customer</v>
          </cell>
        </row>
        <row r="648">
          <cell r="E648" t="str">
            <v>AB</v>
          </cell>
          <cell r="F648">
            <v>100005104</v>
          </cell>
          <cell r="G648">
            <v>1108</v>
          </cell>
          <cell r="H648">
            <v>2019</v>
          </cell>
          <cell r="I648">
            <v>1</v>
          </cell>
          <cell r="J648">
            <v>43585</v>
          </cell>
          <cell r="K648">
            <v>43585</v>
          </cell>
          <cell r="L648">
            <v>8405</v>
          </cell>
          <cell r="M648">
            <v>8405</v>
          </cell>
          <cell r="N648" t="str">
            <v>INR</v>
          </cell>
          <cell r="O648">
            <v>8405</v>
          </cell>
          <cell r="P648" t="str">
            <v>INR</v>
          </cell>
          <cell r="Q648">
            <v>0</v>
          </cell>
          <cell r="R648">
            <v>0</v>
          </cell>
          <cell r="S648">
            <v>8405</v>
          </cell>
          <cell r="T648">
            <v>0</v>
          </cell>
          <cell r="U648">
            <v>0</v>
          </cell>
          <cell r="V648">
            <v>312193</v>
          </cell>
          <cell r="W648" t="str">
            <v>Tata Steel Limited ( Kalinganagar)</v>
          </cell>
        </row>
        <row r="648">
          <cell r="Y648" t="str">
            <v>TDS SI0001100058</v>
          </cell>
        </row>
        <row r="648">
          <cell r="AA648">
            <v>2346</v>
          </cell>
        </row>
        <row r="648">
          <cell r="AC648" t="str">
            <v>4700070596/172</v>
          </cell>
        </row>
        <row r="648">
          <cell r="AE648">
            <v>110000</v>
          </cell>
          <cell r="AF648" t="str">
            <v>Customer - Domestic</v>
          </cell>
          <cell r="AG648">
            <v>110000</v>
          </cell>
          <cell r="AH648" t="str">
            <v>Customer - Domestic</v>
          </cell>
        </row>
        <row r="649">
          <cell r="E649" t="str">
            <v>AB</v>
          </cell>
          <cell r="F649">
            <v>100004317</v>
          </cell>
          <cell r="G649">
            <v>1106</v>
          </cell>
          <cell r="H649">
            <v>2019</v>
          </cell>
          <cell r="I649">
            <v>1</v>
          </cell>
          <cell r="J649">
            <v>43583</v>
          </cell>
          <cell r="K649">
            <v>43583</v>
          </cell>
          <cell r="L649">
            <v>2643731</v>
          </cell>
          <cell r="M649">
            <v>2643731</v>
          </cell>
          <cell r="N649" t="str">
            <v>INR</v>
          </cell>
          <cell r="O649">
            <v>2643731</v>
          </cell>
          <cell r="P649" t="str">
            <v>INR</v>
          </cell>
          <cell r="Q649">
            <v>0</v>
          </cell>
          <cell r="R649">
            <v>0</v>
          </cell>
          <cell r="S649">
            <v>2643731</v>
          </cell>
          <cell r="T649">
            <v>0</v>
          </cell>
          <cell r="U649">
            <v>0</v>
          </cell>
          <cell r="V649">
            <v>305576</v>
          </cell>
          <cell r="W649" t="str">
            <v>Tata Steel Ltd.</v>
          </cell>
        </row>
        <row r="649">
          <cell r="AA649">
            <v>100004317</v>
          </cell>
        </row>
        <row r="649">
          <cell r="AE649">
            <v>310300</v>
          </cell>
          <cell r="AF649" t="str">
            <v>Customer - Advance against Sale</v>
          </cell>
          <cell r="AG649">
            <v>110000</v>
          </cell>
          <cell r="AH649" t="str">
            <v>Customer - Domestic</v>
          </cell>
        </row>
        <row r="650">
          <cell r="E650" t="str">
            <v>AB</v>
          </cell>
          <cell r="F650">
            <v>100004315</v>
          </cell>
          <cell r="G650">
            <v>1106</v>
          </cell>
          <cell r="H650">
            <v>2019</v>
          </cell>
          <cell r="I650">
            <v>1</v>
          </cell>
          <cell r="J650">
            <v>43583</v>
          </cell>
          <cell r="K650">
            <v>43583</v>
          </cell>
          <cell r="L650">
            <v>4466620.63</v>
          </cell>
          <cell r="M650">
            <v>4466620.63</v>
          </cell>
          <cell r="N650" t="str">
            <v>INR</v>
          </cell>
          <cell r="O650">
            <v>4466620.63</v>
          </cell>
          <cell r="P650" t="str">
            <v>INR</v>
          </cell>
          <cell r="Q650">
            <v>0</v>
          </cell>
          <cell r="R650">
            <v>0</v>
          </cell>
          <cell r="S650">
            <v>4466620.63</v>
          </cell>
          <cell r="T650">
            <v>0</v>
          </cell>
          <cell r="U650">
            <v>0</v>
          </cell>
          <cell r="V650">
            <v>304431</v>
          </cell>
          <cell r="W650" t="str">
            <v>Tata Steel Limited (Tubes Division)</v>
          </cell>
        </row>
        <row r="650">
          <cell r="AA650">
            <v>100004315</v>
          </cell>
        </row>
        <row r="650">
          <cell r="AE650">
            <v>310300</v>
          </cell>
          <cell r="AF650" t="str">
            <v>Customer - Advance against Sale</v>
          </cell>
          <cell r="AG650">
            <v>110000</v>
          </cell>
          <cell r="AH650" t="str">
            <v>Customer - Domestic</v>
          </cell>
        </row>
        <row r="651">
          <cell r="E651" t="str">
            <v>AB</v>
          </cell>
          <cell r="F651">
            <v>100022447</v>
          </cell>
          <cell r="G651">
            <v>1101</v>
          </cell>
          <cell r="H651">
            <v>2019</v>
          </cell>
          <cell r="I651">
            <v>2</v>
          </cell>
          <cell r="J651">
            <v>43616</v>
          </cell>
          <cell r="K651">
            <v>43616</v>
          </cell>
          <cell r="L651">
            <v>1568372.28</v>
          </cell>
          <cell r="M651">
            <v>1568372.28</v>
          </cell>
          <cell r="N651" t="str">
            <v>INR</v>
          </cell>
          <cell r="O651">
            <v>1568372.28</v>
          </cell>
          <cell r="P651" t="str">
            <v>INR</v>
          </cell>
          <cell r="Q651">
            <v>0</v>
          </cell>
          <cell r="R651">
            <v>0</v>
          </cell>
          <cell r="S651">
            <v>1568372.28</v>
          </cell>
          <cell r="T651">
            <v>0</v>
          </cell>
          <cell r="U651">
            <v>0</v>
          </cell>
          <cell r="V651">
            <v>312193</v>
          </cell>
          <cell r="W651" t="str">
            <v>Tata Steel Limited ( Kalinganagar)</v>
          </cell>
        </row>
        <row r="651">
          <cell r="AA651">
            <v>100022447</v>
          </cell>
        </row>
        <row r="651">
          <cell r="AE651">
            <v>310300</v>
          </cell>
          <cell r="AF651" t="str">
            <v>Customer - Advance against Sale</v>
          </cell>
          <cell r="AG651">
            <v>110000</v>
          </cell>
          <cell r="AH651" t="str">
            <v>Customer - Domestic</v>
          </cell>
        </row>
        <row r="652">
          <cell r="D652" t="str">
            <v>RETENTION</v>
          </cell>
          <cell r="E652" t="str">
            <v>DA</v>
          </cell>
          <cell r="F652">
            <v>1600000018</v>
          </cell>
          <cell r="G652">
            <v>1106</v>
          </cell>
          <cell r="H652">
            <v>2019</v>
          </cell>
          <cell r="I652">
            <v>1</v>
          </cell>
          <cell r="J652">
            <v>43584</v>
          </cell>
          <cell r="K652">
            <v>43584</v>
          </cell>
          <cell r="L652">
            <v>-24225.04</v>
          </cell>
          <cell r="M652">
            <v>-24225.04</v>
          </cell>
          <cell r="N652" t="str">
            <v>INR</v>
          </cell>
          <cell r="O652">
            <v>-24225.04</v>
          </cell>
          <cell r="P652" t="str">
            <v>INR</v>
          </cell>
          <cell r="Q652">
            <v>-24225.04</v>
          </cell>
          <cell r="R652">
            <v>0</v>
          </cell>
          <cell r="S652">
            <v>-24225.04</v>
          </cell>
          <cell r="T652">
            <v>0</v>
          </cell>
          <cell r="U652">
            <v>0</v>
          </cell>
          <cell r="V652">
            <v>314258</v>
          </cell>
          <cell r="W652" t="str">
            <v>Tata Steel Limited</v>
          </cell>
        </row>
        <row r="652">
          <cell r="Y652" t="str">
            <v>Retention</v>
          </cell>
          <cell r="Z652" t="str">
            <v>Retention</v>
          </cell>
          <cell r="AA652">
            <v>1600000018</v>
          </cell>
        </row>
        <row r="652">
          <cell r="AE652">
            <v>110000</v>
          </cell>
          <cell r="AF652" t="str">
            <v>Customer - Domestic</v>
          </cell>
          <cell r="AG652">
            <v>314258</v>
          </cell>
          <cell r="AH652" t="str">
            <v>Tata Steel Limited</v>
          </cell>
        </row>
        <row r="653">
          <cell r="E653" t="str">
            <v>AB</v>
          </cell>
          <cell r="F653">
            <v>100022980</v>
          </cell>
          <cell r="G653">
            <v>1101</v>
          </cell>
          <cell r="H653">
            <v>2019</v>
          </cell>
          <cell r="I653">
            <v>2</v>
          </cell>
          <cell r="J653">
            <v>43616</v>
          </cell>
          <cell r="K653">
            <v>43616</v>
          </cell>
          <cell r="L653">
            <v>1189130.2</v>
          </cell>
          <cell r="M653">
            <v>1189130.2</v>
          </cell>
          <cell r="N653" t="str">
            <v>INR</v>
          </cell>
          <cell r="O653">
            <v>1189130.2</v>
          </cell>
          <cell r="P653" t="str">
            <v>INR</v>
          </cell>
          <cell r="Q653">
            <v>0</v>
          </cell>
          <cell r="R653">
            <v>0</v>
          </cell>
          <cell r="S653">
            <v>1189130.2</v>
          </cell>
          <cell r="T653">
            <v>0</v>
          </cell>
          <cell r="U653">
            <v>0</v>
          </cell>
          <cell r="V653">
            <v>318999</v>
          </cell>
          <cell r="W653" t="str">
            <v>Tata Steel Limited</v>
          </cell>
        </row>
        <row r="653">
          <cell r="Y653" t="str">
            <v>CI1901100543</v>
          </cell>
        </row>
        <row r="653">
          <cell r="AA653">
            <v>100022980</v>
          </cell>
        </row>
        <row r="653">
          <cell r="AE653">
            <v>110000</v>
          </cell>
          <cell r="AF653" t="str">
            <v>Customer - Domestic</v>
          </cell>
          <cell r="AG653">
            <v>110000</v>
          </cell>
          <cell r="AH653" t="str">
            <v>Customer - Domestic</v>
          </cell>
        </row>
        <row r="654">
          <cell r="D654" t="str">
            <v>CI1901100588</v>
          </cell>
          <cell r="E654" t="str">
            <v>RV</v>
          </cell>
          <cell r="F654">
            <v>102193</v>
          </cell>
          <cell r="G654">
            <v>1101</v>
          </cell>
          <cell r="H654">
            <v>2019</v>
          </cell>
          <cell r="I654">
            <v>2</v>
          </cell>
          <cell r="J654">
            <v>43612</v>
          </cell>
          <cell r="K654">
            <v>43612</v>
          </cell>
          <cell r="L654">
            <v>1640176.3</v>
          </cell>
          <cell r="M654">
            <v>1389979.9</v>
          </cell>
          <cell r="N654" t="str">
            <v>INR</v>
          </cell>
          <cell r="O654">
            <v>1640176.3</v>
          </cell>
          <cell r="P654" t="str">
            <v>INR</v>
          </cell>
          <cell r="Q654">
            <v>0</v>
          </cell>
          <cell r="R654">
            <v>250196.4</v>
          </cell>
          <cell r="S654">
            <v>1389979.9</v>
          </cell>
          <cell r="T654">
            <v>0</v>
          </cell>
          <cell r="U654">
            <v>0</v>
          </cell>
          <cell r="V654">
            <v>318999</v>
          </cell>
          <cell r="W654" t="str">
            <v>Tata Steel Limited</v>
          </cell>
        </row>
        <row r="654">
          <cell r="AA654">
            <v>102193</v>
          </cell>
        </row>
        <row r="654">
          <cell r="AE654">
            <v>110000</v>
          </cell>
          <cell r="AF654" t="str">
            <v>Customer - Domestic</v>
          </cell>
          <cell r="AG654">
            <v>501040</v>
          </cell>
          <cell r="AH654" t="str">
            <v>Project Revenue - Domestic</v>
          </cell>
        </row>
        <row r="655">
          <cell r="D655" t="str">
            <v>SI1901100007</v>
          </cell>
          <cell r="E655" t="str">
            <v>RV</v>
          </cell>
          <cell r="F655">
            <v>101141</v>
          </cell>
          <cell r="G655">
            <v>1108</v>
          </cell>
          <cell r="H655">
            <v>2019</v>
          </cell>
          <cell r="I655">
            <v>1</v>
          </cell>
          <cell r="J655">
            <v>43585</v>
          </cell>
          <cell r="K655">
            <v>43585</v>
          </cell>
          <cell r="L655">
            <v>305436.16</v>
          </cell>
          <cell r="M655">
            <v>258844.2</v>
          </cell>
          <cell r="N655" t="str">
            <v>INR</v>
          </cell>
          <cell r="O655">
            <v>305436.16</v>
          </cell>
          <cell r="P655" t="str">
            <v>INR</v>
          </cell>
          <cell r="Q655">
            <v>0</v>
          </cell>
          <cell r="R655">
            <v>46591.96</v>
          </cell>
          <cell r="S655">
            <v>258844.2</v>
          </cell>
          <cell r="T655">
            <v>0</v>
          </cell>
          <cell r="U655">
            <v>0</v>
          </cell>
          <cell r="V655">
            <v>312193</v>
          </cell>
          <cell r="W655" t="str">
            <v>Tata Steel Limited ( Kalinganagar)</v>
          </cell>
        </row>
        <row r="655">
          <cell r="AA655">
            <v>2346</v>
          </cell>
        </row>
        <row r="655">
          <cell r="AC655" t="str">
            <v>4700070596/172</v>
          </cell>
        </row>
        <row r="655">
          <cell r="AE655">
            <v>110000</v>
          </cell>
          <cell r="AF655" t="str">
            <v>Customer - Domestic</v>
          </cell>
          <cell r="AG655">
            <v>501020</v>
          </cell>
          <cell r="AH655" t="str">
            <v>Revenue DS - Sale of Services Domestic</v>
          </cell>
        </row>
        <row r="656">
          <cell r="E656" t="str">
            <v>AB</v>
          </cell>
          <cell r="F656">
            <v>100005104</v>
          </cell>
          <cell r="G656">
            <v>1101</v>
          </cell>
          <cell r="H656">
            <v>2019</v>
          </cell>
          <cell r="I656">
            <v>1</v>
          </cell>
          <cell r="J656">
            <v>43585</v>
          </cell>
          <cell r="K656">
            <v>43585</v>
          </cell>
          <cell r="L656">
            <v>3218706.64</v>
          </cell>
          <cell r="M656">
            <v>3218706.64</v>
          </cell>
          <cell r="N656" t="str">
            <v>INR</v>
          </cell>
          <cell r="O656">
            <v>3218706.64</v>
          </cell>
          <cell r="P656" t="str">
            <v>INR</v>
          </cell>
          <cell r="Q656">
            <v>0</v>
          </cell>
          <cell r="R656">
            <v>0</v>
          </cell>
          <cell r="S656">
            <v>3218706.64</v>
          </cell>
          <cell r="T656">
            <v>0</v>
          </cell>
          <cell r="U656">
            <v>0</v>
          </cell>
          <cell r="V656">
            <v>312193</v>
          </cell>
          <cell r="W656" t="str">
            <v>Tata Steel Limited ( Kalinganagar)</v>
          </cell>
        </row>
        <row r="656">
          <cell r="AA656">
            <v>100005104</v>
          </cell>
        </row>
        <row r="656">
          <cell r="AE656">
            <v>310300</v>
          </cell>
          <cell r="AF656" t="str">
            <v>Customer - Advance against Sale</v>
          </cell>
          <cell r="AG656">
            <v>110000</v>
          </cell>
          <cell r="AH656" t="str">
            <v>Customer - Domestic</v>
          </cell>
        </row>
        <row r="657">
          <cell r="D657" t="str">
            <v>SI1901100014</v>
          </cell>
          <cell r="E657" t="str">
            <v>RV</v>
          </cell>
          <cell r="F657">
            <v>103538</v>
          </cell>
          <cell r="G657">
            <v>1101</v>
          </cell>
          <cell r="H657">
            <v>2019</v>
          </cell>
          <cell r="I657">
            <v>3</v>
          </cell>
          <cell r="J657">
            <v>43637</v>
          </cell>
          <cell r="K657">
            <v>43637</v>
          </cell>
          <cell r="L657">
            <v>1971071.16</v>
          </cell>
          <cell r="M657">
            <v>1670399.28</v>
          </cell>
          <cell r="N657" t="str">
            <v>INR</v>
          </cell>
          <cell r="O657">
            <v>1971071.16</v>
          </cell>
          <cell r="P657" t="str">
            <v>INR</v>
          </cell>
          <cell r="Q657">
            <v>0</v>
          </cell>
          <cell r="R657">
            <v>300671.88</v>
          </cell>
          <cell r="S657">
            <v>1670399.28</v>
          </cell>
          <cell r="T657">
            <v>0</v>
          </cell>
          <cell r="U657">
            <v>0</v>
          </cell>
          <cell r="V657">
            <v>318999</v>
          </cell>
          <cell r="W657" t="str">
            <v>Tata Steel Limited</v>
          </cell>
        </row>
        <row r="657">
          <cell r="AA657">
            <v>2388</v>
          </cell>
        </row>
        <row r="657">
          <cell r="AC657" t="str">
            <v>3000125388/806</v>
          </cell>
        </row>
        <row r="657">
          <cell r="AE657">
            <v>110000</v>
          </cell>
          <cell r="AF657" t="str">
            <v>Customer - Domestic</v>
          </cell>
          <cell r="AG657">
            <v>501020</v>
          </cell>
          <cell r="AH657" t="str">
            <v>Revenue DS - Sale of Services Domestic</v>
          </cell>
        </row>
        <row r="658">
          <cell r="D658" t="str">
            <v>SI1901100012</v>
          </cell>
          <cell r="E658" t="str">
            <v>RV</v>
          </cell>
          <cell r="F658">
            <v>102489</v>
          </cell>
          <cell r="G658">
            <v>1108</v>
          </cell>
          <cell r="H658">
            <v>2019</v>
          </cell>
          <cell r="I658">
            <v>2</v>
          </cell>
          <cell r="J658">
            <v>43616</v>
          </cell>
          <cell r="K658">
            <v>43616</v>
          </cell>
          <cell r="L658">
            <v>542372.84</v>
          </cell>
          <cell r="M658">
            <v>459638</v>
          </cell>
          <cell r="N658" t="str">
            <v>INR</v>
          </cell>
          <cell r="O658">
            <v>542372.84</v>
          </cell>
          <cell r="P658" t="str">
            <v>INR</v>
          </cell>
          <cell r="Q658">
            <v>0</v>
          </cell>
          <cell r="R658">
            <v>82734.84</v>
          </cell>
          <cell r="S658">
            <v>459638</v>
          </cell>
          <cell r="T658">
            <v>0</v>
          </cell>
          <cell r="U658">
            <v>0</v>
          </cell>
          <cell r="V658">
            <v>312193</v>
          </cell>
          <cell r="W658" t="str">
            <v>Tata Steel Limited ( Kalinganagar)</v>
          </cell>
        </row>
        <row r="658">
          <cell r="AA658">
            <v>2346</v>
          </cell>
        </row>
        <row r="658">
          <cell r="AC658" t="str">
            <v>4700070596/172</v>
          </cell>
        </row>
        <row r="658">
          <cell r="AE658">
            <v>110000</v>
          </cell>
          <cell r="AF658" t="str">
            <v>Customer - Domestic</v>
          </cell>
          <cell r="AG658">
            <v>501020</v>
          </cell>
          <cell r="AH658" t="str">
            <v>Revenue DS - Sale of Services Domestic</v>
          </cell>
        </row>
        <row r="659">
          <cell r="E659" t="str">
            <v>AB</v>
          </cell>
          <cell r="F659">
            <v>100005116</v>
          </cell>
          <cell r="G659">
            <v>1108</v>
          </cell>
          <cell r="H659">
            <v>2019</v>
          </cell>
          <cell r="I659">
            <v>1</v>
          </cell>
          <cell r="J659">
            <v>43585</v>
          </cell>
          <cell r="K659">
            <v>43585</v>
          </cell>
          <cell r="L659">
            <v>-242257.04</v>
          </cell>
          <cell r="M659">
            <v>-242257.04</v>
          </cell>
          <cell r="N659" t="str">
            <v>INR</v>
          </cell>
          <cell r="O659">
            <v>-242257.04</v>
          </cell>
          <cell r="P659" t="str">
            <v>INR</v>
          </cell>
          <cell r="Q659">
            <v>0</v>
          </cell>
          <cell r="R659">
            <v>0</v>
          </cell>
          <cell r="S659">
            <v>-242257.04</v>
          </cell>
          <cell r="T659">
            <v>0</v>
          </cell>
          <cell r="U659">
            <v>0</v>
          </cell>
          <cell r="V659">
            <v>314258</v>
          </cell>
          <cell r="W659" t="str">
            <v>Tata Steel Limited</v>
          </cell>
        </row>
        <row r="659">
          <cell r="AA659">
            <v>100005116</v>
          </cell>
        </row>
        <row r="659">
          <cell r="AE659">
            <v>110000</v>
          </cell>
          <cell r="AF659" t="str">
            <v>Customer - Domestic</v>
          </cell>
          <cell r="AG659">
            <v>110000</v>
          </cell>
          <cell r="AH659" t="str">
            <v>Customer - Domestic</v>
          </cell>
        </row>
        <row r="660">
          <cell r="E660" t="str">
            <v>AB</v>
          </cell>
          <cell r="F660">
            <v>100022435</v>
          </cell>
          <cell r="G660">
            <v>1108</v>
          </cell>
          <cell r="H660">
            <v>2019</v>
          </cell>
          <cell r="I660">
            <v>2</v>
          </cell>
          <cell r="J660">
            <v>43616</v>
          </cell>
          <cell r="K660">
            <v>43616</v>
          </cell>
          <cell r="L660">
            <v>-386845.3</v>
          </cell>
          <cell r="M660">
            <v>-386845.3</v>
          </cell>
          <cell r="N660" t="str">
            <v>INR</v>
          </cell>
          <cell r="O660">
            <v>-386845.3</v>
          </cell>
          <cell r="P660" t="str">
            <v>INR</v>
          </cell>
          <cell r="Q660">
            <v>0</v>
          </cell>
          <cell r="R660">
            <v>0</v>
          </cell>
          <cell r="S660">
            <v>-386845.3</v>
          </cell>
          <cell r="T660">
            <v>0</v>
          </cell>
          <cell r="U660">
            <v>0</v>
          </cell>
          <cell r="V660">
            <v>312193</v>
          </cell>
          <cell r="W660" t="str">
            <v>Tata Steel Limited ( Kalinganagar)</v>
          </cell>
        </row>
        <row r="660">
          <cell r="AA660">
            <v>100022435</v>
          </cell>
        </row>
        <row r="660">
          <cell r="AE660">
            <v>110000</v>
          </cell>
          <cell r="AF660" t="str">
            <v>Customer - Domestic</v>
          </cell>
          <cell r="AG660">
            <v>110000</v>
          </cell>
          <cell r="AH660" t="str">
            <v>Customer - Domestic</v>
          </cell>
        </row>
        <row r="661">
          <cell r="E661" t="str">
            <v>DZ</v>
          </cell>
          <cell r="F661">
            <v>1400002689</v>
          </cell>
          <cell r="G661">
            <v>1101</v>
          </cell>
          <cell r="H661">
            <v>2019</v>
          </cell>
          <cell r="I661">
            <v>3</v>
          </cell>
          <cell r="J661">
            <v>43622</v>
          </cell>
          <cell r="K661">
            <v>43622</v>
          </cell>
          <cell r="L661">
            <v>-1101628.9</v>
          </cell>
          <cell r="M661">
            <v>-1101628.9</v>
          </cell>
          <cell r="N661" t="str">
            <v>INR</v>
          </cell>
          <cell r="O661">
            <v>-1101628.9</v>
          </cell>
          <cell r="P661" t="str">
            <v>INR</v>
          </cell>
          <cell r="Q661">
            <v>0</v>
          </cell>
          <cell r="R661">
            <v>0</v>
          </cell>
          <cell r="S661">
            <v>-1101628.9</v>
          </cell>
          <cell r="T661">
            <v>0</v>
          </cell>
          <cell r="U661">
            <v>0</v>
          </cell>
          <cell r="V661">
            <v>318999</v>
          </cell>
          <cell r="W661" t="str">
            <v>Tata Steel Limited</v>
          </cell>
        </row>
        <row r="661">
          <cell r="Y661" t="str">
            <v>IL36701906064876|HDFCR52019060</v>
          </cell>
          <cell r="Z661" t="str">
            <v>IL36701906064876|HDFCR520</v>
          </cell>
          <cell r="AA661">
            <v>1400002689</v>
          </cell>
        </row>
        <row r="661">
          <cell r="AD661" t="str">
            <v>Receipt</v>
          </cell>
          <cell r="AE661">
            <v>310300</v>
          </cell>
          <cell r="AF661" t="str">
            <v>Customer - Advance against Sale</v>
          </cell>
          <cell r="AG661">
            <v>101105</v>
          </cell>
          <cell r="AH661" t="str">
            <v>Stanchart- Clearing Pune</v>
          </cell>
        </row>
        <row r="662">
          <cell r="E662" t="str">
            <v>AB</v>
          </cell>
          <cell r="F662">
            <v>100199799</v>
          </cell>
          <cell r="G662">
            <v>1112</v>
          </cell>
          <cell r="H662">
            <v>2019</v>
          </cell>
          <cell r="I662">
            <v>9</v>
          </cell>
          <cell r="J662">
            <v>43830</v>
          </cell>
          <cell r="K662">
            <v>43830</v>
          </cell>
          <cell r="L662">
            <v>29877.6</v>
          </cell>
          <cell r="M662">
            <v>29877.6</v>
          </cell>
          <cell r="N662" t="str">
            <v>INR</v>
          </cell>
          <cell r="O662">
            <v>29877.6</v>
          </cell>
          <cell r="P662" t="str">
            <v>INR</v>
          </cell>
          <cell r="Q662">
            <v>0</v>
          </cell>
          <cell r="R662">
            <v>0</v>
          </cell>
          <cell r="S662">
            <v>29877.6</v>
          </cell>
          <cell r="T662">
            <v>0</v>
          </cell>
          <cell r="U662">
            <v>0</v>
          </cell>
          <cell r="V662">
            <v>312193</v>
          </cell>
          <cell r="W662" t="str">
            <v>Tata Steel Limited ( Kalinganagar)</v>
          </cell>
        </row>
        <row r="662">
          <cell r="Y662" t="str">
            <v>CI1902103157</v>
          </cell>
        </row>
        <row r="662">
          <cell r="AA662">
            <v>62195</v>
          </cell>
        </row>
        <row r="662">
          <cell r="AC662" t="str">
            <v>3700800558/118</v>
          </cell>
        </row>
        <row r="662">
          <cell r="AE662">
            <v>110000</v>
          </cell>
          <cell r="AF662" t="str">
            <v>Customer - Domestic</v>
          </cell>
          <cell r="AG662">
            <v>110000</v>
          </cell>
          <cell r="AH662" t="str">
            <v>Customer - Domestic</v>
          </cell>
        </row>
        <row r="663">
          <cell r="E663" t="str">
            <v>AB</v>
          </cell>
          <cell r="F663">
            <v>100194025</v>
          </cell>
          <cell r="G663">
            <v>1112</v>
          </cell>
          <cell r="H663">
            <v>2019</v>
          </cell>
          <cell r="I663">
            <v>9</v>
          </cell>
          <cell r="J663">
            <v>43824</v>
          </cell>
          <cell r="K663">
            <v>43824</v>
          </cell>
          <cell r="L663">
            <v>112834.67</v>
          </cell>
          <cell r="M663">
            <v>112834.67</v>
          </cell>
          <cell r="N663" t="str">
            <v>INR</v>
          </cell>
          <cell r="O663">
            <v>112834.67</v>
          </cell>
          <cell r="P663" t="str">
            <v>INR</v>
          </cell>
          <cell r="Q663">
            <v>0</v>
          </cell>
          <cell r="R663">
            <v>0</v>
          </cell>
          <cell r="S663">
            <v>112834.67</v>
          </cell>
          <cell r="T663">
            <v>0</v>
          </cell>
          <cell r="U663">
            <v>0</v>
          </cell>
          <cell r="V663">
            <v>312193</v>
          </cell>
          <cell r="W663" t="str">
            <v>Tata Steel Limited ( Kalinganagar)</v>
          </cell>
        </row>
        <row r="663">
          <cell r="Y663" t="str">
            <v>CI1902102987</v>
          </cell>
        </row>
        <row r="663">
          <cell r="AA663">
            <v>62146</v>
          </cell>
        </row>
        <row r="663">
          <cell r="AC663" t="str">
            <v>3700800558/118</v>
          </cell>
        </row>
        <row r="663">
          <cell r="AE663">
            <v>110000</v>
          </cell>
          <cell r="AF663" t="str">
            <v>Customer - Domestic</v>
          </cell>
          <cell r="AG663">
            <v>110000</v>
          </cell>
          <cell r="AH663" t="str">
            <v>Customer - Domestic</v>
          </cell>
        </row>
        <row r="664">
          <cell r="E664" t="str">
            <v>AB</v>
          </cell>
          <cell r="F664">
            <v>100173564</v>
          </cell>
          <cell r="G664">
            <v>1108</v>
          </cell>
          <cell r="H664">
            <v>2019</v>
          </cell>
          <cell r="I664">
            <v>8</v>
          </cell>
          <cell r="J664">
            <v>43799</v>
          </cell>
          <cell r="K664">
            <v>43799</v>
          </cell>
          <cell r="L664">
            <v>-6321011.36</v>
          </cell>
          <cell r="M664">
            <v>-6321011.36</v>
          </cell>
          <cell r="N664" t="str">
            <v>INR</v>
          </cell>
          <cell r="O664">
            <v>-6321011.36</v>
          </cell>
          <cell r="P664" t="str">
            <v>INR</v>
          </cell>
          <cell r="Q664">
            <v>0</v>
          </cell>
          <cell r="R664">
            <v>0</v>
          </cell>
          <cell r="S664">
            <v>-6321011.36</v>
          </cell>
          <cell r="T664">
            <v>0</v>
          </cell>
          <cell r="U664">
            <v>0</v>
          </cell>
          <cell r="V664">
            <v>312193</v>
          </cell>
          <cell r="W664" t="str">
            <v>Tata Steel Limited ( Kalinganagar)</v>
          </cell>
        </row>
        <row r="664">
          <cell r="AA664">
            <v>100173564</v>
          </cell>
        </row>
        <row r="664">
          <cell r="AE664">
            <v>110000</v>
          </cell>
          <cell r="AF664" t="str">
            <v>Customer - Domestic</v>
          </cell>
          <cell r="AG664">
            <v>110000</v>
          </cell>
          <cell r="AH664" t="str">
            <v>Customer - Domestic</v>
          </cell>
        </row>
        <row r="665">
          <cell r="E665" t="str">
            <v>AB</v>
          </cell>
          <cell r="F665">
            <v>100141449</v>
          </cell>
          <cell r="G665">
            <v>1109</v>
          </cell>
          <cell r="H665">
            <v>2019</v>
          </cell>
          <cell r="I665">
            <v>7</v>
          </cell>
          <cell r="J665">
            <v>43766</v>
          </cell>
          <cell r="K665">
            <v>43766</v>
          </cell>
          <cell r="L665">
            <v>208812.8</v>
          </cell>
          <cell r="M665">
            <v>208812.8</v>
          </cell>
          <cell r="N665" t="str">
            <v>INR</v>
          </cell>
          <cell r="O665">
            <v>208812.8</v>
          </cell>
          <cell r="P665" t="str">
            <v>INR</v>
          </cell>
          <cell r="Q665">
            <v>0</v>
          </cell>
          <cell r="R665">
            <v>0</v>
          </cell>
          <cell r="S665">
            <v>208812.8</v>
          </cell>
          <cell r="T665">
            <v>0</v>
          </cell>
          <cell r="U665">
            <v>0</v>
          </cell>
          <cell r="V665">
            <v>312193</v>
          </cell>
          <cell r="W665" t="str">
            <v>Tata Steel Limited ( Kalinganagar)</v>
          </cell>
        </row>
        <row r="665">
          <cell r="Y665" t="str">
            <v>CI1904103942</v>
          </cell>
        </row>
        <row r="665">
          <cell r="AA665">
            <v>60958</v>
          </cell>
        </row>
        <row r="665">
          <cell r="AC665" t="str">
            <v>3700796847/118</v>
          </cell>
        </row>
        <row r="665">
          <cell r="AE665">
            <v>110000</v>
          </cell>
          <cell r="AF665" t="str">
            <v>Customer - Domestic</v>
          </cell>
          <cell r="AG665">
            <v>110000</v>
          </cell>
          <cell r="AH665" t="str">
            <v>Customer - Domestic</v>
          </cell>
        </row>
        <row r="666">
          <cell r="E666" t="str">
            <v>AB</v>
          </cell>
          <cell r="F666">
            <v>100173530</v>
          </cell>
          <cell r="G666">
            <v>1101</v>
          </cell>
          <cell r="H666">
            <v>2019</v>
          </cell>
          <cell r="I666">
            <v>8</v>
          </cell>
          <cell r="J666">
            <v>43799</v>
          </cell>
          <cell r="K666">
            <v>43799</v>
          </cell>
          <cell r="L666">
            <v>2421257.56</v>
          </cell>
          <cell r="M666">
            <v>2421257.56</v>
          </cell>
          <cell r="N666" t="str">
            <v>INR</v>
          </cell>
          <cell r="O666">
            <v>2421257.56</v>
          </cell>
          <cell r="P666" t="str">
            <v>INR</v>
          </cell>
          <cell r="Q666">
            <v>0</v>
          </cell>
          <cell r="R666">
            <v>0</v>
          </cell>
          <cell r="S666">
            <v>2421257.56</v>
          </cell>
          <cell r="T666">
            <v>0</v>
          </cell>
          <cell r="U666">
            <v>0</v>
          </cell>
          <cell r="V666">
            <v>312193</v>
          </cell>
          <cell r="W666" t="str">
            <v>Tata Steel Limited ( Kalinganagar)</v>
          </cell>
        </row>
        <row r="666">
          <cell r="AA666">
            <v>100173530</v>
          </cell>
        </row>
        <row r="666">
          <cell r="AE666">
            <v>310300</v>
          </cell>
          <cell r="AF666" t="str">
            <v>Customer - Advance against Sale</v>
          </cell>
          <cell r="AG666">
            <v>110000</v>
          </cell>
          <cell r="AH666" t="str">
            <v>Customer - Domestic</v>
          </cell>
        </row>
        <row r="667">
          <cell r="D667" t="str">
            <v>DEBIT</v>
          </cell>
          <cell r="E667" t="str">
            <v>DA</v>
          </cell>
          <cell r="F667">
            <v>1600000403</v>
          </cell>
          <cell r="G667">
            <v>1106</v>
          </cell>
          <cell r="H667">
            <v>2019</v>
          </cell>
          <cell r="I667">
            <v>9</v>
          </cell>
          <cell r="J667">
            <v>43830</v>
          </cell>
          <cell r="K667">
            <v>43830</v>
          </cell>
          <cell r="L667">
            <v>-34692</v>
          </cell>
          <cell r="M667">
            <v>-34692</v>
          </cell>
          <cell r="N667" t="str">
            <v>INR</v>
          </cell>
          <cell r="O667">
            <v>-34692</v>
          </cell>
          <cell r="P667" t="str">
            <v>INR</v>
          </cell>
          <cell r="Q667">
            <v>-34692</v>
          </cell>
          <cell r="R667">
            <v>0</v>
          </cell>
          <cell r="S667">
            <v>-34692</v>
          </cell>
          <cell r="T667">
            <v>0</v>
          </cell>
          <cell r="U667">
            <v>0</v>
          </cell>
          <cell r="V667">
            <v>312193</v>
          </cell>
          <cell r="W667" t="str">
            <v>Tata Steel Limited ( Kalinganagar)</v>
          </cell>
        </row>
        <row r="667">
          <cell r="Y667" t="str">
            <v>Debit Note HSM/ERE/RAB/25 DN</v>
          </cell>
          <cell r="Z667" t="str">
            <v>HSM/ERE/RAB/25DN</v>
          </cell>
          <cell r="AA667">
            <v>1600000403</v>
          </cell>
        </row>
        <row r="667">
          <cell r="AE667">
            <v>310300</v>
          </cell>
          <cell r="AF667" t="str">
            <v>Customer - Advance against Sale</v>
          </cell>
          <cell r="AG667">
            <v>312193</v>
          </cell>
          <cell r="AH667" t="str">
            <v>Tata Steel Limited ( Kalinganagar)</v>
          </cell>
        </row>
        <row r="668">
          <cell r="D668" t="str">
            <v>TDS APRIL TO SEP</v>
          </cell>
          <cell r="E668" t="str">
            <v>DA</v>
          </cell>
          <cell r="F668">
            <v>1600000315</v>
          </cell>
          <cell r="G668">
            <v>1101</v>
          </cell>
          <cell r="H668">
            <v>2019</v>
          </cell>
          <cell r="I668">
            <v>8</v>
          </cell>
          <cell r="J668">
            <v>43798</v>
          </cell>
          <cell r="K668">
            <v>43798</v>
          </cell>
          <cell r="L668">
            <v>-7408</v>
          </cell>
          <cell r="M668">
            <v>-7408</v>
          </cell>
          <cell r="N668" t="str">
            <v>INR</v>
          </cell>
          <cell r="O668">
            <v>-7408</v>
          </cell>
          <cell r="P668" t="str">
            <v>INR</v>
          </cell>
          <cell r="Q668">
            <v>-7408</v>
          </cell>
          <cell r="R668">
            <v>0</v>
          </cell>
          <cell r="S668">
            <v>-7408</v>
          </cell>
          <cell r="T668">
            <v>0</v>
          </cell>
          <cell r="U668">
            <v>0</v>
          </cell>
          <cell r="V668">
            <v>312193</v>
          </cell>
          <cell r="W668" t="str">
            <v>Tata Steel Limited ( Kalinganagar)</v>
          </cell>
        </row>
        <row r="668">
          <cell r="Y668" t="str">
            <v>RCHT00110F TDS Ded @2% 370360 April To Sept-19</v>
          </cell>
          <cell r="Z668" t="str">
            <v>TDS APRIL TO SEP</v>
          </cell>
          <cell r="AA668">
            <v>1600000315</v>
          </cell>
        </row>
        <row r="668">
          <cell r="AE668">
            <v>310300</v>
          </cell>
          <cell r="AF668" t="str">
            <v>Customer - Advance against Sale</v>
          </cell>
          <cell r="AG668">
            <v>111201</v>
          </cell>
          <cell r="AH668" t="str">
            <v>TDS Received - Customer</v>
          </cell>
        </row>
        <row r="669">
          <cell r="E669" t="str">
            <v>AB</v>
          </cell>
          <cell r="F669">
            <v>100173604</v>
          </cell>
          <cell r="G669">
            <v>1101</v>
          </cell>
          <cell r="H669">
            <v>2019</v>
          </cell>
          <cell r="I669">
            <v>8</v>
          </cell>
          <cell r="J669">
            <v>43799</v>
          </cell>
          <cell r="K669">
            <v>43799</v>
          </cell>
          <cell r="L669">
            <v>2075013.48</v>
          </cell>
          <cell r="M669">
            <v>2075013.48</v>
          </cell>
          <cell r="N669" t="str">
            <v>INR</v>
          </cell>
          <cell r="O669">
            <v>2075013.48</v>
          </cell>
          <cell r="P669" t="str">
            <v>INR</v>
          </cell>
          <cell r="Q669">
            <v>0</v>
          </cell>
          <cell r="R669">
            <v>0</v>
          </cell>
          <cell r="S669">
            <v>2075013.48</v>
          </cell>
          <cell r="T669">
            <v>0</v>
          </cell>
          <cell r="U669">
            <v>0</v>
          </cell>
          <cell r="V669">
            <v>318999</v>
          </cell>
          <cell r="W669" t="str">
            <v>Tata Steel Limited</v>
          </cell>
        </row>
        <row r="669">
          <cell r="AA669">
            <v>100173604</v>
          </cell>
        </row>
        <row r="669">
          <cell r="AE669">
            <v>310300</v>
          </cell>
          <cell r="AF669" t="str">
            <v>Customer - Advance against Sale</v>
          </cell>
          <cell r="AG669">
            <v>110000</v>
          </cell>
          <cell r="AH669" t="str">
            <v>Customer - Domestic</v>
          </cell>
        </row>
        <row r="670">
          <cell r="D670" t="str">
            <v>TDS JAN TO MARCH</v>
          </cell>
          <cell r="E670" t="str">
            <v>DA</v>
          </cell>
          <cell r="F670">
            <v>1600000288</v>
          </cell>
          <cell r="G670">
            <v>1101</v>
          </cell>
          <cell r="H670">
            <v>2019</v>
          </cell>
          <cell r="I670">
            <v>8</v>
          </cell>
          <cell r="J670">
            <v>43795</v>
          </cell>
          <cell r="K670">
            <v>43795</v>
          </cell>
          <cell r="L670">
            <v>-9542</v>
          </cell>
          <cell r="M670">
            <v>-9542</v>
          </cell>
          <cell r="N670" t="str">
            <v>INR</v>
          </cell>
          <cell r="O670">
            <v>-9542</v>
          </cell>
          <cell r="P670" t="str">
            <v>INR</v>
          </cell>
          <cell r="Q670">
            <v>-9542</v>
          </cell>
          <cell r="R670">
            <v>0</v>
          </cell>
          <cell r="S670">
            <v>-9542</v>
          </cell>
          <cell r="T670">
            <v>0</v>
          </cell>
          <cell r="U670">
            <v>0</v>
          </cell>
          <cell r="V670">
            <v>312193</v>
          </cell>
          <cell r="W670" t="str">
            <v>Tata Steel Limited ( Kalinganagar)</v>
          </cell>
        </row>
        <row r="670">
          <cell r="Y670" t="str">
            <v>RCHT00110F TDS Ded @2% 477080 Jan To March-19</v>
          </cell>
          <cell r="Z670" t="str">
            <v>TDS JAN TO MARCH-2019</v>
          </cell>
          <cell r="AA670">
            <v>1600000288</v>
          </cell>
        </row>
        <row r="670">
          <cell r="AE670">
            <v>310300</v>
          </cell>
          <cell r="AF670" t="str">
            <v>Customer - Advance against Sale</v>
          </cell>
          <cell r="AG670">
            <v>111201</v>
          </cell>
          <cell r="AH670" t="str">
            <v>TDS Received - Customer</v>
          </cell>
        </row>
        <row r="671">
          <cell r="E671" t="str">
            <v>AB</v>
          </cell>
          <cell r="F671">
            <v>100210304</v>
          </cell>
          <cell r="G671">
            <v>1106</v>
          </cell>
          <cell r="H671">
            <v>2019</v>
          </cell>
          <cell r="I671">
            <v>9</v>
          </cell>
          <cell r="J671">
            <v>43830</v>
          </cell>
          <cell r="K671">
            <v>43830</v>
          </cell>
          <cell r="L671">
            <v>1833308.2</v>
          </cell>
          <cell r="M671">
            <v>1833308.2</v>
          </cell>
          <cell r="N671" t="str">
            <v>INR</v>
          </cell>
          <cell r="O671">
            <v>1833308.2</v>
          </cell>
          <cell r="P671" t="str">
            <v>INR</v>
          </cell>
          <cell r="Q671">
            <v>0</v>
          </cell>
          <cell r="R671">
            <v>0</v>
          </cell>
          <cell r="S671">
            <v>1833308.2</v>
          </cell>
          <cell r="T671">
            <v>0</v>
          </cell>
          <cell r="U671">
            <v>0</v>
          </cell>
          <cell r="V671">
            <v>312193</v>
          </cell>
          <cell r="W671" t="str">
            <v>Tata Steel Limited ( Kalinganagar)</v>
          </cell>
        </row>
        <row r="671">
          <cell r="AA671">
            <v>100210304</v>
          </cell>
        </row>
        <row r="671">
          <cell r="AE671">
            <v>310300</v>
          </cell>
          <cell r="AF671" t="str">
            <v>Customer - Advance against Sale</v>
          </cell>
          <cell r="AG671">
            <v>110000</v>
          </cell>
          <cell r="AH671" t="str">
            <v>Customer - Domestic</v>
          </cell>
        </row>
        <row r="672">
          <cell r="E672" t="str">
            <v>DZ</v>
          </cell>
          <cell r="F672">
            <v>1400008874</v>
          </cell>
          <cell r="G672">
            <v>1101</v>
          </cell>
          <cell r="H672">
            <v>2019</v>
          </cell>
          <cell r="I672">
            <v>9</v>
          </cell>
          <cell r="J672">
            <v>43810</v>
          </cell>
          <cell r="K672">
            <v>43810</v>
          </cell>
          <cell r="L672">
            <v>-817451.64</v>
          </cell>
          <cell r="M672">
            <v>-817451.64</v>
          </cell>
          <cell r="N672" t="str">
            <v>INR</v>
          </cell>
          <cell r="O672">
            <v>-817451.64</v>
          </cell>
          <cell r="P672" t="str">
            <v>INR</v>
          </cell>
          <cell r="Q672">
            <v>0</v>
          </cell>
          <cell r="R672">
            <v>0</v>
          </cell>
          <cell r="S672">
            <v>-817451.64</v>
          </cell>
          <cell r="T672">
            <v>0</v>
          </cell>
          <cell r="U672">
            <v>0</v>
          </cell>
          <cell r="V672">
            <v>318999</v>
          </cell>
          <cell r="W672" t="str">
            <v>Tata Steel Limited</v>
          </cell>
        </row>
        <row r="672">
          <cell r="Y672" t="str">
            <v>IL36701912114463|HDFCR52019121</v>
          </cell>
          <cell r="Z672" t="str">
            <v>IL36701912114463|HDFCR520</v>
          </cell>
          <cell r="AA672">
            <v>1400008874</v>
          </cell>
        </row>
        <row r="672">
          <cell r="AD672" t="str">
            <v>Receipt</v>
          </cell>
          <cell r="AE672">
            <v>310300</v>
          </cell>
          <cell r="AF672" t="str">
            <v>Customer - Advance against Sale</v>
          </cell>
          <cell r="AG672">
            <v>101105</v>
          </cell>
          <cell r="AH672" t="str">
            <v>Stanchart- Clearing Pune</v>
          </cell>
        </row>
        <row r="673">
          <cell r="E673" t="str">
            <v>AB</v>
          </cell>
          <cell r="F673">
            <v>100199799</v>
          </cell>
          <cell r="G673">
            <v>1112</v>
          </cell>
          <cell r="H673">
            <v>2019</v>
          </cell>
          <cell r="I673">
            <v>9</v>
          </cell>
          <cell r="J673">
            <v>43830</v>
          </cell>
          <cell r="K673">
            <v>43830</v>
          </cell>
          <cell r="L673">
            <v>989.62</v>
          </cell>
          <cell r="M673">
            <v>989.62</v>
          </cell>
          <cell r="N673" t="str">
            <v>INR</v>
          </cell>
          <cell r="O673">
            <v>989.62</v>
          </cell>
          <cell r="P673" t="str">
            <v>INR</v>
          </cell>
          <cell r="Q673">
            <v>0</v>
          </cell>
          <cell r="R673">
            <v>0</v>
          </cell>
          <cell r="S673">
            <v>989.62</v>
          </cell>
          <cell r="T673">
            <v>0</v>
          </cell>
          <cell r="U673">
            <v>0</v>
          </cell>
          <cell r="V673">
            <v>312193</v>
          </cell>
          <cell r="W673" t="str">
            <v>Tata Steel Limited ( Kalinganagar)</v>
          </cell>
        </row>
        <row r="673">
          <cell r="Y673" t="str">
            <v>CI1902103166</v>
          </cell>
        </row>
        <row r="673">
          <cell r="AA673">
            <v>62391</v>
          </cell>
        </row>
        <row r="673">
          <cell r="AC673" t="str">
            <v>2300052816/118</v>
          </cell>
        </row>
        <row r="673">
          <cell r="AE673">
            <v>110000</v>
          </cell>
          <cell r="AF673" t="str">
            <v>Customer - Domestic</v>
          </cell>
          <cell r="AG673">
            <v>110000</v>
          </cell>
          <cell r="AH673" t="str">
            <v>Customer - Domestic</v>
          </cell>
        </row>
        <row r="674">
          <cell r="D674" t="str">
            <v>TDS JAN TO MARCH</v>
          </cell>
          <cell r="E674" t="str">
            <v>DA</v>
          </cell>
          <cell r="F674">
            <v>1600000288</v>
          </cell>
          <cell r="G674">
            <v>1101</v>
          </cell>
          <cell r="H674">
            <v>2019</v>
          </cell>
          <cell r="I674">
            <v>8</v>
          </cell>
          <cell r="J674">
            <v>43795</v>
          </cell>
          <cell r="K674">
            <v>43795</v>
          </cell>
          <cell r="L674">
            <v>-10736</v>
          </cell>
          <cell r="M674">
            <v>-10736</v>
          </cell>
          <cell r="N674" t="str">
            <v>INR</v>
          </cell>
          <cell r="O674">
            <v>-10736</v>
          </cell>
          <cell r="P674" t="str">
            <v>INR</v>
          </cell>
          <cell r="Q674">
            <v>-10736</v>
          </cell>
          <cell r="R674">
            <v>0</v>
          </cell>
          <cell r="S674">
            <v>-10736</v>
          </cell>
          <cell r="T674">
            <v>0</v>
          </cell>
          <cell r="U674">
            <v>0</v>
          </cell>
          <cell r="V674">
            <v>312193</v>
          </cell>
          <cell r="W674" t="str">
            <v>Tata Steel Limited ( Kalinganagar)</v>
          </cell>
        </row>
        <row r="674">
          <cell r="Y674" t="str">
            <v>RCHT00110F TDS Ded @2% 536790 Jan To March-19</v>
          </cell>
          <cell r="Z674" t="str">
            <v>TDS JAN TO MARCH-2019</v>
          </cell>
          <cell r="AA674">
            <v>1600000288</v>
          </cell>
        </row>
        <row r="674">
          <cell r="AE674">
            <v>310300</v>
          </cell>
          <cell r="AF674" t="str">
            <v>Customer - Advance against Sale</v>
          </cell>
          <cell r="AG674">
            <v>111201</v>
          </cell>
          <cell r="AH674" t="str">
            <v>TDS Received - Customer</v>
          </cell>
        </row>
        <row r="675">
          <cell r="D675" t="str">
            <v>CI1902103152</v>
          </cell>
          <cell r="E675" t="str">
            <v>RV</v>
          </cell>
          <cell r="F675">
            <v>110864</v>
          </cell>
          <cell r="G675">
            <v>1112</v>
          </cell>
          <cell r="H675">
            <v>2019</v>
          </cell>
          <cell r="I675">
            <v>9</v>
          </cell>
          <cell r="J675">
            <v>43828</v>
          </cell>
          <cell r="K675">
            <v>43828</v>
          </cell>
          <cell r="L675">
            <v>1105081.8</v>
          </cell>
          <cell r="M675">
            <v>936510</v>
          </cell>
          <cell r="N675" t="str">
            <v>INR</v>
          </cell>
          <cell r="O675">
            <v>1105081.8</v>
          </cell>
          <cell r="P675" t="str">
            <v>INR</v>
          </cell>
          <cell r="Q675">
            <v>0</v>
          </cell>
          <cell r="R675">
            <v>168571.8</v>
          </cell>
          <cell r="S675">
            <v>936510</v>
          </cell>
          <cell r="T675">
            <v>0</v>
          </cell>
          <cell r="U675">
            <v>0</v>
          </cell>
          <cell r="V675">
            <v>312193</v>
          </cell>
          <cell r="W675" t="str">
            <v>Tata Steel Limited ( Kalinganagar)</v>
          </cell>
        </row>
        <row r="675">
          <cell r="AA675">
            <v>62396</v>
          </cell>
        </row>
        <row r="675">
          <cell r="AC675" t="str">
            <v>2300052816/118</v>
          </cell>
        </row>
        <row r="675">
          <cell r="AE675">
            <v>110000</v>
          </cell>
          <cell r="AF675" t="str">
            <v>Customer - Domestic</v>
          </cell>
          <cell r="AG675">
            <v>501005</v>
          </cell>
          <cell r="AH675" t="str">
            <v>Revenue DS - Domestic Sales</v>
          </cell>
        </row>
        <row r="676">
          <cell r="D676" t="str">
            <v>TDS APRIL TO SEP</v>
          </cell>
          <cell r="E676" t="str">
            <v>DA</v>
          </cell>
          <cell r="F676">
            <v>1600000315</v>
          </cell>
          <cell r="G676">
            <v>1101</v>
          </cell>
          <cell r="H676">
            <v>2019</v>
          </cell>
          <cell r="I676">
            <v>8</v>
          </cell>
          <cell r="J676">
            <v>43798</v>
          </cell>
          <cell r="K676">
            <v>43798</v>
          </cell>
          <cell r="L676">
            <v>-10569</v>
          </cell>
          <cell r="M676">
            <v>-10569</v>
          </cell>
          <cell r="N676" t="str">
            <v>INR</v>
          </cell>
          <cell r="O676">
            <v>-10569</v>
          </cell>
          <cell r="P676" t="str">
            <v>INR</v>
          </cell>
          <cell r="Q676">
            <v>-10569</v>
          </cell>
          <cell r="R676">
            <v>0</v>
          </cell>
          <cell r="S676">
            <v>-10569</v>
          </cell>
          <cell r="T676">
            <v>0</v>
          </cell>
          <cell r="U676">
            <v>0</v>
          </cell>
          <cell r="V676">
            <v>312193</v>
          </cell>
          <cell r="W676" t="str">
            <v>Tata Steel Limited ( Kalinganagar)</v>
          </cell>
        </row>
        <row r="676">
          <cell r="Y676" t="str">
            <v>RCHT00110F TDS Ded @2% 528450 April To Sept-19</v>
          </cell>
          <cell r="Z676" t="str">
            <v>TDS APRIL TO SEP</v>
          </cell>
          <cell r="AA676">
            <v>1600000315</v>
          </cell>
        </row>
        <row r="676">
          <cell r="AE676">
            <v>310300</v>
          </cell>
          <cell r="AF676" t="str">
            <v>Customer - Advance against Sale</v>
          </cell>
          <cell r="AG676">
            <v>111201</v>
          </cell>
          <cell r="AH676" t="str">
            <v>TDS Received - Customer</v>
          </cell>
        </row>
        <row r="677">
          <cell r="D677" t="str">
            <v>TDS APRIL TO SEP</v>
          </cell>
          <cell r="E677" t="str">
            <v>DA</v>
          </cell>
          <cell r="F677">
            <v>1600000315</v>
          </cell>
          <cell r="G677">
            <v>1101</v>
          </cell>
          <cell r="H677">
            <v>2019</v>
          </cell>
          <cell r="I677">
            <v>8</v>
          </cell>
          <cell r="J677">
            <v>43798</v>
          </cell>
          <cell r="K677">
            <v>43798</v>
          </cell>
          <cell r="L677">
            <v>-9702</v>
          </cell>
          <cell r="M677">
            <v>-9702</v>
          </cell>
          <cell r="N677" t="str">
            <v>INR</v>
          </cell>
          <cell r="O677">
            <v>-9702</v>
          </cell>
          <cell r="P677" t="str">
            <v>INR</v>
          </cell>
          <cell r="Q677">
            <v>-9702</v>
          </cell>
          <cell r="R677">
            <v>0</v>
          </cell>
          <cell r="S677">
            <v>-9702</v>
          </cell>
          <cell r="T677">
            <v>0</v>
          </cell>
          <cell r="U677">
            <v>0</v>
          </cell>
          <cell r="V677">
            <v>312193</v>
          </cell>
          <cell r="W677" t="str">
            <v>Tata Steel Limited ( Kalinganagar)</v>
          </cell>
        </row>
        <row r="677">
          <cell r="Y677" t="str">
            <v>RCHT00110F TDS Ded @2% 485100 April To Sept-19</v>
          </cell>
          <cell r="Z677" t="str">
            <v>TDS APRIL TO SEP</v>
          </cell>
          <cell r="AA677">
            <v>1600000315</v>
          </cell>
        </row>
        <row r="677">
          <cell r="AE677">
            <v>310300</v>
          </cell>
          <cell r="AF677" t="str">
            <v>Customer - Advance against Sale</v>
          </cell>
          <cell r="AG677">
            <v>111201</v>
          </cell>
          <cell r="AH677" t="str">
            <v>TDS Received - Customer</v>
          </cell>
        </row>
        <row r="678">
          <cell r="E678" t="str">
            <v>AB</v>
          </cell>
          <cell r="F678">
            <v>100141419</v>
          </cell>
          <cell r="G678">
            <v>1109</v>
          </cell>
          <cell r="H678">
            <v>2019</v>
          </cell>
          <cell r="I678">
            <v>7</v>
          </cell>
          <cell r="J678">
            <v>43766</v>
          </cell>
          <cell r="K678">
            <v>43766</v>
          </cell>
          <cell r="L678">
            <v>2471455.09</v>
          </cell>
          <cell r="M678">
            <v>2471455.09</v>
          </cell>
          <cell r="N678" t="str">
            <v>INR</v>
          </cell>
          <cell r="O678">
            <v>2471455.09</v>
          </cell>
          <cell r="P678" t="str">
            <v>INR</v>
          </cell>
          <cell r="Q678">
            <v>0</v>
          </cell>
          <cell r="R678">
            <v>0</v>
          </cell>
          <cell r="S678">
            <v>2471455.09</v>
          </cell>
          <cell r="T678">
            <v>0</v>
          </cell>
          <cell r="U678">
            <v>0</v>
          </cell>
          <cell r="V678">
            <v>305576</v>
          </cell>
          <cell r="W678" t="str">
            <v>Tata Steel Ltd.</v>
          </cell>
        </row>
        <row r="678">
          <cell r="Y678" t="str">
            <v>CI1904104244</v>
          </cell>
        </row>
        <row r="678">
          <cell r="AA678">
            <v>61356</v>
          </cell>
        </row>
        <row r="678">
          <cell r="AC678" t="str">
            <v>2100560076/901</v>
          </cell>
        </row>
        <row r="678">
          <cell r="AE678">
            <v>110000</v>
          </cell>
          <cell r="AF678" t="str">
            <v>Customer - Domestic</v>
          </cell>
          <cell r="AG678">
            <v>110000</v>
          </cell>
          <cell r="AH678" t="str">
            <v>Customer - Domestic</v>
          </cell>
        </row>
        <row r="679">
          <cell r="D679" t="str">
            <v>CI1902103155</v>
          </cell>
          <cell r="E679" t="str">
            <v>RV</v>
          </cell>
          <cell r="F679">
            <v>110868</v>
          </cell>
          <cell r="G679">
            <v>1112</v>
          </cell>
          <cell r="H679">
            <v>2019</v>
          </cell>
          <cell r="I679">
            <v>9</v>
          </cell>
          <cell r="J679">
            <v>43828</v>
          </cell>
          <cell r="K679">
            <v>43828</v>
          </cell>
          <cell r="L679">
            <v>65516.91</v>
          </cell>
          <cell r="M679">
            <v>55522.8</v>
          </cell>
          <cell r="N679" t="str">
            <v>INR</v>
          </cell>
          <cell r="O679">
            <v>65516.91</v>
          </cell>
          <cell r="P679" t="str">
            <v>INR</v>
          </cell>
          <cell r="Q679">
            <v>0</v>
          </cell>
          <cell r="R679">
            <v>9994.11</v>
          </cell>
          <cell r="S679">
            <v>55522.8</v>
          </cell>
          <cell r="T679">
            <v>0</v>
          </cell>
          <cell r="U679">
            <v>0</v>
          </cell>
          <cell r="V679">
            <v>312193</v>
          </cell>
          <cell r="W679" t="str">
            <v>Tata Steel Limited ( Kalinganagar)</v>
          </cell>
        </row>
        <row r="679">
          <cell r="AA679">
            <v>62197</v>
          </cell>
        </row>
        <row r="679">
          <cell r="AC679" t="str">
            <v>3700800558/118</v>
          </cell>
        </row>
        <row r="679">
          <cell r="AE679">
            <v>110000</v>
          </cell>
          <cell r="AF679" t="str">
            <v>Customer - Domestic</v>
          </cell>
          <cell r="AG679">
            <v>501005</v>
          </cell>
          <cell r="AH679" t="str">
            <v>Revenue DS - Domestic Sales</v>
          </cell>
        </row>
        <row r="680">
          <cell r="E680" t="str">
            <v>AB</v>
          </cell>
          <cell r="F680">
            <v>100199799</v>
          </cell>
          <cell r="G680">
            <v>1112</v>
          </cell>
          <cell r="H680">
            <v>2019</v>
          </cell>
          <cell r="I680">
            <v>9</v>
          </cell>
          <cell r="J680">
            <v>43830</v>
          </cell>
          <cell r="K680">
            <v>43830</v>
          </cell>
          <cell r="L680">
            <v>7856.44</v>
          </cell>
          <cell r="M680">
            <v>7856.44</v>
          </cell>
          <cell r="N680" t="str">
            <v>INR</v>
          </cell>
          <cell r="O680">
            <v>7856.44</v>
          </cell>
          <cell r="P680" t="str">
            <v>INR</v>
          </cell>
          <cell r="Q680">
            <v>0</v>
          </cell>
          <cell r="R680">
            <v>0</v>
          </cell>
          <cell r="S680">
            <v>7856.44</v>
          </cell>
          <cell r="T680">
            <v>0</v>
          </cell>
          <cell r="U680">
            <v>0</v>
          </cell>
          <cell r="V680">
            <v>312193</v>
          </cell>
          <cell r="W680" t="str">
            <v>Tata Steel Limited ( Kalinganagar)</v>
          </cell>
        </row>
        <row r="680">
          <cell r="Y680" t="str">
            <v>CI1902103176</v>
          </cell>
        </row>
        <row r="680">
          <cell r="AA680">
            <v>62201</v>
          </cell>
        </row>
        <row r="680">
          <cell r="AC680" t="str">
            <v>3700800558/118</v>
          </cell>
        </row>
        <row r="680">
          <cell r="AE680">
            <v>110000</v>
          </cell>
          <cell r="AF680" t="str">
            <v>Customer - Domestic</v>
          </cell>
          <cell r="AG680">
            <v>110000</v>
          </cell>
          <cell r="AH680" t="str">
            <v>Customer - Domestic</v>
          </cell>
        </row>
        <row r="681">
          <cell r="D681" t="str">
            <v>IL36701912315258</v>
          </cell>
          <cell r="E681" t="str">
            <v>DZ</v>
          </cell>
          <cell r="F681">
            <v>1400009243</v>
          </cell>
          <cell r="G681">
            <v>1112</v>
          </cell>
          <cell r="H681">
            <v>2019</v>
          </cell>
          <cell r="I681">
            <v>9</v>
          </cell>
          <cell r="J681">
            <v>43830</v>
          </cell>
          <cell r="K681">
            <v>43830</v>
          </cell>
          <cell r="L681">
            <v>-3300649.75</v>
          </cell>
          <cell r="M681">
            <v>-3300649.75</v>
          </cell>
          <cell r="N681" t="str">
            <v>INR</v>
          </cell>
          <cell r="O681">
            <v>-3300649.75</v>
          </cell>
          <cell r="P681" t="str">
            <v>INR</v>
          </cell>
          <cell r="Q681">
            <v>-3300649.75</v>
          </cell>
          <cell r="R681">
            <v>0</v>
          </cell>
          <cell r="S681">
            <v>-3300649.75</v>
          </cell>
          <cell r="T681">
            <v>0</v>
          </cell>
          <cell r="U681">
            <v>0</v>
          </cell>
          <cell r="V681">
            <v>311155</v>
          </cell>
          <cell r="W681" t="str">
            <v>Tata steel (Engineering Services)</v>
          </cell>
        </row>
        <row r="681">
          <cell r="Y681" t="str">
            <v>IL36701912315258|HDFCR52019123162109233</v>
          </cell>
          <cell r="Z681" t="str">
            <v>IL36701912315258|HDFCR520</v>
          </cell>
          <cell r="AA681">
            <v>1400009243</v>
          </cell>
        </row>
        <row r="681">
          <cell r="AD681" t="str">
            <v>Receipt</v>
          </cell>
          <cell r="AE681">
            <v>310300</v>
          </cell>
          <cell r="AF681" t="str">
            <v>Customer - Advance against Sale</v>
          </cell>
          <cell r="AG681">
            <v>101105</v>
          </cell>
          <cell r="AH681" t="str">
            <v>Stanchart- Clearing Pune</v>
          </cell>
        </row>
        <row r="682">
          <cell r="E682" t="str">
            <v>AB</v>
          </cell>
          <cell r="F682">
            <v>100173564</v>
          </cell>
          <cell r="G682">
            <v>1108</v>
          </cell>
          <cell r="H682">
            <v>2019</v>
          </cell>
          <cell r="I682">
            <v>8</v>
          </cell>
          <cell r="J682">
            <v>43799</v>
          </cell>
          <cell r="K682">
            <v>43799</v>
          </cell>
          <cell r="L682">
            <v>58820.64</v>
          </cell>
          <cell r="M682">
            <v>58820.64</v>
          </cell>
          <cell r="N682" t="str">
            <v>INR</v>
          </cell>
          <cell r="O682">
            <v>58820.64</v>
          </cell>
          <cell r="P682" t="str">
            <v>INR</v>
          </cell>
          <cell r="Q682">
            <v>0</v>
          </cell>
          <cell r="R682">
            <v>0</v>
          </cell>
          <cell r="S682">
            <v>58820.64</v>
          </cell>
          <cell r="T682">
            <v>0</v>
          </cell>
          <cell r="U682">
            <v>0</v>
          </cell>
          <cell r="V682">
            <v>312193</v>
          </cell>
          <cell r="W682" t="str">
            <v>Tata Steel Limited ( Kalinganagar)</v>
          </cell>
        </row>
        <row r="682">
          <cell r="Y682" t="str">
            <v>CI1901101953</v>
          </cell>
        </row>
        <row r="682">
          <cell r="AA682">
            <v>61996</v>
          </cell>
        </row>
        <row r="682">
          <cell r="AC682" t="str">
            <v>2300051923/118</v>
          </cell>
        </row>
        <row r="682">
          <cell r="AE682">
            <v>110000</v>
          </cell>
          <cell r="AF682" t="str">
            <v>Customer - Domestic</v>
          </cell>
          <cell r="AG682">
            <v>110000</v>
          </cell>
          <cell r="AH682" t="str">
            <v>Customer - Domestic</v>
          </cell>
        </row>
        <row r="683">
          <cell r="E683" t="str">
            <v>AB</v>
          </cell>
          <cell r="F683">
            <v>100194025</v>
          </cell>
          <cell r="G683">
            <v>1112</v>
          </cell>
          <cell r="H683">
            <v>2019</v>
          </cell>
          <cell r="I683">
            <v>9</v>
          </cell>
          <cell r="J683">
            <v>43824</v>
          </cell>
          <cell r="K683">
            <v>43824</v>
          </cell>
          <cell r="L683">
            <v>76261.04</v>
          </cell>
          <cell r="M683">
            <v>76261.04</v>
          </cell>
          <cell r="N683" t="str">
            <v>INR</v>
          </cell>
          <cell r="O683">
            <v>76261.04</v>
          </cell>
          <cell r="P683" t="str">
            <v>INR</v>
          </cell>
          <cell r="Q683">
            <v>0</v>
          </cell>
          <cell r="R683">
            <v>0</v>
          </cell>
          <cell r="S683">
            <v>76261.04</v>
          </cell>
          <cell r="T683">
            <v>0</v>
          </cell>
          <cell r="U683">
            <v>0</v>
          </cell>
          <cell r="V683">
            <v>312193</v>
          </cell>
          <cell r="W683" t="str">
            <v>Tata Steel Limited ( Kalinganagar)</v>
          </cell>
        </row>
        <row r="683">
          <cell r="Y683" t="str">
            <v>CI1902102989</v>
          </cell>
        </row>
        <row r="683">
          <cell r="AA683">
            <v>62146</v>
          </cell>
        </row>
        <row r="683">
          <cell r="AC683" t="str">
            <v>3700800558/118</v>
          </cell>
        </row>
        <row r="683">
          <cell r="AE683">
            <v>110000</v>
          </cell>
          <cell r="AF683" t="str">
            <v>Customer - Domestic</v>
          </cell>
          <cell r="AG683">
            <v>110000</v>
          </cell>
          <cell r="AH683" t="str">
            <v>Customer - Domestic</v>
          </cell>
        </row>
        <row r="684">
          <cell r="E684" t="str">
            <v>AB</v>
          </cell>
          <cell r="F684">
            <v>100173568</v>
          </cell>
          <cell r="G684">
            <v>1109</v>
          </cell>
          <cell r="H684">
            <v>2019</v>
          </cell>
          <cell r="I684">
            <v>8</v>
          </cell>
          <cell r="J684">
            <v>43799</v>
          </cell>
          <cell r="K684">
            <v>43799</v>
          </cell>
          <cell r="L684">
            <v>130106.8</v>
          </cell>
          <cell r="M684">
            <v>130106.8</v>
          </cell>
          <cell r="N684" t="str">
            <v>INR</v>
          </cell>
          <cell r="O684">
            <v>130106.8</v>
          </cell>
          <cell r="P684" t="str">
            <v>INR</v>
          </cell>
          <cell r="Q684">
            <v>0</v>
          </cell>
          <cell r="R684">
            <v>0</v>
          </cell>
          <cell r="S684">
            <v>130106.8</v>
          </cell>
          <cell r="T684">
            <v>0</v>
          </cell>
          <cell r="U684">
            <v>0</v>
          </cell>
          <cell r="V684">
            <v>315113</v>
          </cell>
          <cell r="W684" t="str">
            <v>Tata Steel Limited</v>
          </cell>
        </row>
        <row r="684">
          <cell r="Y684" t="str">
            <v>SI1904100044</v>
          </cell>
        </row>
        <row r="684">
          <cell r="AA684">
            <v>2511</v>
          </cell>
        </row>
        <row r="684">
          <cell r="AC684" t="str">
            <v>4200001544/109</v>
          </cell>
        </row>
        <row r="684">
          <cell r="AE684">
            <v>110000</v>
          </cell>
          <cell r="AF684" t="str">
            <v>Customer - Domestic</v>
          </cell>
          <cell r="AG684">
            <v>110000</v>
          </cell>
          <cell r="AH684" t="str">
            <v>Customer - Domestic</v>
          </cell>
        </row>
        <row r="685">
          <cell r="E685" t="str">
            <v>AB</v>
          </cell>
          <cell r="F685">
            <v>100141449</v>
          </cell>
          <cell r="G685">
            <v>1109</v>
          </cell>
          <cell r="H685">
            <v>2019</v>
          </cell>
          <cell r="I685">
            <v>7</v>
          </cell>
          <cell r="J685">
            <v>43766</v>
          </cell>
          <cell r="K685">
            <v>43766</v>
          </cell>
          <cell r="L685">
            <v>2406925.11</v>
          </cell>
          <cell r="M685">
            <v>2406925.11</v>
          </cell>
          <cell r="N685" t="str">
            <v>INR</v>
          </cell>
          <cell r="O685">
            <v>2406925.11</v>
          </cell>
          <cell r="P685" t="str">
            <v>INR</v>
          </cell>
          <cell r="Q685">
            <v>0</v>
          </cell>
          <cell r="R685">
            <v>0</v>
          </cell>
          <cell r="S685">
            <v>2406925.11</v>
          </cell>
          <cell r="T685">
            <v>0</v>
          </cell>
          <cell r="U685">
            <v>0</v>
          </cell>
          <cell r="V685">
            <v>312193</v>
          </cell>
          <cell r="W685" t="str">
            <v>Tata Steel Limited ( Kalinganagar)</v>
          </cell>
        </row>
        <row r="685">
          <cell r="Y685" t="str">
            <v>CI1904103940</v>
          </cell>
        </row>
        <row r="685">
          <cell r="AA685">
            <v>60942</v>
          </cell>
        </row>
        <row r="685">
          <cell r="AC685" t="str">
            <v>3700796847/118</v>
          </cell>
        </row>
        <row r="685">
          <cell r="AE685">
            <v>110000</v>
          </cell>
          <cell r="AF685" t="str">
            <v>Customer - Domestic</v>
          </cell>
          <cell r="AG685">
            <v>110000</v>
          </cell>
          <cell r="AH685" t="str">
            <v>Customer - Domestic</v>
          </cell>
        </row>
        <row r="686">
          <cell r="E686" t="str">
            <v>AB</v>
          </cell>
          <cell r="F686">
            <v>100210316</v>
          </cell>
          <cell r="G686">
            <v>1109</v>
          </cell>
          <cell r="H686">
            <v>2019</v>
          </cell>
          <cell r="I686">
            <v>9</v>
          </cell>
          <cell r="J686">
            <v>43830</v>
          </cell>
          <cell r="K686">
            <v>43830</v>
          </cell>
          <cell r="L686">
            <v>70342.05</v>
          </cell>
          <cell r="M686">
            <v>70342.05</v>
          </cell>
          <cell r="N686" t="str">
            <v>INR</v>
          </cell>
          <cell r="O686">
            <v>70342.05</v>
          </cell>
          <cell r="P686" t="str">
            <v>INR</v>
          </cell>
          <cell r="Q686">
            <v>0</v>
          </cell>
          <cell r="R686">
            <v>0</v>
          </cell>
          <cell r="S686">
            <v>70342.05</v>
          </cell>
          <cell r="T686">
            <v>0</v>
          </cell>
          <cell r="U686">
            <v>0</v>
          </cell>
          <cell r="V686">
            <v>311155</v>
          </cell>
          <cell r="W686" t="str">
            <v>Tata steel (Engineering Services)</v>
          </cell>
        </row>
        <row r="686">
          <cell r="Y686" t="str">
            <v>Ded CI1904104289 and CI1904104290</v>
          </cell>
        </row>
        <row r="686">
          <cell r="AA686">
            <v>61625</v>
          </cell>
        </row>
        <row r="686">
          <cell r="AC686" t="str">
            <v>4405102038/13314.10.</v>
          </cell>
        </row>
        <row r="686">
          <cell r="AE686">
            <v>110000</v>
          </cell>
          <cell r="AF686" t="str">
            <v>Customer - Domestic</v>
          </cell>
          <cell r="AG686">
            <v>110000</v>
          </cell>
          <cell r="AH686" t="str">
            <v>Customer - Domestic</v>
          </cell>
        </row>
        <row r="687">
          <cell r="E687" t="str">
            <v>AB</v>
          </cell>
          <cell r="F687">
            <v>100173566</v>
          </cell>
          <cell r="G687">
            <v>1101</v>
          </cell>
          <cell r="H687">
            <v>2019</v>
          </cell>
          <cell r="I687">
            <v>8</v>
          </cell>
          <cell r="J687">
            <v>43799</v>
          </cell>
          <cell r="K687">
            <v>43799</v>
          </cell>
          <cell r="L687">
            <v>-281897.7</v>
          </cell>
          <cell r="M687">
            <v>-281897.7</v>
          </cell>
          <cell r="N687" t="str">
            <v>INR</v>
          </cell>
          <cell r="O687">
            <v>-281897.7</v>
          </cell>
          <cell r="P687" t="str">
            <v>INR</v>
          </cell>
          <cell r="Q687">
            <v>0</v>
          </cell>
          <cell r="R687">
            <v>0</v>
          </cell>
          <cell r="S687">
            <v>-281897.7</v>
          </cell>
          <cell r="T687">
            <v>0</v>
          </cell>
          <cell r="U687">
            <v>0</v>
          </cell>
          <cell r="V687">
            <v>315113</v>
          </cell>
          <cell r="W687" t="str">
            <v>Tata Steel Limited</v>
          </cell>
        </row>
        <row r="687">
          <cell r="AA687">
            <v>100173566</v>
          </cell>
        </row>
        <row r="687">
          <cell r="AE687">
            <v>111105</v>
          </cell>
          <cell r="AF687" t="str">
            <v>Customer - Retention</v>
          </cell>
          <cell r="AG687">
            <v>110000</v>
          </cell>
          <cell r="AH687" t="str">
            <v>Customer - Domestic</v>
          </cell>
        </row>
        <row r="688">
          <cell r="D688" t="str">
            <v>CI1902103169</v>
          </cell>
          <cell r="E688" t="str">
            <v>RV</v>
          </cell>
          <cell r="F688">
            <v>110888</v>
          </cell>
          <cell r="G688">
            <v>1112</v>
          </cell>
          <cell r="H688">
            <v>2019</v>
          </cell>
          <cell r="I688">
            <v>9</v>
          </cell>
          <cell r="J688">
            <v>43828</v>
          </cell>
          <cell r="K688">
            <v>43828</v>
          </cell>
          <cell r="L688">
            <v>13253.76</v>
          </cell>
          <cell r="M688">
            <v>11232</v>
          </cell>
          <cell r="N688" t="str">
            <v>INR</v>
          </cell>
          <cell r="O688">
            <v>13253.76</v>
          </cell>
          <cell r="P688" t="str">
            <v>INR</v>
          </cell>
          <cell r="Q688">
            <v>0</v>
          </cell>
          <cell r="R688">
            <v>2021.76</v>
          </cell>
          <cell r="S688">
            <v>11232</v>
          </cell>
          <cell r="T688">
            <v>0</v>
          </cell>
          <cell r="U688">
            <v>0</v>
          </cell>
          <cell r="V688">
            <v>312193</v>
          </cell>
          <cell r="W688" t="str">
            <v>Tata Steel Limited ( Kalinganagar)</v>
          </cell>
        </row>
        <row r="688">
          <cell r="AA688">
            <v>62394</v>
          </cell>
        </row>
        <row r="688">
          <cell r="AC688" t="str">
            <v>2300052816/118</v>
          </cell>
        </row>
        <row r="688">
          <cell r="AE688">
            <v>110000</v>
          </cell>
          <cell r="AF688" t="str">
            <v>Customer - Domestic</v>
          </cell>
          <cell r="AG688">
            <v>501005</v>
          </cell>
          <cell r="AH688" t="str">
            <v>Revenue DS - Domestic Sales</v>
          </cell>
        </row>
        <row r="689">
          <cell r="D689" t="str">
            <v>CI1901101950</v>
          </cell>
          <cell r="E689" t="str">
            <v>RV</v>
          </cell>
          <cell r="F689">
            <v>109741</v>
          </cell>
          <cell r="G689">
            <v>1108</v>
          </cell>
          <cell r="H689">
            <v>2019</v>
          </cell>
          <cell r="I689">
            <v>8</v>
          </cell>
          <cell r="J689">
            <v>43799</v>
          </cell>
          <cell r="K689">
            <v>43799</v>
          </cell>
          <cell r="L689">
            <v>78427.52</v>
          </cell>
          <cell r="M689">
            <v>66464</v>
          </cell>
          <cell r="N689" t="str">
            <v>INR</v>
          </cell>
          <cell r="O689">
            <v>78427.52</v>
          </cell>
          <cell r="P689" t="str">
            <v>INR</v>
          </cell>
          <cell r="Q689">
            <v>0</v>
          </cell>
          <cell r="R689">
            <v>11963.52</v>
          </cell>
          <cell r="S689">
            <v>66464</v>
          </cell>
          <cell r="T689">
            <v>0</v>
          </cell>
          <cell r="U689">
            <v>0</v>
          </cell>
          <cell r="V689">
            <v>312193</v>
          </cell>
          <cell r="W689" t="str">
            <v>Tata Steel Limited ( Kalinganagar)</v>
          </cell>
        </row>
        <row r="689">
          <cell r="AA689">
            <v>61993</v>
          </cell>
        </row>
        <row r="689">
          <cell r="AC689" t="str">
            <v>2300051923/118</v>
          </cell>
        </row>
        <row r="689">
          <cell r="AE689">
            <v>110000</v>
          </cell>
          <cell r="AF689" t="str">
            <v>Customer - Domestic</v>
          </cell>
          <cell r="AG689">
            <v>501005</v>
          </cell>
          <cell r="AH689" t="str">
            <v>Revenue DS - Domestic Sales</v>
          </cell>
        </row>
        <row r="690">
          <cell r="D690" t="str">
            <v>CI1902103177</v>
          </cell>
          <cell r="E690" t="str">
            <v>RV</v>
          </cell>
          <cell r="F690">
            <v>110896</v>
          </cell>
          <cell r="G690">
            <v>1112</v>
          </cell>
          <cell r="H690">
            <v>2019</v>
          </cell>
          <cell r="I690">
            <v>9</v>
          </cell>
          <cell r="J690">
            <v>43828</v>
          </cell>
          <cell r="K690">
            <v>43828</v>
          </cell>
          <cell r="L690">
            <v>6426.28</v>
          </cell>
          <cell r="M690">
            <v>5446</v>
          </cell>
          <cell r="N690" t="str">
            <v>INR</v>
          </cell>
          <cell r="O690">
            <v>6426.28</v>
          </cell>
          <cell r="P690" t="str">
            <v>INR</v>
          </cell>
          <cell r="Q690">
            <v>0</v>
          </cell>
          <cell r="R690">
            <v>980.28</v>
          </cell>
          <cell r="S690">
            <v>5446</v>
          </cell>
          <cell r="T690">
            <v>0</v>
          </cell>
          <cell r="U690">
            <v>0</v>
          </cell>
          <cell r="V690">
            <v>312193</v>
          </cell>
          <cell r="W690" t="str">
            <v>Tata Steel Limited ( Kalinganagar)</v>
          </cell>
        </row>
        <row r="690">
          <cell r="AA690">
            <v>62393</v>
          </cell>
        </row>
        <row r="690">
          <cell r="AC690" t="str">
            <v>3700800558/118</v>
          </cell>
        </row>
        <row r="690">
          <cell r="AE690">
            <v>110000</v>
          </cell>
          <cell r="AF690" t="str">
            <v>Customer - Domestic</v>
          </cell>
          <cell r="AG690">
            <v>501000</v>
          </cell>
          <cell r="AH690" t="str">
            <v>Revenue DS - Domestic Trading</v>
          </cell>
        </row>
        <row r="691">
          <cell r="E691" t="str">
            <v>AB</v>
          </cell>
          <cell r="F691">
            <v>100209795</v>
          </cell>
          <cell r="G691">
            <v>1109</v>
          </cell>
          <cell r="H691">
            <v>2019</v>
          </cell>
          <cell r="I691">
            <v>9</v>
          </cell>
          <cell r="J691">
            <v>43830</v>
          </cell>
          <cell r="K691">
            <v>43830</v>
          </cell>
          <cell r="L691">
            <v>-5168532.78</v>
          </cell>
          <cell r="M691">
            <v>-5168532.78</v>
          </cell>
          <cell r="N691" t="str">
            <v>INR</v>
          </cell>
          <cell r="O691">
            <v>-5168532.78</v>
          </cell>
          <cell r="P691" t="str">
            <v>INR</v>
          </cell>
          <cell r="Q691">
            <v>0</v>
          </cell>
          <cell r="R691">
            <v>0</v>
          </cell>
          <cell r="S691">
            <v>-5168532.78</v>
          </cell>
          <cell r="T691">
            <v>0</v>
          </cell>
          <cell r="U691">
            <v>0</v>
          </cell>
          <cell r="V691">
            <v>309728</v>
          </cell>
          <cell r="W691" t="str">
            <v>Tata Steel Ltd - Growth Shop</v>
          </cell>
        </row>
        <row r="691">
          <cell r="AA691">
            <v>100209795</v>
          </cell>
        </row>
        <row r="691">
          <cell r="AE691">
            <v>110000</v>
          </cell>
          <cell r="AF691" t="str">
            <v>Customer - Domestic</v>
          </cell>
          <cell r="AG691">
            <v>110000</v>
          </cell>
          <cell r="AH691" t="str">
            <v>Customer - Domestic</v>
          </cell>
        </row>
        <row r="692">
          <cell r="E692" t="str">
            <v>AB</v>
          </cell>
          <cell r="F692">
            <v>100143931</v>
          </cell>
          <cell r="G692">
            <v>1109</v>
          </cell>
          <cell r="H692">
            <v>2019</v>
          </cell>
          <cell r="I692">
            <v>7</v>
          </cell>
          <cell r="J692">
            <v>43769</v>
          </cell>
          <cell r="K692">
            <v>43769</v>
          </cell>
          <cell r="L692">
            <v>1685495.9</v>
          </cell>
          <cell r="M692">
            <v>1685495.9</v>
          </cell>
          <cell r="N692" t="str">
            <v>INR</v>
          </cell>
          <cell r="O692">
            <v>1685495.9</v>
          </cell>
          <cell r="P692" t="str">
            <v>INR</v>
          </cell>
          <cell r="Q692">
            <v>0</v>
          </cell>
          <cell r="R692">
            <v>0</v>
          </cell>
          <cell r="S692">
            <v>1685495.9</v>
          </cell>
          <cell r="T692">
            <v>0</v>
          </cell>
          <cell r="U692">
            <v>0</v>
          </cell>
          <cell r="V692">
            <v>311155</v>
          </cell>
          <cell r="W692" t="str">
            <v>Tata steel (Engineering Services)</v>
          </cell>
        </row>
        <row r="692">
          <cell r="Y692" t="str">
            <v>CI1904104290</v>
          </cell>
        </row>
        <row r="692">
          <cell r="AA692">
            <v>61625</v>
          </cell>
        </row>
        <row r="692">
          <cell r="AC692" t="str">
            <v>4405102038/13314.10.</v>
          </cell>
        </row>
        <row r="692">
          <cell r="AE692">
            <v>110000</v>
          </cell>
          <cell r="AF692" t="str">
            <v>Customer - Domestic</v>
          </cell>
          <cell r="AG692">
            <v>110000</v>
          </cell>
          <cell r="AH692" t="str">
            <v>Customer - Domestic</v>
          </cell>
        </row>
        <row r="693">
          <cell r="E693" t="str">
            <v>AB</v>
          </cell>
          <cell r="F693">
            <v>100173333</v>
          </cell>
          <cell r="G693">
            <v>1109</v>
          </cell>
          <cell r="H693">
            <v>2019</v>
          </cell>
          <cell r="I693">
            <v>8</v>
          </cell>
          <cell r="J693">
            <v>43799</v>
          </cell>
          <cell r="K693">
            <v>43799</v>
          </cell>
          <cell r="L693">
            <v>-6325</v>
          </cell>
          <cell r="M693">
            <v>-6325</v>
          </cell>
          <cell r="N693" t="str">
            <v>INR</v>
          </cell>
          <cell r="O693">
            <v>-6325</v>
          </cell>
          <cell r="P693" t="str">
            <v>INR</v>
          </cell>
          <cell r="Q693">
            <v>0</v>
          </cell>
          <cell r="R693">
            <v>0</v>
          </cell>
          <cell r="S693">
            <v>-6325</v>
          </cell>
          <cell r="T693">
            <v>0</v>
          </cell>
          <cell r="U693">
            <v>0</v>
          </cell>
          <cell r="V693">
            <v>318169</v>
          </cell>
          <cell r="W693" t="str">
            <v>Tata Steel Limited (BPRS Substation</v>
          </cell>
        </row>
        <row r="693">
          <cell r="AA693">
            <v>100173333</v>
          </cell>
        </row>
        <row r="693">
          <cell r="AE693">
            <v>110000</v>
          </cell>
          <cell r="AF693" t="str">
            <v>Customer - Domestic</v>
          </cell>
          <cell r="AG693">
            <v>310300</v>
          </cell>
          <cell r="AH693" t="str">
            <v>Customer - Advance against Sale</v>
          </cell>
        </row>
        <row r="694">
          <cell r="D694" t="str">
            <v>CI1902103167</v>
          </cell>
          <cell r="E694" t="str">
            <v>RV</v>
          </cell>
          <cell r="F694">
            <v>110886</v>
          </cell>
          <cell r="G694">
            <v>1112</v>
          </cell>
          <cell r="H694">
            <v>2019</v>
          </cell>
          <cell r="I694">
            <v>9</v>
          </cell>
          <cell r="J694">
            <v>43828</v>
          </cell>
          <cell r="K694">
            <v>43828</v>
          </cell>
          <cell r="L694">
            <v>4576.7</v>
          </cell>
          <cell r="M694">
            <v>3878.56</v>
          </cell>
          <cell r="N694" t="str">
            <v>INR</v>
          </cell>
          <cell r="O694">
            <v>4576.7</v>
          </cell>
          <cell r="P694" t="str">
            <v>INR</v>
          </cell>
          <cell r="Q694">
            <v>0</v>
          </cell>
          <cell r="R694">
            <v>698.14</v>
          </cell>
          <cell r="S694">
            <v>3878.56</v>
          </cell>
          <cell r="T694">
            <v>0</v>
          </cell>
          <cell r="U694">
            <v>0</v>
          </cell>
          <cell r="V694">
            <v>312193</v>
          </cell>
          <cell r="W694" t="str">
            <v>Tata Steel Limited ( Kalinganagar)</v>
          </cell>
        </row>
        <row r="694">
          <cell r="AA694">
            <v>62393</v>
          </cell>
        </row>
        <row r="694">
          <cell r="AC694" t="str">
            <v>3700800558/118</v>
          </cell>
        </row>
        <row r="694">
          <cell r="AE694">
            <v>110000</v>
          </cell>
          <cell r="AF694" t="str">
            <v>Customer - Domestic</v>
          </cell>
          <cell r="AG694">
            <v>501005</v>
          </cell>
          <cell r="AH694" t="str">
            <v>Revenue DS - Domestic Sales</v>
          </cell>
        </row>
        <row r="695">
          <cell r="E695" t="str">
            <v>AB</v>
          </cell>
          <cell r="F695">
            <v>100194020</v>
          </cell>
          <cell r="G695">
            <v>1101</v>
          </cell>
          <cell r="H695">
            <v>2019</v>
          </cell>
          <cell r="I695">
            <v>9</v>
          </cell>
          <cell r="J695">
            <v>43824</v>
          </cell>
          <cell r="K695">
            <v>43824</v>
          </cell>
          <cell r="L695">
            <v>-9550.06</v>
          </cell>
          <cell r="M695">
            <v>-9550.06</v>
          </cell>
          <cell r="N695" t="str">
            <v>INR</v>
          </cell>
          <cell r="O695">
            <v>-9550.06</v>
          </cell>
          <cell r="P695" t="str">
            <v>INR</v>
          </cell>
          <cell r="Q695">
            <v>-9550.06</v>
          </cell>
          <cell r="R695">
            <v>0</v>
          </cell>
          <cell r="S695">
            <v>-9550.06</v>
          </cell>
          <cell r="T695">
            <v>0</v>
          </cell>
          <cell r="U695">
            <v>0</v>
          </cell>
          <cell r="V695">
            <v>304431</v>
          </cell>
          <cell r="W695" t="str">
            <v>Tata Steel Limited (Tubes Division)</v>
          </cell>
        </row>
        <row r="695">
          <cell r="Y695" t="str">
            <v>Bal aft adj IN3670191218J700 18.12.2019</v>
          </cell>
        </row>
        <row r="695">
          <cell r="AA695">
            <v>100194020</v>
          </cell>
        </row>
        <row r="695">
          <cell r="AE695">
            <v>310300</v>
          </cell>
          <cell r="AF695" t="str">
            <v>Customer - Advance against Sale</v>
          </cell>
          <cell r="AG695">
            <v>110000</v>
          </cell>
          <cell r="AH695" t="str">
            <v>Customer - Domestic</v>
          </cell>
        </row>
        <row r="696">
          <cell r="E696" t="str">
            <v>DZ</v>
          </cell>
          <cell r="F696">
            <v>1400007425</v>
          </cell>
          <cell r="G696">
            <v>1101</v>
          </cell>
          <cell r="H696">
            <v>2019</v>
          </cell>
          <cell r="I696">
            <v>8</v>
          </cell>
          <cell r="J696">
            <v>43776</v>
          </cell>
          <cell r="K696">
            <v>43776</v>
          </cell>
          <cell r="L696">
            <v>-311252.02</v>
          </cell>
          <cell r="M696">
            <v>-311252.02</v>
          </cell>
          <cell r="N696" t="str">
            <v>INR</v>
          </cell>
          <cell r="O696">
            <v>-311252.02</v>
          </cell>
          <cell r="P696" t="str">
            <v>INR</v>
          </cell>
          <cell r="Q696">
            <v>0</v>
          </cell>
          <cell r="R696">
            <v>0</v>
          </cell>
          <cell r="S696">
            <v>-311252.02</v>
          </cell>
          <cell r="T696">
            <v>0</v>
          </cell>
          <cell r="U696">
            <v>0</v>
          </cell>
          <cell r="V696">
            <v>318999</v>
          </cell>
          <cell r="W696" t="str">
            <v>Tata Steel Limited</v>
          </cell>
        </row>
        <row r="696">
          <cell r="Y696" t="str">
            <v>IL36701911074930|HDFCR52019110</v>
          </cell>
          <cell r="Z696" t="str">
            <v>IL36701911074930|HDFCR520</v>
          </cell>
          <cell r="AA696">
            <v>1400007425</v>
          </cell>
        </row>
        <row r="696">
          <cell r="AD696" t="str">
            <v>Receipt</v>
          </cell>
          <cell r="AE696">
            <v>310300</v>
          </cell>
          <cell r="AF696" t="str">
            <v>Customer - Advance against Sale</v>
          </cell>
          <cell r="AG696">
            <v>101105</v>
          </cell>
          <cell r="AH696" t="str">
            <v>Stanchart- Clearing Pune</v>
          </cell>
        </row>
        <row r="697">
          <cell r="E697" t="str">
            <v>AB</v>
          </cell>
          <cell r="F697">
            <v>100210305</v>
          </cell>
          <cell r="G697">
            <v>1101</v>
          </cell>
          <cell r="H697">
            <v>2019</v>
          </cell>
          <cell r="I697">
            <v>9</v>
          </cell>
          <cell r="J697">
            <v>43830</v>
          </cell>
          <cell r="K697">
            <v>43830</v>
          </cell>
          <cell r="L697">
            <v>33512.38</v>
          </cell>
          <cell r="M697">
            <v>33512.38</v>
          </cell>
          <cell r="N697" t="str">
            <v>INR</v>
          </cell>
          <cell r="O697">
            <v>33512.38</v>
          </cell>
          <cell r="P697" t="str">
            <v>INR</v>
          </cell>
          <cell r="Q697">
            <v>0</v>
          </cell>
          <cell r="R697">
            <v>0</v>
          </cell>
          <cell r="S697">
            <v>33512.38</v>
          </cell>
          <cell r="T697">
            <v>0</v>
          </cell>
          <cell r="U697">
            <v>0</v>
          </cell>
          <cell r="V697">
            <v>318999</v>
          </cell>
          <cell r="W697" t="str">
            <v>Tata Steel Limited</v>
          </cell>
        </row>
        <row r="697">
          <cell r="Y697" t="str">
            <v>TDS SI1901100050</v>
          </cell>
        </row>
        <row r="697">
          <cell r="AA697">
            <v>2388</v>
          </cell>
        </row>
        <row r="697">
          <cell r="AC697" t="str">
            <v>3000125388/806</v>
          </cell>
        </row>
        <row r="697">
          <cell r="AE697">
            <v>110000</v>
          </cell>
          <cell r="AF697" t="str">
            <v>Customer - Domestic</v>
          </cell>
          <cell r="AG697">
            <v>110000</v>
          </cell>
          <cell r="AH697" t="str">
            <v>Customer - Domestic</v>
          </cell>
        </row>
        <row r="698">
          <cell r="D698" t="str">
            <v>CI1902103163</v>
          </cell>
          <cell r="E698" t="str">
            <v>RV</v>
          </cell>
          <cell r="F698">
            <v>110882</v>
          </cell>
          <cell r="G698">
            <v>1112</v>
          </cell>
          <cell r="H698">
            <v>2019</v>
          </cell>
          <cell r="I698">
            <v>9</v>
          </cell>
          <cell r="J698">
            <v>43828</v>
          </cell>
          <cell r="K698">
            <v>43828</v>
          </cell>
          <cell r="L698">
            <v>1166.34</v>
          </cell>
          <cell r="M698">
            <v>988.42</v>
          </cell>
          <cell r="N698" t="str">
            <v>INR</v>
          </cell>
          <cell r="O698">
            <v>1166.34</v>
          </cell>
          <cell r="P698" t="str">
            <v>INR</v>
          </cell>
          <cell r="Q698">
            <v>0</v>
          </cell>
          <cell r="R698">
            <v>177.92</v>
          </cell>
          <cell r="S698">
            <v>988.42</v>
          </cell>
          <cell r="T698">
            <v>0</v>
          </cell>
          <cell r="U698">
            <v>0</v>
          </cell>
          <cell r="V698">
            <v>312193</v>
          </cell>
          <cell r="W698" t="str">
            <v>Tata Steel Limited ( Kalinganagar)</v>
          </cell>
        </row>
        <row r="698">
          <cell r="AA698">
            <v>62200</v>
          </cell>
        </row>
        <row r="698">
          <cell r="AC698" t="str">
            <v>2300052816/118</v>
          </cell>
        </row>
        <row r="698">
          <cell r="AE698">
            <v>110000</v>
          </cell>
          <cell r="AF698" t="str">
            <v>Customer - Domestic</v>
          </cell>
          <cell r="AG698">
            <v>501005</v>
          </cell>
          <cell r="AH698" t="str">
            <v>Revenue DS - Domestic Sales</v>
          </cell>
        </row>
        <row r="699">
          <cell r="D699" t="str">
            <v>SI1901100054</v>
          </cell>
          <cell r="E699" t="str">
            <v>RV</v>
          </cell>
          <cell r="F699">
            <v>109113</v>
          </cell>
          <cell r="G699">
            <v>1108</v>
          </cell>
          <cell r="H699">
            <v>2019</v>
          </cell>
          <cell r="I699">
            <v>8</v>
          </cell>
          <cell r="J699">
            <v>43788</v>
          </cell>
          <cell r="K699">
            <v>43788</v>
          </cell>
          <cell r="L699">
            <v>174427.12</v>
          </cell>
          <cell r="M699">
            <v>147819.59</v>
          </cell>
          <cell r="N699" t="str">
            <v>INR</v>
          </cell>
          <cell r="O699">
            <v>174427.12</v>
          </cell>
          <cell r="P699" t="str">
            <v>INR</v>
          </cell>
          <cell r="Q699">
            <v>0</v>
          </cell>
          <cell r="R699">
            <v>26607.53</v>
          </cell>
          <cell r="S699">
            <v>147819.59</v>
          </cell>
          <cell r="T699">
            <v>0</v>
          </cell>
          <cell r="U699">
            <v>0</v>
          </cell>
          <cell r="V699">
            <v>312193</v>
          </cell>
          <cell r="W699" t="str">
            <v>Tata Steel Limited ( Kalinganagar)</v>
          </cell>
        </row>
        <row r="699">
          <cell r="AA699">
            <v>2460</v>
          </cell>
        </row>
        <row r="699">
          <cell r="AC699" t="str">
            <v>3800014628/118</v>
          </cell>
        </row>
        <row r="699">
          <cell r="AE699">
            <v>110000</v>
          </cell>
          <cell r="AF699" t="str">
            <v>Customer - Domestic</v>
          </cell>
          <cell r="AG699">
            <v>501020</v>
          </cell>
          <cell r="AH699" t="str">
            <v>Revenue DS - Sale of Services Domestic</v>
          </cell>
        </row>
        <row r="700">
          <cell r="D700" t="str">
            <v>CI1901101953</v>
          </cell>
          <cell r="E700" t="str">
            <v>RV</v>
          </cell>
          <cell r="F700">
            <v>109744</v>
          </cell>
          <cell r="G700">
            <v>1108</v>
          </cell>
          <cell r="H700">
            <v>2019</v>
          </cell>
          <cell r="I700">
            <v>8</v>
          </cell>
          <cell r="J700">
            <v>43799</v>
          </cell>
          <cell r="K700">
            <v>43799</v>
          </cell>
          <cell r="L700">
            <v>58820.64</v>
          </cell>
          <cell r="M700">
            <v>49848</v>
          </cell>
          <cell r="N700" t="str">
            <v>INR</v>
          </cell>
          <cell r="O700">
            <v>58820.64</v>
          </cell>
          <cell r="P700" t="str">
            <v>INR</v>
          </cell>
          <cell r="Q700">
            <v>0</v>
          </cell>
          <cell r="R700">
            <v>8972.64</v>
          </cell>
          <cell r="S700">
            <v>49848</v>
          </cell>
          <cell r="T700">
            <v>0</v>
          </cell>
          <cell r="U700">
            <v>0</v>
          </cell>
          <cell r="V700">
            <v>312193</v>
          </cell>
          <cell r="W700" t="str">
            <v>Tata Steel Limited ( Kalinganagar)</v>
          </cell>
        </row>
        <row r="700">
          <cell r="AA700">
            <v>61996</v>
          </cell>
        </row>
        <row r="700">
          <cell r="AC700" t="str">
            <v>2300051923/118</v>
          </cell>
        </row>
        <row r="700">
          <cell r="AE700">
            <v>110000</v>
          </cell>
          <cell r="AF700" t="str">
            <v>Customer - Domestic</v>
          </cell>
          <cell r="AG700">
            <v>501005</v>
          </cell>
          <cell r="AH700" t="str">
            <v>Revenue DS - Domestic Sales</v>
          </cell>
        </row>
        <row r="701">
          <cell r="D701" t="str">
            <v>TDS JAN TO MARCH</v>
          </cell>
          <cell r="E701" t="str">
            <v>DA</v>
          </cell>
          <cell r="F701">
            <v>1600000288</v>
          </cell>
          <cell r="G701">
            <v>1101</v>
          </cell>
          <cell r="H701">
            <v>2019</v>
          </cell>
          <cell r="I701">
            <v>8</v>
          </cell>
          <cell r="J701">
            <v>43795</v>
          </cell>
          <cell r="K701">
            <v>43795</v>
          </cell>
          <cell r="L701">
            <v>-8405</v>
          </cell>
          <cell r="M701">
            <v>-8405</v>
          </cell>
          <cell r="N701" t="str">
            <v>INR</v>
          </cell>
          <cell r="O701">
            <v>-8405</v>
          </cell>
          <cell r="P701" t="str">
            <v>INR</v>
          </cell>
          <cell r="Q701">
            <v>-8405</v>
          </cell>
          <cell r="R701">
            <v>0</v>
          </cell>
          <cell r="S701">
            <v>-8405</v>
          </cell>
          <cell r="T701">
            <v>0</v>
          </cell>
          <cell r="U701">
            <v>0</v>
          </cell>
          <cell r="V701">
            <v>312193</v>
          </cell>
          <cell r="W701" t="str">
            <v>Tata Steel Limited ( Kalinganagar)</v>
          </cell>
        </row>
        <row r="701">
          <cell r="Y701" t="str">
            <v>RCHT00110F TDS Ded @2% 420250 Jan To March-19</v>
          </cell>
          <cell r="Z701" t="str">
            <v>TDS JAN TO MARCH-2019</v>
          </cell>
          <cell r="AA701">
            <v>1600000288</v>
          </cell>
        </row>
        <row r="701">
          <cell r="AE701">
            <v>310300</v>
          </cell>
          <cell r="AF701" t="str">
            <v>Customer - Advance against Sale</v>
          </cell>
          <cell r="AG701">
            <v>111201</v>
          </cell>
          <cell r="AH701" t="str">
            <v>TDS Received - Customer</v>
          </cell>
        </row>
        <row r="702">
          <cell r="E702" t="str">
            <v>AB</v>
          </cell>
          <cell r="F702">
            <v>100141449</v>
          </cell>
          <cell r="G702">
            <v>1109</v>
          </cell>
          <cell r="H702">
            <v>2019</v>
          </cell>
          <cell r="I702">
            <v>7</v>
          </cell>
          <cell r="J702">
            <v>43766</v>
          </cell>
          <cell r="K702">
            <v>43766</v>
          </cell>
          <cell r="L702">
            <v>4248</v>
          </cell>
          <cell r="M702">
            <v>4248</v>
          </cell>
          <cell r="N702" t="str">
            <v>INR</v>
          </cell>
          <cell r="O702">
            <v>4248</v>
          </cell>
          <cell r="P702" t="str">
            <v>INR</v>
          </cell>
          <cell r="Q702">
            <v>0</v>
          </cell>
          <cell r="R702">
            <v>0</v>
          </cell>
          <cell r="S702">
            <v>4248</v>
          </cell>
          <cell r="T702">
            <v>0</v>
          </cell>
          <cell r="U702">
            <v>0</v>
          </cell>
          <cell r="V702">
            <v>312193</v>
          </cell>
          <cell r="W702" t="str">
            <v>Tata Steel Limited ( Kalinganagar)</v>
          </cell>
        </row>
        <row r="702">
          <cell r="Y702" t="str">
            <v>CI1904103944</v>
          </cell>
        </row>
        <row r="702">
          <cell r="AA702">
            <v>60963</v>
          </cell>
        </row>
        <row r="702">
          <cell r="AC702" t="str">
            <v>3700796847/118</v>
          </cell>
        </row>
        <row r="702">
          <cell r="AE702">
            <v>110000</v>
          </cell>
          <cell r="AF702" t="str">
            <v>Customer - Domestic</v>
          </cell>
          <cell r="AG702">
            <v>110000</v>
          </cell>
          <cell r="AH702" t="str">
            <v>Customer - Domestic</v>
          </cell>
        </row>
        <row r="703">
          <cell r="E703" t="str">
            <v>AB</v>
          </cell>
          <cell r="F703">
            <v>100194026</v>
          </cell>
          <cell r="G703">
            <v>1101</v>
          </cell>
          <cell r="H703">
            <v>2019</v>
          </cell>
          <cell r="I703">
            <v>9</v>
          </cell>
          <cell r="J703">
            <v>43824</v>
          </cell>
          <cell r="K703">
            <v>43824</v>
          </cell>
          <cell r="L703">
            <v>1739403.83</v>
          </cell>
          <cell r="M703">
            <v>1739403.83</v>
          </cell>
          <cell r="N703" t="str">
            <v>INR</v>
          </cell>
          <cell r="O703">
            <v>1739403.83</v>
          </cell>
          <cell r="P703" t="str">
            <v>INR</v>
          </cell>
          <cell r="Q703">
            <v>0</v>
          </cell>
          <cell r="R703">
            <v>0</v>
          </cell>
          <cell r="S703">
            <v>1739403.83</v>
          </cell>
          <cell r="T703">
            <v>0</v>
          </cell>
          <cell r="U703">
            <v>0</v>
          </cell>
          <cell r="V703">
            <v>313029</v>
          </cell>
          <cell r="W703" t="str">
            <v>Tata Steel Limited</v>
          </cell>
        </row>
        <row r="703">
          <cell r="AA703">
            <v>100194026</v>
          </cell>
        </row>
        <row r="703">
          <cell r="AE703">
            <v>310300</v>
          </cell>
          <cell r="AF703" t="str">
            <v>Customer - Advance against Sale</v>
          </cell>
          <cell r="AG703">
            <v>110000</v>
          </cell>
          <cell r="AH703" t="str">
            <v>Customer - Domestic</v>
          </cell>
        </row>
        <row r="704">
          <cell r="D704" t="str">
            <v>CI1902102992</v>
          </cell>
          <cell r="E704" t="str">
            <v>RV</v>
          </cell>
          <cell r="F704">
            <v>110415</v>
          </cell>
          <cell r="G704">
            <v>1112</v>
          </cell>
          <cell r="H704">
            <v>2019</v>
          </cell>
          <cell r="I704">
            <v>9</v>
          </cell>
          <cell r="J704">
            <v>43820</v>
          </cell>
          <cell r="K704">
            <v>43820</v>
          </cell>
          <cell r="L704">
            <v>36613.61</v>
          </cell>
          <cell r="M704">
            <v>31028.48</v>
          </cell>
          <cell r="N704" t="str">
            <v>INR</v>
          </cell>
          <cell r="O704">
            <v>36613.61</v>
          </cell>
          <cell r="P704" t="str">
            <v>INR</v>
          </cell>
          <cell r="Q704">
            <v>0</v>
          </cell>
          <cell r="R704">
            <v>5585.13</v>
          </cell>
          <cell r="S704">
            <v>31028.48</v>
          </cell>
          <cell r="T704">
            <v>0</v>
          </cell>
          <cell r="U704">
            <v>0</v>
          </cell>
          <cell r="V704">
            <v>312193</v>
          </cell>
          <cell r="W704" t="str">
            <v>Tata Steel Limited ( Kalinganagar)</v>
          </cell>
        </row>
        <row r="704">
          <cell r="AA704">
            <v>62150</v>
          </cell>
        </row>
        <row r="704">
          <cell r="AC704" t="str">
            <v>3700800558/118</v>
          </cell>
        </row>
        <row r="704">
          <cell r="AE704">
            <v>110000</v>
          </cell>
          <cell r="AF704" t="str">
            <v>Customer - Domestic</v>
          </cell>
          <cell r="AG704">
            <v>501005</v>
          </cell>
          <cell r="AH704" t="str">
            <v>Revenue DS - Domestic Sales</v>
          </cell>
        </row>
        <row r="705">
          <cell r="E705" t="str">
            <v>AB</v>
          </cell>
          <cell r="F705">
            <v>100199799</v>
          </cell>
          <cell r="G705">
            <v>1112</v>
          </cell>
          <cell r="H705">
            <v>2019</v>
          </cell>
          <cell r="I705">
            <v>9</v>
          </cell>
          <cell r="J705">
            <v>43830</v>
          </cell>
          <cell r="K705">
            <v>43830</v>
          </cell>
          <cell r="L705">
            <v>45946.37</v>
          </cell>
          <cell r="M705">
            <v>45946.37</v>
          </cell>
          <cell r="N705" t="str">
            <v>INR</v>
          </cell>
          <cell r="O705">
            <v>45946.37</v>
          </cell>
          <cell r="P705" t="str">
            <v>INR</v>
          </cell>
          <cell r="Q705">
            <v>0</v>
          </cell>
          <cell r="R705">
            <v>0</v>
          </cell>
          <cell r="S705">
            <v>45946.37</v>
          </cell>
          <cell r="T705">
            <v>0</v>
          </cell>
          <cell r="U705">
            <v>0</v>
          </cell>
          <cell r="V705">
            <v>312193</v>
          </cell>
          <cell r="W705" t="str">
            <v>Tata Steel Limited ( Kalinganagar)</v>
          </cell>
        </row>
        <row r="705">
          <cell r="Y705" t="str">
            <v>CI1902103153</v>
          </cell>
        </row>
        <row r="705">
          <cell r="AA705">
            <v>62396</v>
          </cell>
        </row>
        <row r="705">
          <cell r="AC705" t="str">
            <v>2300052816/118</v>
          </cell>
        </row>
        <row r="705">
          <cell r="AE705">
            <v>110000</v>
          </cell>
          <cell r="AF705" t="str">
            <v>Customer - Domestic</v>
          </cell>
          <cell r="AG705">
            <v>110000</v>
          </cell>
          <cell r="AH705" t="str">
            <v>Customer - Domestic</v>
          </cell>
        </row>
        <row r="706">
          <cell r="E706" t="str">
            <v>AB</v>
          </cell>
          <cell r="F706">
            <v>100173564</v>
          </cell>
          <cell r="G706">
            <v>1108</v>
          </cell>
          <cell r="H706">
            <v>2019</v>
          </cell>
          <cell r="I706">
            <v>8</v>
          </cell>
          <cell r="J706">
            <v>43799</v>
          </cell>
          <cell r="K706">
            <v>43799</v>
          </cell>
          <cell r="L706">
            <v>779582.24</v>
          </cell>
          <cell r="M706">
            <v>779582.24</v>
          </cell>
          <cell r="N706" t="str">
            <v>INR</v>
          </cell>
          <cell r="O706">
            <v>779582.24</v>
          </cell>
          <cell r="P706" t="str">
            <v>INR</v>
          </cell>
          <cell r="Q706">
            <v>0</v>
          </cell>
          <cell r="R706">
            <v>0</v>
          </cell>
          <cell r="S706">
            <v>779582.24</v>
          </cell>
          <cell r="T706">
            <v>0</v>
          </cell>
          <cell r="U706">
            <v>0</v>
          </cell>
          <cell r="V706">
            <v>312193</v>
          </cell>
          <cell r="W706" t="str">
            <v>Tata Steel Limited ( Kalinganagar)</v>
          </cell>
        </row>
        <row r="706">
          <cell r="Y706" t="str">
            <v>CI1901101940</v>
          </cell>
        </row>
        <row r="706">
          <cell r="AA706">
            <v>61993</v>
          </cell>
        </row>
        <row r="706">
          <cell r="AC706" t="str">
            <v>2300051923/118</v>
          </cell>
        </row>
        <row r="706">
          <cell r="AE706">
            <v>110000</v>
          </cell>
          <cell r="AF706" t="str">
            <v>Customer - Domestic</v>
          </cell>
          <cell r="AG706">
            <v>110000</v>
          </cell>
          <cell r="AH706" t="str">
            <v>Customer - Domestic</v>
          </cell>
        </row>
        <row r="707">
          <cell r="D707" t="str">
            <v>CI1902102997</v>
          </cell>
          <cell r="E707" t="str">
            <v>RV</v>
          </cell>
          <cell r="F707">
            <v>110421</v>
          </cell>
          <cell r="G707">
            <v>1112</v>
          </cell>
          <cell r="H707">
            <v>2019</v>
          </cell>
          <cell r="I707">
            <v>9</v>
          </cell>
          <cell r="J707">
            <v>43820</v>
          </cell>
          <cell r="K707">
            <v>43820</v>
          </cell>
          <cell r="L707">
            <v>232648.8</v>
          </cell>
          <cell r="M707">
            <v>197160</v>
          </cell>
          <cell r="N707" t="str">
            <v>INR</v>
          </cell>
          <cell r="O707">
            <v>232648.8</v>
          </cell>
          <cell r="P707" t="str">
            <v>INR</v>
          </cell>
          <cell r="Q707">
            <v>0</v>
          </cell>
          <cell r="R707">
            <v>35488.8</v>
          </cell>
          <cell r="S707">
            <v>197160</v>
          </cell>
          <cell r="T707">
            <v>0</v>
          </cell>
          <cell r="U707">
            <v>0</v>
          </cell>
          <cell r="V707">
            <v>312193</v>
          </cell>
          <cell r="W707" t="str">
            <v>Tata Steel Limited ( Kalinganagar)</v>
          </cell>
        </row>
        <row r="707">
          <cell r="AA707">
            <v>62194</v>
          </cell>
        </row>
        <row r="707">
          <cell r="AC707" t="str">
            <v>2300052816/118</v>
          </cell>
        </row>
        <row r="707">
          <cell r="AE707">
            <v>110000</v>
          </cell>
          <cell r="AF707" t="str">
            <v>Customer - Domestic</v>
          </cell>
          <cell r="AG707">
            <v>501005</v>
          </cell>
          <cell r="AH707" t="str">
            <v>Revenue DS - Domestic Sales</v>
          </cell>
        </row>
        <row r="708">
          <cell r="D708" t="str">
            <v>CI1904104313</v>
          </cell>
          <cell r="E708" t="str">
            <v>RV</v>
          </cell>
          <cell r="F708">
            <v>108508</v>
          </cell>
          <cell r="G708">
            <v>1109</v>
          </cell>
          <cell r="H708">
            <v>2019</v>
          </cell>
          <cell r="I708">
            <v>7</v>
          </cell>
          <cell r="J708">
            <v>43764</v>
          </cell>
          <cell r="K708">
            <v>43764</v>
          </cell>
          <cell r="L708">
            <v>2271501.31</v>
          </cell>
          <cell r="M708">
            <v>1925001.12</v>
          </cell>
          <cell r="N708" t="str">
            <v>INR</v>
          </cell>
          <cell r="O708">
            <v>2271501.31</v>
          </cell>
          <cell r="P708" t="str">
            <v>INR</v>
          </cell>
          <cell r="Q708">
            <v>0</v>
          </cell>
          <cell r="R708">
            <v>346500.19</v>
          </cell>
          <cell r="S708">
            <v>1925001.12</v>
          </cell>
          <cell r="T708">
            <v>0</v>
          </cell>
          <cell r="U708">
            <v>0</v>
          </cell>
          <cell r="V708">
            <v>312193</v>
          </cell>
          <cell r="W708" t="str">
            <v>Tata Steel Limited ( Kalinganagar)</v>
          </cell>
        </row>
        <row r="708">
          <cell r="AA708">
            <v>60963</v>
          </cell>
        </row>
        <row r="708">
          <cell r="AC708" t="str">
            <v>3700796847/118</v>
          </cell>
        </row>
        <row r="708">
          <cell r="AE708">
            <v>110000</v>
          </cell>
          <cell r="AF708" t="str">
            <v>Customer - Domestic</v>
          </cell>
          <cell r="AG708">
            <v>501005</v>
          </cell>
          <cell r="AH708" t="str">
            <v>Revenue DS - Domestic Sales</v>
          </cell>
        </row>
        <row r="709">
          <cell r="D709" t="str">
            <v>TDS APRIL TO SEP</v>
          </cell>
          <cell r="E709" t="str">
            <v>DA</v>
          </cell>
          <cell r="F709">
            <v>1600000304</v>
          </cell>
          <cell r="G709">
            <v>1101</v>
          </cell>
          <cell r="H709">
            <v>2019</v>
          </cell>
          <cell r="I709">
            <v>8</v>
          </cell>
          <cell r="J709">
            <v>43797</v>
          </cell>
          <cell r="K709">
            <v>43797</v>
          </cell>
          <cell r="L709">
            <v>-6336</v>
          </cell>
          <cell r="M709">
            <v>-6336</v>
          </cell>
          <cell r="N709" t="str">
            <v>INR</v>
          </cell>
          <cell r="O709">
            <v>-6336</v>
          </cell>
          <cell r="P709" t="str">
            <v>INR</v>
          </cell>
          <cell r="Q709">
            <v>-6336</v>
          </cell>
          <cell r="R709">
            <v>0</v>
          </cell>
          <cell r="S709">
            <v>-6336</v>
          </cell>
          <cell r="T709">
            <v>0</v>
          </cell>
          <cell r="U709">
            <v>0</v>
          </cell>
          <cell r="V709">
            <v>304431</v>
          </cell>
          <cell r="W709" t="str">
            <v>Tata Steel Limited (Tubes Division)</v>
          </cell>
        </row>
        <row r="709">
          <cell r="Y709" t="str">
            <v>RCHT00079C TDS Ded @2% 316800 April To Sept-19</v>
          </cell>
          <cell r="Z709" t="str">
            <v>TDS APRIL TO SEPTEMBER</v>
          </cell>
          <cell r="AA709">
            <v>1600000304</v>
          </cell>
        </row>
        <row r="709">
          <cell r="AE709">
            <v>310300</v>
          </cell>
          <cell r="AF709" t="str">
            <v>Customer - Advance against Sale</v>
          </cell>
          <cell r="AG709">
            <v>111201</v>
          </cell>
          <cell r="AH709" t="str">
            <v>TDS Received - Customer</v>
          </cell>
        </row>
        <row r="710">
          <cell r="D710" t="str">
            <v>TDS APRIL TO SEP</v>
          </cell>
          <cell r="E710" t="str">
            <v>DA</v>
          </cell>
          <cell r="F710">
            <v>1600000315</v>
          </cell>
          <cell r="G710">
            <v>1101</v>
          </cell>
          <cell r="H710">
            <v>2019</v>
          </cell>
          <cell r="I710">
            <v>8</v>
          </cell>
          <cell r="J710">
            <v>43798</v>
          </cell>
          <cell r="K710">
            <v>43798</v>
          </cell>
          <cell r="L710">
            <v>-5695</v>
          </cell>
          <cell r="M710">
            <v>-5695</v>
          </cell>
          <cell r="N710" t="str">
            <v>INR</v>
          </cell>
          <cell r="O710">
            <v>-5695</v>
          </cell>
          <cell r="P710" t="str">
            <v>INR</v>
          </cell>
          <cell r="Q710">
            <v>-5695</v>
          </cell>
          <cell r="R710">
            <v>0</v>
          </cell>
          <cell r="S710">
            <v>-5695</v>
          </cell>
          <cell r="T710">
            <v>0</v>
          </cell>
          <cell r="U710">
            <v>0</v>
          </cell>
          <cell r="V710">
            <v>312193</v>
          </cell>
          <cell r="W710" t="str">
            <v>Tata Steel Limited ( Kalinganagar)</v>
          </cell>
        </row>
        <row r="710">
          <cell r="Y710" t="str">
            <v>RCHT00110F TDS Ded @2% 284750 April To Sept-19</v>
          </cell>
          <cell r="Z710" t="str">
            <v>TDS APRIL TO SEP</v>
          </cell>
          <cell r="AA710">
            <v>1600000315</v>
          </cell>
        </row>
        <row r="710">
          <cell r="AE710">
            <v>310300</v>
          </cell>
          <cell r="AF710" t="str">
            <v>Customer - Advance against Sale</v>
          </cell>
          <cell r="AG710">
            <v>111201</v>
          </cell>
          <cell r="AH710" t="str">
            <v>TDS Received - Customer</v>
          </cell>
        </row>
        <row r="711">
          <cell r="E711" t="str">
            <v>AB</v>
          </cell>
          <cell r="F711">
            <v>100141419</v>
          </cell>
          <cell r="G711">
            <v>1109</v>
          </cell>
          <cell r="H711">
            <v>2019</v>
          </cell>
          <cell r="I711">
            <v>7</v>
          </cell>
          <cell r="J711">
            <v>43766</v>
          </cell>
          <cell r="K711">
            <v>43766</v>
          </cell>
          <cell r="L711">
            <v>-11126992.75</v>
          </cell>
          <cell r="M711">
            <v>-11126992.75</v>
          </cell>
          <cell r="N711" t="str">
            <v>INR</v>
          </cell>
          <cell r="O711">
            <v>-11126992.75</v>
          </cell>
          <cell r="P711" t="str">
            <v>INR</v>
          </cell>
          <cell r="Q711">
            <v>0</v>
          </cell>
          <cell r="R711">
            <v>0</v>
          </cell>
          <cell r="S711">
            <v>-11126992.75</v>
          </cell>
          <cell r="T711">
            <v>0</v>
          </cell>
          <cell r="U711">
            <v>0</v>
          </cell>
          <cell r="V711">
            <v>305576</v>
          </cell>
          <cell r="W711" t="str">
            <v>Tata Steel Ltd.</v>
          </cell>
        </row>
        <row r="711">
          <cell r="AA711">
            <v>100141419</v>
          </cell>
        </row>
        <row r="711">
          <cell r="AE711">
            <v>110000</v>
          </cell>
          <cell r="AF711" t="str">
            <v>Customer - Domestic</v>
          </cell>
          <cell r="AG711">
            <v>110000</v>
          </cell>
          <cell r="AH711" t="str">
            <v>Customer - Domestic</v>
          </cell>
        </row>
        <row r="712">
          <cell r="D712" t="str">
            <v>CI1902102989</v>
          </cell>
          <cell r="E712" t="str">
            <v>RV</v>
          </cell>
          <cell r="F712">
            <v>110412</v>
          </cell>
          <cell r="G712">
            <v>1112</v>
          </cell>
          <cell r="H712">
            <v>2019</v>
          </cell>
          <cell r="I712">
            <v>9</v>
          </cell>
          <cell r="J712">
            <v>43820</v>
          </cell>
          <cell r="K712">
            <v>43820</v>
          </cell>
          <cell r="L712">
            <v>76261.04</v>
          </cell>
          <cell r="M712">
            <v>64628</v>
          </cell>
          <cell r="N712" t="str">
            <v>INR</v>
          </cell>
          <cell r="O712">
            <v>76261.04</v>
          </cell>
          <cell r="P712" t="str">
            <v>INR</v>
          </cell>
          <cell r="Q712">
            <v>0</v>
          </cell>
          <cell r="R712">
            <v>11633.04</v>
          </cell>
          <cell r="S712">
            <v>64628</v>
          </cell>
          <cell r="T712">
            <v>0</v>
          </cell>
          <cell r="U712">
            <v>0</v>
          </cell>
          <cell r="V712">
            <v>312193</v>
          </cell>
          <cell r="W712" t="str">
            <v>Tata Steel Limited ( Kalinganagar)</v>
          </cell>
        </row>
        <row r="712">
          <cell r="AA712">
            <v>62146</v>
          </cell>
        </row>
        <row r="712">
          <cell r="AC712" t="str">
            <v>3700800558/118</v>
          </cell>
        </row>
        <row r="712">
          <cell r="AE712">
            <v>110000</v>
          </cell>
          <cell r="AF712" t="str">
            <v>Customer - Domestic</v>
          </cell>
          <cell r="AG712">
            <v>501000</v>
          </cell>
          <cell r="AH712" t="str">
            <v>Revenue DS - Domestic Trading</v>
          </cell>
        </row>
        <row r="713">
          <cell r="E713" t="str">
            <v>AB</v>
          </cell>
          <cell r="F713">
            <v>100194020</v>
          </cell>
          <cell r="G713">
            <v>1109</v>
          </cell>
          <cell r="H713">
            <v>2019</v>
          </cell>
          <cell r="I713">
            <v>9</v>
          </cell>
          <cell r="J713">
            <v>43824</v>
          </cell>
          <cell r="K713">
            <v>43824</v>
          </cell>
          <cell r="L713">
            <v>-24433.94</v>
          </cell>
          <cell r="M713">
            <v>-24433.94</v>
          </cell>
          <cell r="N713" t="str">
            <v>INR</v>
          </cell>
          <cell r="O713">
            <v>-24433.94</v>
          </cell>
          <cell r="P713" t="str">
            <v>INR</v>
          </cell>
          <cell r="Q713">
            <v>0</v>
          </cell>
          <cell r="R713">
            <v>0</v>
          </cell>
          <cell r="S713">
            <v>-24433.94</v>
          </cell>
          <cell r="T713">
            <v>0</v>
          </cell>
          <cell r="U713">
            <v>0</v>
          </cell>
          <cell r="V713">
            <v>304431</v>
          </cell>
          <cell r="W713" t="str">
            <v>Tata Steel Limited (Tubes Division)</v>
          </cell>
        </row>
        <row r="713">
          <cell r="AA713">
            <v>100194020</v>
          </cell>
        </row>
        <row r="713">
          <cell r="AE713">
            <v>110000</v>
          </cell>
          <cell r="AF713" t="str">
            <v>Customer - Domestic</v>
          </cell>
          <cell r="AG713">
            <v>110000</v>
          </cell>
          <cell r="AH713" t="str">
            <v>Customer - Domestic</v>
          </cell>
        </row>
        <row r="714">
          <cell r="E714" t="str">
            <v>AB</v>
          </cell>
          <cell r="F714">
            <v>100141416</v>
          </cell>
          <cell r="G714">
            <v>1109</v>
          </cell>
          <cell r="H714">
            <v>2019</v>
          </cell>
          <cell r="I714">
            <v>7</v>
          </cell>
          <cell r="J714">
            <v>43766</v>
          </cell>
          <cell r="K714">
            <v>43766</v>
          </cell>
          <cell r="L714">
            <v>-288228.34</v>
          </cell>
          <cell r="M714">
            <v>-288228.34</v>
          </cell>
          <cell r="N714" t="str">
            <v>INR</v>
          </cell>
          <cell r="O714">
            <v>-288228.34</v>
          </cell>
          <cell r="P714" t="str">
            <v>INR</v>
          </cell>
          <cell r="Q714">
            <v>0</v>
          </cell>
          <cell r="R714">
            <v>0</v>
          </cell>
          <cell r="S714">
            <v>-288228.34</v>
          </cell>
          <cell r="T714">
            <v>0</v>
          </cell>
          <cell r="U714">
            <v>0</v>
          </cell>
          <cell r="V714">
            <v>304431</v>
          </cell>
          <cell r="W714" t="str">
            <v>Tata Steel Limited (Tubes Division)</v>
          </cell>
        </row>
        <row r="714">
          <cell r="AA714">
            <v>100141416</v>
          </cell>
        </row>
        <row r="714">
          <cell r="AE714">
            <v>110000</v>
          </cell>
          <cell r="AF714" t="str">
            <v>Customer - Domestic</v>
          </cell>
          <cell r="AG714">
            <v>110000</v>
          </cell>
          <cell r="AH714" t="str">
            <v>Customer - Domestic</v>
          </cell>
        </row>
        <row r="715">
          <cell r="E715" t="str">
            <v>AB</v>
          </cell>
          <cell r="F715">
            <v>100199799</v>
          </cell>
          <cell r="G715">
            <v>1112</v>
          </cell>
          <cell r="H715">
            <v>2019</v>
          </cell>
          <cell r="I715">
            <v>9</v>
          </cell>
          <cell r="J715">
            <v>43830</v>
          </cell>
          <cell r="K715">
            <v>43830</v>
          </cell>
          <cell r="L715">
            <v>115261.22</v>
          </cell>
          <cell r="M715">
            <v>115261.22</v>
          </cell>
          <cell r="N715" t="str">
            <v>INR</v>
          </cell>
          <cell r="O715">
            <v>115261.22</v>
          </cell>
          <cell r="P715" t="str">
            <v>INR</v>
          </cell>
          <cell r="Q715">
            <v>0</v>
          </cell>
          <cell r="R715">
            <v>0</v>
          </cell>
          <cell r="S715">
            <v>115261.22</v>
          </cell>
          <cell r="T715">
            <v>0</v>
          </cell>
          <cell r="U715">
            <v>0</v>
          </cell>
          <cell r="V715">
            <v>312193</v>
          </cell>
          <cell r="W715" t="str">
            <v>Tata Steel Limited ( Kalinganagar)</v>
          </cell>
        </row>
        <row r="715">
          <cell r="Y715" t="str">
            <v>CI1902103162</v>
          </cell>
        </row>
        <row r="715">
          <cell r="AA715">
            <v>62199</v>
          </cell>
        </row>
        <row r="715">
          <cell r="AC715" t="str">
            <v>3700800558/118</v>
          </cell>
        </row>
        <row r="715">
          <cell r="AE715">
            <v>110000</v>
          </cell>
          <cell r="AF715" t="str">
            <v>Customer - Domestic</v>
          </cell>
          <cell r="AG715">
            <v>110000</v>
          </cell>
          <cell r="AH715" t="str">
            <v>Customer - Domestic</v>
          </cell>
        </row>
        <row r="716">
          <cell r="D716" t="str">
            <v>CI1902102999</v>
          </cell>
          <cell r="E716" t="str">
            <v>RV</v>
          </cell>
          <cell r="F716">
            <v>110423</v>
          </cell>
          <cell r="G716">
            <v>1112</v>
          </cell>
          <cell r="H716">
            <v>2019</v>
          </cell>
          <cell r="I716">
            <v>9</v>
          </cell>
          <cell r="J716">
            <v>43820</v>
          </cell>
          <cell r="K716">
            <v>43820</v>
          </cell>
          <cell r="L716">
            <v>697946.4</v>
          </cell>
          <cell r="M716">
            <v>591480</v>
          </cell>
          <cell r="N716" t="str">
            <v>INR</v>
          </cell>
          <cell r="O716">
            <v>697946.4</v>
          </cell>
          <cell r="P716" t="str">
            <v>INR</v>
          </cell>
          <cell r="Q716">
            <v>0</v>
          </cell>
          <cell r="R716">
            <v>106466.4</v>
          </cell>
          <cell r="S716">
            <v>591480</v>
          </cell>
          <cell r="T716">
            <v>0</v>
          </cell>
          <cell r="U716">
            <v>0</v>
          </cell>
          <cell r="V716">
            <v>312193</v>
          </cell>
          <cell r="W716" t="str">
            <v>Tata Steel Limited ( Kalinganagar)</v>
          </cell>
        </row>
        <row r="716">
          <cell r="AA716">
            <v>62198</v>
          </cell>
        </row>
        <row r="716">
          <cell r="AC716" t="str">
            <v>2300052816/118</v>
          </cell>
        </row>
        <row r="716">
          <cell r="AE716">
            <v>110000</v>
          </cell>
          <cell r="AF716" t="str">
            <v>Customer - Domestic</v>
          </cell>
          <cell r="AG716">
            <v>501005</v>
          </cell>
          <cell r="AH716" t="str">
            <v>Revenue DS - Domestic Sales</v>
          </cell>
        </row>
        <row r="717">
          <cell r="D717" t="str">
            <v>CI1904104314</v>
          </cell>
          <cell r="E717" t="str">
            <v>RV</v>
          </cell>
          <cell r="F717">
            <v>108509</v>
          </cell>
          <cell r="G717">
            <v>1109</v>
          </cell>
          <cell r="H717">
            <v>2019</v>
          </cell>
          <cell r="I717">
            <v>7</v>
          </cell>
          <cell r="J717">
            <v>43764</v>
          </cell>
          <cell r="K717">
            <v>43764</v>
          </cell>
          <cell r="L717">
            <v>1670602.32</v>
          </cell>
          <cell r="M717">
            <v>1415764.68</v>
          </cell>
          <cell r="N717" t="str">
            <v>INR</v>
          </cell>
          <cell r="O717">
            <v>1670602.32</v>
          </cell>
          <cell r="P717" t="str">
            <v>INR</v>
          </cell>
          <cell r="Q717">
            <v>0</v>
          </cell>
          <cell r="R717">
            <v>254837.64</v>
          </cell>
          <cell r="S717">
            <v>1415764.68</v>
          </cell>
          <cell r="T717">
            <v>0</v>
          </cell>
          <cell r="U717">
            <v>0</v>
          </cell>
          <cell r="V717">
            <v>312193</v>
          </cell>
          <cell r="W717" t="str">
            <v>Tata Steel Limited ( Kalinganagar)</v>
          </cell>
        </row>
        <row r="717">
          <cell r="AA717">
            <v>60964</v>
          </cell>
        </row>
        <row r="717">
          <cell r="AC717" t="str">
            <v>3700796847/118</v>
          </cell>
        </row>
        <row r="717">
          <cell r="AE717">
            <v>110000</v>
          </cell>
          <cell r="AF717" t="str">
            <v>Customer - Domestic</v>
          </cell>
          <cell r="AG717">
            <v>501005</v>
          </cell>
          <cell r="AH717" t="str">
            <v>Revenue DS - Domestic Sales</v>
          </cell>
        </row>
        <row r="718">
          <cell r="D718" t="str">
            <v>CI1904104406</v>
          </cell>
          <cell r="E718" t="str">
            <v>RV</v>
          </cell>
          <cell r="F718">
            <v>108594</v>
          </cell>
          <cell r="G718">
            <v>1109</v>
          </cell>
          <cell r="H718">
            <v>2019</v>
          </cell>
          <cell r="I718">
            <v>7</v>
          </cell>
          <cell r="J718">
            <v>43769</v>
          </cell>
          <cell r="K718">
            <v>43769</v>
          </cell>
          <cell r="L718">
            <v>2407200</v>
          </cell>
          <cell r="M718">
            <v>2040000</v>
          </cell>
          <cell r="N718" t="str">
            <v>INR</v>
          </cell>
          <cell r="O718">
            <v>2407200</v>
          </cell>
          <cell r="P718" t="str">
            <v>INR</v>
          </cell>
          <cell r="Q718">
            <v>0</v>
          </cell>
          <cell r="R718">
            <v>367200</v>
          </cell>
          <cell r="S718">
            <v>2040000</v>
          </cell>
          <cell r="T718">
            <v>0</v>
          </cell>
          <cell r="U718">
            <v>0</v>
          </cell>
          <cell r="V718">
            <v>311155</v>
          </cell>
          <cell r="W718" t="str">
            <v>Tata steel (Engineering Services)</v>
          </cell>
        </row>
        <row r="718">
          <cell r="AA718">
            <v>60514</v>
          </cell>
        </row>
        <row r="718">
          <cell r="AC718" t="str">
            <v>4405115573/133</v>
          </cell>
        </row>
        <row r="718">
          <cell r="AE718">
            <v>110000</v>
          </cell>
          <cell r="AF718" t="str">
            <v>Customer - Domestic</v>
          </cell>
          <cell r="AG718">
            <v>501005</v>
          </cell>
          <cell r="AH718" t="str">
            <v>Revenue DS - Domestic Sales</v>
          </cell>
        </row>
        <row r="719">
          <cell r="E719" t="str">
            <v>AB</v>
          </cell>
          <cell r="F719">
            <v>100199799</v>
          </cell>
          <cell r="G719">
            <v>1112</v>
          </cell>
          <cell r="H719">
            <v>2019</v>
          </cell>
          <cell r="I719">
            <v>9</v>
          </cell>
          <cell r="J719">
            <v>43830</v>
          </cell>
          <cell r="K719">
            <v>43830</v>
          </cell>
          <cell r="L719">
            <v>55832.88</v>
          </cell>
          <cell r="M719">
            <v>55832.88</v>
          </cell>
          <cell r="N719" t="str">
            <v>INR</v>
          </cell>
          <cell r="O719">
            <v>55832.88</v>
          </cell>
          <cell r="P719" t="str">
            <v>INR</v>
          </cell>
          <cell r="Q719">
            <v>0</v>
          </cell>
          <cell r="R719">
            <v>0</v>
          </cell>
          <cell r="S719">
            <v>55832.88</v>
          </cell>
          <cell r="T719">
            <v>0</v>
          </cell>
          <cell r="U719">
            <v>0</v>
          </cell>
          <cell r="V719">
            <v>312193</v>
          </cell>
          <cell r="W719" t="str">
            <v>Tata Steel Limited ( Kalinganagar)</v>
          </cell>
        </row>
        <row r="719">
          <cell r="Y719" t="str">
            <v>CI1902103178</v>
          </cell>
        </row>
        <row r="719">
          <cell r="AA719">
            <v>62395</v>
          </cell>
        </row>
        <row r="719">
          <cell r="AC719" t="str">
            <v>3700800558/118</v>
          </cell>
        </row>
        <row r="719">
          <cell r="AE719">
            <v>110000</v>
          </cell>
          <cell r="AF719" t="str">
            <v>Customer - Domestic</v>
          </cell>
          <cell r="AG719">
            <v>110000</v>
          </cell>
          <cell r="AH719" t="str">
            <v>Customer - Domestic</v>
          </cell>
        </row>
        <row r="720">
          <cell r="E720" t="str">
            <v>AB</v>
          </cell>
          <cell r="F720">
            <v>100143928</v>
          </cell>
          <cell r="G720">
            <v>1109</v>
          </cell>
          <cell r="H720">
            <v>2019</v>
          </cell>
          <cell r="I720">
            <v>7</v>
          </cell>
          <cell r="J720">
            <v>43769</v>
          </cell>
          <cell r="K720">
            <v>43769</v>
          </cell>
          <cell r="L720">
            <v>-255509.38</v>
          </cell>
          <cell r="M720">
            <v>-255509.38</v>
          </cell>
          <cell r="N720" t="str">
            <v>INR</v>
          </cell>
          <cell r="O720">
            <v>-255509.38</v>
          </cell>
          <cell r="P720" t="str">
            <v>INR</v>
          </cell>
          <cell r="Q720">
            <v>0</v>
          </cell>
          <cell r="R720">
            <v>0</v>
          </cell>
          <cell r="S720">
            <v>-255509.38</v>
          </cell>
          <cell r="T720">
            <v>0</v>
          </cell>
          <cell r="U720">
            <v>0</v>
          </cell>
          <cell r="V720">
            <v>310187</v>
          </cell>
          <cell r="W720" t="str">
            <v>M/s Tata Steel Ltd</v>
          </cell>
        </row>
        <row r="720">
          <cell r="AA720">
            <v>100143928</v>
          </cell>
        </row>
        <row r="720">
          <cell r="AE720">
            <v>110000</v>
          </cell>
          <cell r="AF720" t="str">
            <v>Customer - Domestic</v>
          </cell>
          <cell r="AG720">
            <v>110000</v>
          </cell>
          <cell r="AH720" t="str">
            <v>Customer - Domestic</v>
          </cell>
        </row>
        <row r="721">
          <cell r="D721" t="str">
            <v>IL36701912315391</v>
          </cell>
          <cell r="E721" t="str">
            <v>DZ</v>
          </cell>
          <cell r="F721">
            <v>1400009239</v>
          </cell>
          <cell r="G721">
            <v>1106</v>
          </cell>
          <cell r="H721">
            <v>2019</v>
          </cell>
          <cell r="I721">
            <v>9</v>
          </cell>
          <cell r="J721">
            <v>43830</v>
          </cell>
          <cell r="K721">
            <v>43830</v>
          </cell>
          <cell r="L721">
            <v>-1798616.2</v>
          </cell>
          <cell r="M721">
            <v>-1798616.2</v>
          </cell>
          <cell r="N721" t="str">
            <v>INR</v>
          </cell>
          <cell r="O721">
            <v>-1798616.2</v>
          </cell>
          <cell r="P721" t="str">
            <v>INR</v>
          </cell>
          <cell r="Q721">
            <v>-1798616.2</v>
          </cell>
          <cell r="R721">
            <v>0</v>
          </cell>
          <cell r="S721">
            <v>-1798616.2</v>
          </cell>
          <cell r="T721">
            <v>0</v>
          </cell>
          <cell r="U721">
            <v>0</v>
          </cell>
          <cell r="V721">
            <v>312193</v>
          </cell>
          <cell r="W721" t="str">
            <v>Tata Steel Limited ( Kalinganagar)</v>
          </cell>
        </row>
        <row r="721">
          <cell r="Y721" t="str">
            <v>IL36701912315391|HDFCR52019123162114638</v>
          </cell>
          <cell r="Z721" t="str">
            <v>IL36701912315391|HDFCR520</v>
          </cell>
          <cell r="AA721">
            <v>1400009239</v>
          </cell>
        </row>
        <row r="721">
          <cell r="AD721" t="str">
            <v>Receipt</v>
          </cell>
          <cell r="AE721">
            <v>310300</v>
          </cell>
          <cell r="AF721" t="str">
            <v>Customer - Advance against Sale</v>
          </cell>
          <cell r="AG721">
            <v>101105</v>
          </cell>
          <cell r="AH721" t="str">
            <v>Stanchart- Clearing Pune</v>
          </cell>
        </row>
        <row r="722">
          <cell r="E722" t="str">
            <v>AB</v>
          </cell>
          <cell r="F722">
            <v>100141419</v>
          </cell>
          <cell r="G722">
            <v>1109</v>
          </cell>
          <cell r="H722">
            <v>2019</v>
          </cell>
          <cell r="I722">
            <v>7</v>
          </cell>
          <cell r="J722">
            <v>43766</v>
          </cell>
          <cell r="K722">
            <v>43766</v>
          </cell>
          <cell r="L722">
            <v>2221397.2</v>
          </cell>
          <cell r="M722">
            <v>2221397.2</v>
          </cell>
          <cell r="N722" t="str">
            <v>INR</v>
          </cell>
          <cell r="O722">
            <v>2221397.2</v>
          </cell>
          <cell r="P722" t="str">
            <v>INR</v>
          </cell>
          <cell r="Q722">
            <v>0</v>
          </cell>
          <cell r="R722">
            <v>0</v>
          </cell>
          <cell r="S722">
            <v>2221397.2</v>
          </cell>
          <cell r="T722">
            <v>0</v>
          </cell>
          <cell r="U722">
            <v>0</v>
          </cell>
          <cell r="V722">
            <v>305576</v>
          </cell>
          <cell r="W722" t="str">
            <v>Tata Steel Ltd.</v>
          </cell>
        </row>
        <row r="722">
          <cell r="Y722" t="str">
            <v>CI1904104248</v>
          </cell>
        </row>
        <row r="722">
          <cell r="AA722">
            <v>61494</v>
          </cell>
        </row>
        <row r="722">
          <cell r="AC722" t="str">
            <v>4405100885/901</v>
          </cell>
        </row>
        <row r="722">
          <cell r="AE722">
            <v>110000</v>
          </cell>
          <cell r="AF722" t="str">
            <v>Customer - Domestic</v>
          </cell>
          <cell r="AG722">
            <v>110000</v>
          </cell>
          <cell r="AH722" t="str">
            <v>Customer - Domestic</v>
          </cell>
        </row>
        <row r="723">
          <cell r="D723" t="str">
            <v>TDS JAN TO MARCH</v>
          </cell>
          <cell r="E723" t="str">
            <v>DA</v>
          </cell>
          <cell r="F723">
            <v>1600000288</v>
          </cell>
          <cell r="G723">
            <v>1101</v>
          </cell>
          <cell r="H723">
            <v>2019</v>
          </cell>
          <cell r="I723">
            <v>8</v>
          </cell>
          <cell r="J723">
            <v>43795</v>
          </cell>
          <cell r="K723">
            <v>43795</v>
          </cell>
          <cell r="L723">
            <v>-2739</v>
          </cell>
          <cell r="M723">
            <v>-2739</v>
          </cell>
          <cell r="N723" t="str">
            <v>INR</v>
          </cell>
          <cell r="O723">
            <v>-2739</v>
          </cell>
          <cell r="P723" t="str">
            <v>INR</v>
          </cell>
          <cell r="Q723">
            <v>-2739</v>
          </cell>
          <cell r="R723">
            <v>0</v>
          </cell>
          <cell r="S723">
            <v>-2739</v>
          </cell>
          <cell r="T723">
            <v>0</v>
          </cell>
          <cell r="U723">
            <v>0</v>
          </cell>
          <cell r="V723">
            <v>312193</v>
          </cell>
          <cell r="W723" t="str">
            <v>Tata Steel Limited ( Kalinganagar)</v>
          </cell>
        </row>
        <row r="723">
          <cell r="Y723" t="str">
            <v>RCHT00110F TDS Ded @2% 136950 Jan To March-19</v>
          </cell>
          <cell r="Z723" t="str">
            <v>TDS JAN TO MARCH-2019</v>
          </cell>
          <cell r="AA723">
            <v>1600000288</v>
          </cell>
        </row>
        <row r="723">
          <cell r="AE723">
            <v>310300</v>
          </cell>
          <cell r="AF723" t="str">
            <v>Customer - Advance against Sale</v>
          </cell>
          <cell r="AG723">
            <v>111201</v>
          </cell>
          <cell r="AH723" t="str">
            <v>TDS Received - Customer</v>
          </cell>
        </row>
        <row r="724">
          <cell r="D724" t="str">
            <v>TDS APRIL TO SEP</v>
          </cell>
          <cell r="E724" t="str">
            <v>DA</v>
          </cell>
          <cell r="F724">
            <v>1600000315</v>
          </cell>
          <cell r="G724">
            <v>1101</v>
          </cell>
          <cell r="H724">
            <v>2019</v>
          </cell>
          <cell r="I724">
            <v>8</v>
          </cell>
          <cell r="J724">
            <v>43798</v>
          </cell>
          <cell r="K724">
            <v>43798</v>
          </cell>
          <cell r="L724">
            <v>-7854</v>
          </cell>
          <cell r="M724">
            <v>-7854</v>
          </cell>
          <cell r="N724" t="str">
            <v>INR</v>
          </cell>
          <cell r="O724">
            <v>-7854</v>
          </cell>
          <cell r="P724" t="str">
            <v>INR</v>
          </cell>
          <cell r="Q724">
            <v>-7854</v>
          </cell>
          <cell r="R724">
            <v>0</v>
          </cell>
          <cell r="S724">
            <v>-7854</v>
          </cell>
          <cell r="T724">
            <v>0</v>
          </cell>
          <cell r="U724">
            <v>0</v>
          </cell>
          <cell r="V724">
            <v>312193</v>
          </cell>
          <cell r="W724" t="str">
            <v>Tata Steel Limited ( Kalinganagar)</v>
          </cell>
        </row>
        <row r="724">
          <cell r="Y724" t="str">
            <v>RCHT00110F TDS Ded @2% 392677 April To Sept-19</v>
          </cell>
          <cell r="Z724" t="str">
            <v>TDS APRIL TO SEP</v>
          </cell>
          <cell r="AA724">
            <v>1600000315</v>
          </cell>
        </row>
        <row r="724">
          <cell r="AE724">
            <v>310300</v>
          </cell>
          <cell r="AF724" t="str">
            <v>Customer - Advance against Sale</v>
          </cell>
          <cell r="AG724">
            <v>111201</v>
          </cell>
          <cell r="AH724" t="str">
            <v>TDS Received - Customer</v>
          </cell>
        </row>
        <row r="725">
          <cell r="D725" t="str">
            <v>CI1904104420</v>
          </cell>
          <cell r="E725" t="str">
            <v>RV</v>
          </cell>
          <cell r="F725">
            <v>108625</v>
          </cell>
          <cell r="G725">
            <v>1109</v>
          </cell>
          <cell r="H725">
            <v>2019</v>
          </cell>
          <cell r="I725">
            <v>7</v>
          </cell>
          <cell r="J725">
            <v>43769</v>
          </cell>
          <cell r="K725">
            <v>43769</v>
          </cell>
          <cell r="L725">
            <v>255509.38</v>
          </cell>
          <cell r="M725">
            <v>216533.38</v>
          </cell>
          <cell r="N725" t="str">
            <v>INR</v>
          </cell>
          <cell r="O725">
            <v>255509.38</v>
          </cell>
          <cell r="P725" t="str">
            <v>INR</v>
          </cell>
          <cell r="Q725">
            <v>0</v>
          </cell>
          <cell r="R725">
            <v>38976</v>
          </cell>
          <cell r="S725">
            <v>216533.38</v>
          </cell>
          <cell r="T725">
            <v>0</v>
          </cell>
          <cell r="U725">
            <v>0</v>
          </cell>
          <cell r="V725">
            <v>310187</v>
          </cell>
          <cell r="W725" t="str">
            <v>M/s Tata Steel Ltd</v>
          </cell>
        </row>
        <row r="725">
          <cell r="AA725">
            <v>61379</v>
          </cell>
        </row>
        <row r="725">
          <cell r="AC725" t="str">
            <v>3700798835/109</v>
          </cell>
        </row>
        <row r="725">
          <cell r="AE725">
            <v>110000</v>
          </cell>
          <cell r="AF725" t="str">
            <v>Customer - Domestic</v>
          </cell>
          <cell r="AG725">
            <v>501005</v>
          </cell>
          <cell r="AH725" t="str">
            <v>Revenue DS - Domestic Sales</v>
          </cell>
        </row>
        <row r="726">
          <cell r="E726" t="str">
            <v>AB</v>
          </cell>
          <cell r="F726">
            <v>100199787</v>
          </cell>
          <cell r="G726">
            <v>1109</v>
          </cell>
          <cell r="H726">
            <v>2019</v>
          </cell>
          <cell r="I726">
            <v>9</v>
          </cell>
          <cell r="J726">
            <v>43829</v>
          </cell>
          <cell r="K726">
            <v>43829</v>
          </cell>
          <cell r="L726">
            <v>-2221397.2</v>
          </cell>
          <cell r="M726">
            <v>-2221397.2</v>
          </cell>
          <cell r="N726" t="str">
            <v>INR</v>
          </cell>
          <cell r="O726">
            <v>-2221397.2</v>
          </cell>
          <cell r="P726" t="str">
            <v>INR</v>
          </cell>
          <cell r="Q726">
            <v>0</v>
          </cell>
          <cell r="R726">
            <v>0</v>
          </cell>
          <cell r="S726">
            <v>-2221397.2</v>
          </cell>
          <cell r="T726">
            <v>0</v>
          </cell>
          <cell r="U726">
            <v>0</v>
          </cell>
          <cell r="V726">
            <v>305576</v>
          </cell>
          <cell r="W726" t="str">
            <v>Tata Steel Ltd.</v>
          </cell>
        </row>
        <row r="726">
          <cell r="AA726">
            <v>100199787</v>
          </cell>
        </row>
        <row r="726">
          <cell r="AE726">
            <v>110000</v>
          </cell>
          <cell r="AF726" t="str">
            <v>Customer - Domestic</v>
          </cell>
          <cell r="AG726">
            <v>310300</v>
          </cell>
          <cell r="AH726" t="str">
            <v>Customer - Advance against Sale</v>
          </cell>
        </row>
        <row r="727">
          <cell r="E727" t="str">
            <v>DZ</v>
          </cell>
          <cell r="F727">
            <v>1400008154</v>
          </cell>
          <cell r="G727">
            <v>1101</v>
          </cell>
          <cell r="H727">
            <v>2019</v>
          </cell>
          <cell r="I727">
            <v>8</v>
          </cell>
          <cell r="J727">
            <v>43798</v>
          </cell>
          <cell r="K727">
            <v>43798</v>
          </cell>
          <cell r="L727">
            <v>-440540.73</v>
          </cell>
          <cell r="M727">
            <v>-440540.73</v>
          </cell>
          <cell r="N727" t="str">
            <v>INR</v>
          </cell>
          <cell r="O727">
            <v>-440540.73</v>
          </cell>
          <cell r="P727" t="str">
            <v>INR</v>
          </cell>
          <cell r="Q727">
            <v>0</v>
          </cell>
          <cell r="R727">
            <v>0</v>
          </cell>
          <cell r="S727">
            <v>-440540.73</v>
          </cell>
          <cell r="T727">
            <v>0</v>
          </cell>
          <cell r="U727">
            <v>0</v>
          </cell>
          <cell r="V727">
            <v>315113</v>
          </cell>
          <cell r="W727" t="str">
            <v>Tata Steel Limited</v>
          </cell>
        </row>
        <row r="727">
          <cell r="Y727" t="str">
            <v>R333190089236879</v>
          </cell>
          <cell r="Z727" t="str">
            <v>R333190089236879</v>
          </cell>
          <cell r="AA727">
            <v>1400008154</v>
          </cell>
        </row>
        <row r="727">
          <cell r="AD727" t="str">
            <v>Receipt</v>
          </cell>
          <cell r="AE727">
            <v>310300</v>
          </cell>
          <cell r="AF727" t="str">
            <v>Customer - Advance against Sale</v>
          </cell>
          <cell r="AG727">
            <v>101105</v>
          </cell>
          <cell r="AH727" t="str">
            <v>Stanchart- Clearing Pune</v>
          </cell>
        </row>
        <row r="728">
          <cell r="D728" t="str">
            <v>CI1902103168</v>
          </cell>
          <cell r="E728" t="str">
            <v>RV</v>
          </cell>
          <cell r="F728">
            <v>110887</v>
          </cell>
          <cell r="G728">
            <v>1112</v>
          </cell>
          <cell r="H728">
            <v>2019</v>
          </cell>
          <cell r="I728">
            <v>9</v>
          </cell>
          <cell r="J728">
            <v>43828</v>
          </cell>
          <cell r="K728">
            <v>43828</v>
          </cell>
          <cell r="L728">
            <v>8492.93</v>
          </cell>
          <cell r="M728">
            <v>7197.4</v>
          </cell>
          <cell r="N728" t="str">
            <v>INR</v>
          </cell>
          <cell r="O728">
            <v>8492.93</v>
          </cell>
          <cell r="P728" t="str">
            <v>INR</v>
          </cell>
          <cell r="Q728">
            <v>0</v>
          </cell>
          <cell r="R728">
            <v>1295.53</v>
          </cell>
          <cell r="S728">
            <v>7197.4</v>
          </cell>
          <cell r="T728">
            <v>0</v>
          </cell>
          <cell r="U728">
            <v>0</v>
          </cell>
          <cell r="V728">
            <v>312193</v>
          </cell>
          <cell r="W728" t="str">
            <v>Tata Steel Limited ( Kalinganagar)</v>
          </cell>
        </row>
        <row r="728">
          <cell r="AA728">
            <v>62393</v>
          </cell>
        </row>
        <row r="728">
          <cell r="AC728" t="str">
            <v>3700800558/118</v>
          </cell>
        </row>
        <row r="728">
          <cell r="AE728">
            <v>110000</v>
          </cell>
          <cell r="AF728" t="str">
            <v>Customer - Domestic</v>
          </cell>
          <cell r="AG728">
            <v>501005</v>
          </cell>
          <cell r="AH728" t="str">
            <v>Revenue DS - Domestic Sales</v>
          </cell>
        </row>
        <row r="729">
          <cell r="E729" t="str">
            <v>AB</v>
          </cell>
          <cell r="F729">
            <v>100210316</v>
          </cell>
          <cell r="G729">
            <v>1112</v>
          </cell>
          <cell r="H729">
            <v>2019</v>
          </cell>
          <cell r="I729">
            <v>9</v>
          </cell>
          <cell r="J729">
            <v>43830</v>
          </cell>
          <cell r="K729">
            <v>43830</v>
          </cell>
          <cell r="L729">
            <v>3300649.75</v>
          </cell>
          <cell r="M729">
            <v>3300649.75</v>
          </cell>
          <cell r="N729" t="str">
            <v>INR</v>
          </cell>
          <cell r="O729">
            <v>3300649.75</v>
          </cell>
          <cell r="P729" t="str">
            <v>INR</v>
          </cell>
          <cell r="Q729">
            <v>0</v>
          </cell>
          <cell r="R729">
            <v>0</v>
          </cell>
          <cell r="S729">
            <v>3300649.75</v>
          </cell>
          <cell r="T729">
            <v>0</v>
          </cell>
          <cell r="U729">
            <v>0</v>
          </cell>
          <cell r="V729">
            <v>311155</v>
          </cell>
          <cell r="W729" t="str">
            <v>Tata steel (Engineering Services)</v>
          </cell>
        </row>
        <row r="729">
          <cell r="AA729">
            <v>100210316</v>
          </cell>
        </row>
        <row r="729">
          <cell r="AE729">
            <v>310300</v>
          </cell>
          <cell r="AF729" t="str">
            <v>Customer - Advance against Sale</v>
          </cell>
          <cell r="AG729">
            <v>110000</v>
          </cell>
          <cell r="AH729" t="str">
            <v>Customer - Domestic</v>
          </cell>
        </row>
        <row r="730">
          <cell r="E730" t="str">
            <v>AB</v>
          </cell>
          <cell r="F730">
            <v>100143915</v>
          </cell>
          <cell r="G730">
            <v>1106</v>
          </cell>
          <cell r="H730">
            <v>2019</v>
          </cell>
          <cell r="I730">
            <v>7</v>
          </cell>
          <cell r="J730">
            <v>43769</v>
          </cell>
          <cell r="K730">
            <v>43769</v>
          </cell>
          <cell r="L730">
            <v>1592.6</v>
          </cell>
          <cell r="M730">
            <v>1592.6</v>
          </cell>
          <cell r="N730" t="str">
            <v>INR</v>
          </cell>
          <cell r="O730">
            <v>1592.6</v>
          </cell>
          <cell r="P730" t="str">
            <v>INR</v>
          </cell>
          <cell r="Q730">
            <v>0</v>
          </cell>
          <cell r="R730">
            <v>0</v>
          </cell>
          <cell r="S730">
            <v>1592.6</v>
          </cell>
          <cell r="T730">
            <v>0</v>
          </cell>
          <cell r="U730">
            <v>0</v>
          </cell>
          <cell r="V730">
            <v>304431</v>
          </cell>
          <cell r="W730" t="str">
            <v>Tata Steel Limited (Tubes Division)</v>
          </cell>
        </row>
        <row r="730">
          <cell r="AA730">
            <v>100143915</v>
          </cell>
        </row>
        <row r="730">
          <cell r="AE730">
            <v>310300</v>
          </cell>
          <cell r="AF730" t="str">
            <v>Customer - Advance against Sale</v>
          </cell>
          <cell r="AG730">
            <v>110000</v>
          </cell>
          <cell r="AH730" t="str">
            <v>Customer - Domestic</v>
          </cell>
        </row>
        <row r="731">
          <cell r="D731" t="str">
            <v>RI1901100035</v>
          </cell>
          <cell r="E731" t="str">
            <v>RV</v>
          </cell>
          <cell r="F731">
            <v>107704</v>
          </cell>
          <cell r="G731">
            <v>1101</v>
          </cell>
          <cell r="H731">
            <v>2019</v>
          </cell>
          <cell r="I731">
            <v>7</v>
          </cell>
          <cell r="J731">
            <v>43747</v>
          </cell>
          <cell r="K731">
            <v>43747</v>
          </cell>
          <cell r="L731">
            <v>70003.45</v>
          </cell>
          <cell r="M731">
            <v>59324.95</v>
          </cell>
          <cell r="N731" t="str">
            <v>INR</v>
          </cell>
          <cell r="O731">
            <v>70003.45</v>
          </cell>
          <cell r="P731" t="str">
            <v>INR</v>
          </cell>
          <cell r="Q731">
            <v>0</v>
          </cell>
          <cell r="R731">
            <v>10678.5</v>
          </cell>
          <cell r="S731">
            <v>59324.95</v>
          </cell>
          <cell r="T731">
            <v>0</v>
          </cell>
          <cell r="U731">
            <v>0</v>
          </cell>
          <cell r="V731">
            <v>318999</v>
          </cell>
          <cell r="W731" t="str">
            <v>Tata Steel Limited</v>
          </cell>
        </row>
        <row r="731">
          <cell r="AA731">
            <v>61350</v>
          </cell>
        </row>
        <row r="731">
          <cell r="AC731">
            <v>2300050954</v>
          </cell>
        </row>
        <row r="731">
          <cell r="AE731">
            <v>110000</v>
          </cell>
          <cell r="AF731" t="str">
            <v>Customer - Domestic</v>
          </cell>
          <cell r="AG731">
            <v>501000</v>
          </cell>
          <cell r="AH731" t="str">
            <v>Revenue DS - Domestic Trading</v>
          </cell>
        </row>
        <row r="732">
          <cell r="E732" t="str">
            <v>AB</v>
          </cell>
          <cell r="F732">
            <v>100141449</v>
          </cell>
          <cell r="G732">
            <v>1109</v>
          </cell>
          <cell r="H732">
            <v>2019</v>
          </cell>
          <cell r="I732">
            <v>7</v>
          </cell>
          <cell r="J732">
            <v>43766</v>
          </cell>
          <cell r="K732">
            <v>43766</v>
          </cell>
          <cell r="L732">
            <v>83260.8</v>
          </cell>
          <cell r="M732">
            <v>83260.8</v>
          </cell>
          <cell r="N732" t="str">
            <v>INR</v>
          </cell>
          <cell r="O732">
            <v>83260.8</v>
          </cell>
          <cell r="P732" t="str">
            <v>INR</v>
          </cell>
          <cell r="Q732">
            <v>0</v>
          </cell>
          <cell r="R732">
            <v>0</v>
          </cell>
          <cell r="S732">
            <v>83260.8</v>
          </cell>
          <cell r="T732">
            <v>0</v>
          </cell>
          <cell r="U732">
            <v>0</v>
          </cell>
          <cell r="V732">
            <v>312193</v>
          </cell>
          <cell r="W732" t="str">
            <v>Tata Steel Limited ( Kalinganagar)</v>
          </cell>
        </row>
        <row r="732">
          <cell r="Y732" t="str">
            <v>CI1904103967</v>
          </cell>
        </row>
        <row r="732">
          <cell r="AA732">
            <v>60959</v>
          </cell>
        </row>
        <row r="732">
          <cell r="AC732" t="str">
            <v>3700796847/118</v>
          </cell>
        </row>
        <row r="732">
          <cell r="AE732">
            <v>110000</v>
          </cell>
          <cell r="AF732" t="str">
            <v>Customer - Domestic</v>
          </cell>
          <cell r="AG732">
            <v>110000</v>
          </cell>
          <cell r="AH732" t="str">
            <v>Customer - Domestic</v>
          </cell>
        </row>
        <row r="733">
          <cell r="E733" t="str">
            <v>AB</v>
          </cell>
          <cell r="F733">
            <v>100141449</v>
          </cell>
          <cell r="G733">
            <v>1109</v>
          </cell>
          <cell r="H733">
            <v>2019</v>
          </cell>
          <cell r="I733">
            <v>7</v>
          </cell>
          <cell r="J733">
            <v>43766</v>
          </cell>
          <cell r="K733">
            <v>43766</v>
          </cell>
          <cell r="L733">
            <v>8496</v>
          </cell>
          <cell r="M733">
            <v>8496</v>
          </cell>
          <cell r="N733" t="str">
            <v>INR</v>
          </cell>
          <cell r="O733">
            <v>8496</v>
          </cell>
          <cell r="P733" t="str">
            <v>INR</v>
          </cell>
          <cell r="Q733">
            <v>0</v>
          </cell>
          <cell r="R733">
            <v>0</v>
          </cell>
          <cell r="S733">
            <v>8496</v>
          </cell>
          <cell r="T733">
            <v>0</v>
          </cell>
          <cell r="U733">
            <v>0</v>
          </cell>
          <cell r="V733">
            <v>312193</v>
          </cell>
          <cell r="W733" t="str">
            <v>Tata Steel Limited ( Kalinganagar)</v>
          </cell>
        </row>
        <row r="733">
          <cell r="Y733" t="str">
            <v>CI1904103941</v>
          </cell>
        </row>
        <row r="733">
          <cell r="AA733">
            <v>60958</v>
          </cell>
        </row>
        <row r="733">
          <cell r="AC733" t="str">
            <v>3700796847/118</v>
          </cell>
        </row>
        <row r="733">
          <cell r="AE733">
            <v>110000</v>
          </cell>
          <cell r="AF733" t="str">
            <v>Customer - Domestic</v>
          </cell>
          <cell r="AG733">
            <v>110000</v>
          </cell>
          <cell r="AH733" t="str">
            <v>Customer - Domestic</v>
          </cell>
        </row>
        <row r="734">
          <cell r="E734" t="str">
            <v>AB</v>
          </cell>
          <cell r="F734">
            <v>100197095</v>
          </cell>
          <cell r="G734">
            <v>1109</v>
          </cell>
          <cell r="H734">
            <v>2019</v>
          </cell>
          <cell r="I734">
            <v>9</v>
          </cell>
          <cell r="J734">
            <v>43827</v>
          </cell>
          <cell r="K734">
            <v>43827</v>
          </cell>
          <cell r="L734">
            <v>-3370991.8</v>
          </cell>
          <cell r="M734">
            <v>-3370991.8</v>
          </cell>
          <cell r="N734" t="str">
            <v>INR</v>
          </cell>
          <cell r="O734">
            <v>-3370991.8</v>
          </cell>
          <cell r="P734" t="str">
            <v>INR</v>
          </cell>
          <cell r="Q734">
            <v>0</v>
          </cell>
          <cell r="R734">
            <v>0</v>
          </cell>
          <cell r="S734">
            <v>-3370991.8</v>
          </cell>
          <cell r="T734">
            <v>0</v>
          </cell>
          <cell r="U734">
            <v>0</v>
          </cell>
          <cell r="V734">
            <v>311155</v>
          </cell>
          <cell r="W734" t="str">
            <v>Tata steel (Engineering Services)</v>
          </cell>
        </row>
        <row r="734">
          <cell r="AA734">
            <v>100197095</v>
          </cell>
        </row>
        <row r="734">
          <cell r="AE734">
            <v>110000</v>
          </cell>
          <cell r="AF734" t="str">
            <v>Customer - Domestic</v>
          </cell>
          <cell r="AG734">
            <v>110000</v>
          </cell>
          <cell r="AH734" t="str">
            <v>Customer - Domestic</v>
          </cell>
        </row>
        <row r="735">
          <cell r="E735" t="str">
            <v>AB</v>
          </cell>
          <cell r="F735">
            <v>100141449</v>
          </cell>
          <cell r="G735">
            <v>1109</v>
          </cell>
          <cell r="H735">
            <v>2019</v>
          </cell>
          <cell r="I735">
            <v>7</v>
          </cell>
          <cell r="J735">
            <v>43766</v>
          </cell>
          <cell r="K735">
            <v>43766</v>
          </cell>
          <cell r="L735">
            <v>1050269.35</v>
          </cell>
          <cell r="M735">
            <v>1050269.35</v>
          </cell>
          <cell r="N735" t="str">
            <v>INR</v>
          </cell>
          <cell r="O735">
            <v>1050269.35</v>
          </cell>
          <cell r="P735" t="str">
            <v>INR</v>
          </cell>
          <cell r="Q735">
            <v>0</v>
          </cell>
          <cell r="R735">
            <v>0</v>
          </cell>
          <cell r="S735">
            <v>1050269.35</v>
          </cell>
          <cell r="T735">
            <v>0</v>
          </cell>
          <cell r="U735">
            <v>0</v>
          </cell>
          <cell r="V735">
            <v>312193</v>
          </cell>
          <cell r="W735" t="str">
            <v>Tata Steel Limited ( Kalinganagar)</v>
          </cell>
        </row>
        <row r="735">
          <cell r="Y735" t="str">
            <v>CI1904104307</v>
          </cell>
        </row>
        <row r="735">
          <cell r="AA735">
            <v>60964</v>
          </cell>
        </row>
        <row r="735">
          <cell r="AC735" t="str">
            <v>3700796847/118</v>
          </cell>
        </row>
        <row r="735">
          <cell r="AE735">
            <v>110000</v>
          </cell>
          <cell r="AF735" t="str">
            <v>Customer - Domestic</v>
          </cell>
          <cell r="AG735">
            <v>110000</v>
          </cell>
          <cell r="AH735" t="str">
            <v>Customer - Domestic</v>
          </cell>
        </row>
        <row r="736">
          <cell r="D736" t="str">
            <v>CI1901101954</v>
          </cell>
          <cell r="E736" t="str">
            <v>RV</v>
          </cell>
          <cell r="F736">
            <v>109745</v>
          </cell>
          <cell r="G736">
            <v>1108</v>
          </cell>
          <cell r="H736">
            <v>2019</v>
          </cell>
          <cell r="I736">
            <v>8</v>
          </cell>
          <cell r="J736">
            <v>43799</v>
          </cell>
          <cell r="K736">
            <v>43799</v>
          </cell>
          <cell r="L736">
            <v>15340</v>
          </cell>
          <cell r="M736">
            <v>13000</v>
          </cell>
          <cell r="N736" t="str">
            <v>INR</v>
          </cell>
          <cell r="O736">
            <v>15340</v>
          </cell>
          <cell r="P736" t="str">
            <v>INR</v>
          </cell>
          <cell r="Q736">
            <v>0</v>
          </cell>
          <cell r="R736">
            <v>2340</v>
          </cell>
          <cell r="S736">
            <v>13000</v>
          </cell>
          <cell r="T736">
            <v>0</v>
          </cell>
          <cell r="U736">
            <v>0</v>
          </cell>
          <cell r="V736">
            <v>312193</v>
          </cell>
          <cell r="W736" t="str">
            <v>Tata Steel Limited ( Kalinganagar)</v>
          </cell>
        </row>
        <row r="736">
          <cell r="AA736">
            <v>61997</v>
          </cell>
        </row>
        <row r="736">
          <cell r="AC736" t="str">
            <v>2300051923/118</v>
          </cell>
        </row>
        <row r="736">
          <cell r="AE736">
            <v>110000</v>
          </cell>
          <cell r="AF736" t="str">
            <v>Customer - Domestic</v>
          </cell>
          <cell r="AG736">
            <v>501000</v>
          </cell>
          <cell r="AH736" t="str">
            <v>Revenue DS - Domestic Trading</v>
          </cell>
        </row>
        <row r="737">
          <cell r="E737" t="str">
            <v>AB</v>
          </cell>
          <cell r="F737">
            <v>100141449</v>
          </cell>
          <cell r="G737">
            <v>1109</v>
          </cell>
          <cell r="H737">
            <v>2019</v>
          </cell>
          <cell r="I737">
            <v>7</v>
          </cell>
          <cell r="J737">
            <v>43766</v>
          </cell>
          <cell r="K737">
            <v>43766</v>
          </cell>
          <cell r="L737">
            <v>1545361.16</v>
          </cell>
          <cell r="M737">
            <v>1545361.16</v>
          </cell>
          <cell r="N737" t="str">
            <v>INR</v>
          </cell>
          <cell r="O737">
            <v>1545361.16</v>
          </cell>
          <cell r="P737" t="str">
            <v>INR</v>
          </cell>
          <cell r="Q737">
            <v>0</v>
          </cell>
          <cell r="R737">
            <v>0</v>
          </cell>
          <cell r="S737">
            <v>1545361.16</v>
          </cell>
          <cell r="T737">
            <v>0</v>
          </cell>
          <cell r="U737">
            <v>0</v>
          </cell>
          <cell r="V737">
            <v>312193</v>
          </cell>
          <cell r="W737" t="str">
            <v>Tata Steel Limited ( Kalinganagar)</v>
          </cell>
        </row>
        <row r="737">
          <cell r="Y737" t="str">
            <v>CI1904103965</v>
          </cell>
        </row>
        <row r="737">
          <cell r="AA737">
            <v>60959</v>
          </cell>
        </row>
        <row r="737">
          <cell r="AC737" t="str">
            <v>3700796847/118</v>
          </cell>
        </row>
        <row r="737">
          <cell r="AE737">
            <v>110000</v>
          </cell>
          <cell r="AF737" t="str">
            <v>Customer - Domestic</v>
          </cell>
          <cell r="AG737">
            <v>110000</v>
          </cell>
          <cell r="AH737" t="str">
            <v>Customer - Domestic</v>
          </cell>
        </row>
        <row r="738">
          <cell r="D738" t="str">
            <v>TDS APRIL TO SEP</v>
          </cell>
          <cell r="E738" t="str">
            <v>DA</v>
          </cell>
          <cell r="F738">
            <v>1600000315</v>
          </cell>
          <cell r="G738">
            <v>1101</v>
          </cell>
          <cell r="H738">
            <v>2019</v>
          </cell>
          <cell r="I738">
            <v>8</v>
          </cell>
          <cell r="J738">
            <v>43798</v>
          </cell>
          <cell r="K738">
            <v>43798</v>
          </cell>
          <cell r="L738">
            <v>-7336</v>
          </cell>
          <cell r="M738">
            <v>-7336</v>
          </cell>
          <cell r="N738" t="str">
            <v>INR</v>
          </cell>
          <cell r="O738">
            <v>-7336</v>
          </cell>
          <cell r="P738" t="str">
            <v>INR</v>
          </cell>
          <cell r="Q738">
            <v>-7336</v>
          </cell>
          <cell r="R738">
            <v>0</v>
          </cell>
          <cell r="S738">
            <v>-7336</v>
          </cell>
          <cell r="T738">
            <v>0</v>
          </cell>
          <cell r="U738">
            <v>0</v>
          </cell>
          <cell r="V738">
            <v>312193</v>
          </cell>
          <cell r="W738" t="str">
            <v>Tata Steel Limited ( Kalinganagar)</v>
          </cell>
        </row>
        <row r="738">
          <cell r="Y738" t="str">
            <v>RCHT00110F TDS Ded @2% 366800 April To Sept-19</v>
          </cell>
          <cell r="Z738" t="str">
            <v>TDS APRIL TO SEP</v>
          </cell>
          <cell r="AA738">
            <v>1600000315</v>
          </cell>
        </row>
        <row r="738">
          <cell r="AE738">
            <v>310300</v>
          </cell>
          <cell r="AF738" t="str">
            <v>Customer - Advance against Sale</v>
          </cell>
          <cell r="AG738">
            <v>111201</v>
          </cell>
          <cell r="AH738" t="str">
            <v>TDS Received - Customer</v>
          </cell>
        </row>
        <row r="739">
          <cell r="E739" t="str">
            <v>AB</v>
          </cell>
          <cell r="F739">
            <v>100173526</v>
          </cell>
          <cell r="G739">
            <v>1109</v>
          </cell>
          <cell r="H739">
            <v>2019</v>
          </cell>
          <cell r="I739">
            <v>8</v>
          </cell>
          <cell r="J739">
            <v>43799</v>
          </cell>
          <cell r="K739">
            <v>43799</v>
          </cell>
          <cell r="L739">
            <v>24433.94</v>
          </cell>
          <cell r="M739">
            <v>24433.94</v>
          </cell>
          <cell r="N739" t="str">
            <v>INR</v>
          </cell>
          <cell r="O739">
            <v>24433.94</v>
          </cell>
          <cell r="P739" t="str">
            <v>INR</v>
          </cell>
          <cell r="Q739">
            <v>0</v>
          </cell>
          <cell r="R739">
            <v>0</v>
          </cell>
          <cell r="S739">
            <v>24433.94</v>
          </cell>
          <cell r="T739">
            <v>0</v>
          </cell>
          <cell r="U739">
            <v>0</v>
          </cell>
          <cell r="V739">
            <v>304431</v>
          </cell>
          <cell r="W739" t="str">
            <v>Tata Steel Limited (Tubes Division)</v>
          </cell>
        </row>
        <row r="739">
          <cell r="Y739" t="str">
            <v>SI1904100042</v>
          </cell>
        </row>
        <row r="739">
          <cell r="AA739">
            <v>2417</v>
          </cell>
        </row>
        <row r="739">
          <cell r="AC739" t="str">
            <v>3000123132/554</v>
          </cell>
        </row>
        <row r="739">
          <cell r="AE739">
            <v>110000</v>
          </cell>
          <cell r="AF739" t="str">
            <v>Customer - Domestic</v>
          </cell>
          <cell r="AG739">
            <v>110000</v>
          </cell>
          <cell r="AH739" t="str">
            <v>Customer - Domestic</v>
          </cell>
        </row>
        <row r="740">
          <cell r="E740" t="str">
            <v>AB</v>
          </cell>
          <cell r="F740">
            <v>100173530</v>
          </cell>
          <cell r="G740">
            <v>1109</v>
          </cell>
          <cell r="H740">
            <v>2019</v>
          </cell>
          <cell r="I740">
            <v>8</v>
          </cell>
          <cell r="J740">
            <v>43799</v>
          </cell>
          <cell r="K740">
            <v>43799</v>
          </cell>
          <cell r="L740">
            <v>-2394019.4</v>
          </cell>
          <cell r="M740">
            <v>-2394019.4</v>
          </cell>
          <cell r="N740" t="str">
            <v>INR</v>
          </cell>
          <cell r="O740">
            <v>-2394019.4</v>
          </cell>
          <cell r="P740" t="str">
            <v>INR</v>
          </cell>
          <cell r="Q740">
            <v>0</v>
          </cell>
          <cell r="R740">
            <v>0</v>
          </cell>
          <cell r="S740">
            <v>-2394019.4</v>
          </cell>
          <cell r="T740">
            <v>0</v>
          </cell>
          <cell r="U740">
            <v>0</v>
          </cell>
          <cell r="V740">
            <v>312193</v>
          </cell>
          <cell r="W740" t="str">
            <v>Tata Steel Limited ( Kalinganagar)</v>
          </cell>
        </row>
        <row r="740">
          <cell r="AA740">
            <v>100173530</v>
          </cell>
        </row>
        <row r="740">
          <cell r="AE740">
            <v>110000</v>
          </cell>
          <cell r="AF740" t="str">
            <v>Customer - Domestic</v>
          </cell>
          <cell r="AG740">
            <v>110000</v>
          </cell>
          <cell r="AH740" t="str">
            <v>Customer - Domestic</v>
          </cell>
        </row>
        <row r="741">
          <cell r="D741" t="str">
            <v>CI1904104560</v>
          </cell>
          <cell r="E741" t="str">
            <v>RV</v>
          </cell>
          <cell r="F741">
            <v>108928</v>
          </cell>
          <cell r="G741">
            <v>1109</v>
          </cell>
          <cell r="H741">
            <v>2019</v>
          </cell>
          <cell r="I741">
            <v>8</v>
          </cell>
          <cell r="J741">
            <v>43782</v>
          </cell>
          <cell r="K741">
            <v>43782</v>
          </cell>
          <cell r="L741">
            <v>1970625.31</v>
          </cell>
          <cell r="M741">
            <v>1670021.46</v>
          </cell>
          <cell r="N741" t="str">
            <v>INR</v>
          </cell>
          <cell r="O741">
            <v>1970625.31</v>
          </cell>
          <cell r="P741" t="str">
            <v>INR</v>
          </cell>
          <cell r="Q741">
            <v>0</v>
          </cell>
          <cell r="R741">
            <v>300603.85</v>
          </cell>
          <cell r="S741">
            <v>1670021.46</v>
          </cell>
          <cell r="T741">
            <v>0</v>
          </cell>
          <cell r="U741">
            <v>0</v>
          </cell>
          <cell r="V741">
            <v>307259</v>
          </cell>
          <cell r="W741" t="str">
            <v>Tata Steel Limited</v>
          </cell>
        </row>
        <row r="741">
          <cell r="AA741">
            <v>61927</v>
          </cell>
        </row>
        <row r="741">
          <cell r="AC741" t="str">
            <v>3700800342/961</v>
          </cell>
        </row>
        <row r="741">
          <cell r="AE741">
            <v>110000</v>
          </cell>
          <cell r="AF741" t="str">
            <v>Customer - Domestic</v>
          </cell>
          <cell r="AG741">
            <v>501005</v>
          </cell>
          <cell r="AH741" t="str">
            <v>Revenue DS - Domestic Sales</v>
          </cell>
        </row>
        <row r="742">
          <cell r="D742" t="str">
            <v>TDS JAN TO MARCH</v>
          </cell>
          <cell r="E742" t="str">
            <v>DA</v>
          </cell>
          <cell r="F742">
            <v>1600000288</v>
          </cell>
          <cell r="G742">
            <v>1101</v>
          </cell>
          <cell r="H742">
            <v>2019</v>
          </cell>
          <cell r="I742">
            <v>8</v>
          </cell>
          <cell r="J742">
            <v>43795</v>
          </cell>
          <cell r="K742">
            <v>43795</v>
          </cell>
          <cell r="L742">
            <v>-9860</v>
          </cell>
          <cell r="M742">
            <v>-9860</v>
          </cell>
          <cell r="N742" t="str">
            <v>INR</v>
          </cell>
          <cell r="O742">
            <v>-9860</v>
          </cell>
          <cell r="P742" t="str">
            <v>INR</v>
          </cell>
          <cell r="Q742">
            <v>-9860</v>
          </cell>
          <cell r="R742">
            <v>0</v>
          </cell>
          <cell r="S742">
            <v>-9860</v>
          </cell>
          <cell r="T742">
            <v>0</v>
          </cell>
          <cell r="U742">
            <v>0</v>
          </cell>
          <cell r="V742">
            <v>312193</v>
          </cell>
          <cell r="W742" t="str">
            <v>Tata Steel Limited ( Kalinganagar)</v>
          </cell>
        </row>
        <row r="742">
          <cell r="Y742" t="str">
            <v>RCHT00110F TDS Ded @2% 492990 Jan To March-19</v>
          </cell>
          <cell r="Z742" t="str">
            <v>TDS JAN TO MARCH-2019</v>
          </cell>
          <cell r="AA742">
            <v>1600000288</v>
          </cell>
        </row>
        <row r="742">
          <cell r="AE742">
            <v>310300</v>
          </cell>
          <cell r="AF742" t="str">
            <v>Customer - Advance against Sale</v>
          </cell>
          <cell r="AG742">
            <v>111201</v>
          </cell>
          <cell r="AH742" t="str">
            <v>TDS Received - Customer</v>
          </cell>
        </row>
        <row r="743">
          <cell r="E743" t="str">
            <v>AB</v>
          </cell>
          <cell r="F743">
            <v>100194025</v>
          </cell>
          <cell r="G743">
            <v>1112</v>
          </cell>
          <cell r="H743">
            <v>2019</v>
          </cell>
          <cell r="I743">
            <v>9</v>
          </cell>
          <cell r="J743">
            <v>43824</v>
          </cell>
          <cell r="K743">
            <v>43824</v>
          </cell>
          <cell r="L743">
            <v>40713.54</v>
          </cell>
          <cell r="M743">
            <v>40713.54</v>
          </cell>
          <cell r="N743" t="str">
            <v>INR</v>
          </cell>
          <cell r="O743">
            <v>40713.54</v>
          </cell>
          <cell r="P743" t="str">
            <v>INR</v>
          </cell>
          <cell r="Q743">
            <v>0</v>
          </cell>
          <cell r="R743">
            <v>0</v>
          </cell>
          <cell r="S743">
            <v>40713.54</v>
          </cell>
          <cell r="T743">
            <v>0</v>
          </cell>
          <cell r="U743">
            <v>0</v>
          </cell>
          <cell r="V743">
            <v>312193</v>
          </cell>
          <cell r="W743" t="str">
            <v>Tata Steel Limited ( Kalinganagar)</v>
          </cell>
        </row>
        <row r="743">
          <cell r="Y743" t="str">
            <v>CI1902103000</v>
          </cell>
        </row>
        <row r="743">
          <cell r="AA743">
            <v>62200</v>
          </cell>
        </row>
        <row r="743">
          <cell r="AC743" t="str">
            <v>2300052816/118</v>
          </cell>
        </row>
        <row r="743">
          <cell r="AE743">
            <v>110000</v>
          </cell>
          <cell r="AF743" t="str">
            <v>Customer - Domestic</v>
          </cell>
          <cell r="AG743">
            <v>110000</v>
          </cell>
          <cell r="AH743" t="str">
            <v>Customer - Domestic</v>
          </cell>
        </row>
        <row r="744">
          <cell r="E744" t="str">
            <v>AB</v>
          </cell>
          <cell r="F744">
            <v>100199799</v>
          </cell>
          <cell r="G744">
            <v>1112</v>
          </cell>
          <cell r="H744">
            <v>2019</v>
          </cell>
          <cell r="I744">
            <v>9</v>
          </cell>
          <cell r="J744">
            <v>43830</v>
          </cell>
          <cell r="K744">
            <v>43830</v>
          </cell>
          <cell r="L744">
            <v>39994.92</v>
          </cell>
          <cell r="M744">
            <v>39994.92</v>
          </cell>
          <cell r="N744" t="str">
            <v>INR</v>
          </cell>
          <cell r="O744">
            <v>39994.92</v>
          </cell>
          <cell r="P744" t="str">
            <v>INR</v>
          </cell>
          <cell r="Q744">
            <v>0</v>
          </cell>
          <cell r="R744">
            <v>0</v>
          </cell>
          <cell r="S744">
            <v>39994.92</v>
          </cell>
          <cell r="T744">
            <v>0</v>
          </cell>
          <cell r="U744">
            <v>0</v>
          </cell>
          <cell r="V744">
            <v>312193</v>
          </cell>
          <cell r="W744" t="str">
            <v>Tata Steel Limited ( Kalinganagar)</v>
          </cell>
        </row>
        <row r="744">
          <cell r="Y744" t="str">
            <v>CI1902103158</v>
          </cell>
        </row>
        <row r="744">
          <cell r="AA744">
            <v>62197</v>
          </cell>
        </row>
        <row r="744">
          <cell r="AC744" t="str">
            <v>3700800558/118</v>
          </cell>
        </row>
        <row r="744">
          <cell r="AE744">
            <v>110000</v>
          </cell>
          <cell r="AF744" t="str">
            <v>Customer - Domestic</v>
          </cell>
          <cell r="AG744">
            <v>110000</v>
          </cell>
          <cell r="AH744" t="str">
            <v>Customer - Domestic</v>
          </cell>
        </row>
        <row r="745">
          <cell r="D745" t="str">
            <v>CI1904104853</v>
          </cell>
          <cell r="E745" t="str">
            <v>RV</v>
          </cell>
          <cell r="F745">
            <v>109522</v>
          </cell>
          <cell r="G745">
            <v>1109</v>
          </cell>
          <cell r="H745">
            <v>2019</v>
          </cell>
          <cell r="I745">
            <v>8</v>
          </cell>
          <cell r="J745">
            <v>43797</v>
          </cell>
          <cell r="K745">
            <v>43797</v>
          </cell>
          <cell r="L745">
            <v>384680</v>
          </cell>
          <cell r="M745">
            <v>326000</v>
          </cell>
          <cell r="N745" t="str">
            <v>INR</v>
          </cell>
          <cell r="O745">
            <v>384680</v>
          </cell>
          <cell r="P745" t="str">
            <v>INR</v>
          </cell>
          <cell r="Q745">
            <v>0</v>
          </cell>
          <cell r="R745">
            <v>58680</v>
          </cell>
          <cell r="S745">
            <v>326000</v>
          </cell>
          <cell r="T745">
            <v>0</v>
          </cell>
          <cell r="U745">
            <v>0</v>
          </cell>
          <cell r="V745">
            <v>313029</v>
          </cell>
          <cell r="W745" t="str">
            <v>Tata Steel Limited</v>
          </cell>
        </row>
        <row r="745">
          <cell r="AA745">
            <v>62139</v>
          </cell>
        </row>
        <row r="745">
          <cell r="AC745" t="str">
            <v>2100579957/053</v>
          </cell>
        </row>
        <row r="745">
          <cell r="AE745">
            <v>110000</v>
          </cell>
          <cell r="AF745" t="str">
            <v>Customer - Domestic</v>
          </cell>
          <cell r="AG745">
            <v>501000</v>
          </cell>
          <cell r="AH745" t="str">
            <v>Revenue DS - Domestic Trading</v>
          </cell>
        </row>
        <row r="746">
          <cell r="D746" t="str">
            <v>CI1904101056</v>
          </cell>
          <cell r="E746" t="str">
            <v>RV</v>
          </cell>
          <cell r="F746">
            <v>101950</v>
          </cell>
          <cell r="G746">
            <v>1109</v>
          </cell>
          <cell r="H746">
            <v>2019</v>
          </cell>
          <cell r="I746">
            <v>2</v>
          </cell>
          <cell r="J746">
            <v>43607</v>
          </cell>
          <cell r="K746">
            <v>43607</v>
          </cell>
          <cell r="L746">
            <v>672600</v>
          </cell>
          <cell r="M746">
            <v>570000</v>
          </cell>
          <cell r="N746" t="str">
            <v>INR</v>
          </cell>
          <cell r="O746">
            <v>672600</v>
          </cell>
          <cell r="P746" t="str">
            <v>INR</v>
          </cell>
          <cell r="Q746">
            <v>0</v>
          </cell>
          <cell r="R746">
            <v>102600</v>
          </cell>
          <cell r="S746">
            <v>570000</v>
          </cell>
          <cell r="T746">
            <v>0</v>
          </cell>
          <cell r="U746">
            <v>0</v>
          </cell>
          <cell r="V746">
            <v>313029</v>
          </cell>
          <cell r="W746" t="str">
            <v>Tata Steel Limited</v>
          </cell>
        </row>
        <row r="746">
          <cell r="AA746">
            <v>58229</v>
          </cell>
        </row>
        <row r="746">
          <cell r="AC746" t="str">
            <v>2100557880/053</v>
          </cell>
        </row>
        <row r="746">
          <cell r="AE746">
            <v>110000</v>
          </cell>
          <cell r="AF746" t="str">
            <v>Customer - Domestic</v>
          </cell>
          <cell r="AG746">
            <v>501000</v>
          </cell>
          <cell r="AH746" t="str">
            <v>Revenue DS - Domestic Trading</v>
          </cell>
        </row>
        <row r="747">
          <cell r="E747" t="str">
            <v>AB</v>
          </cell>
          <cell r="F747">
            <v>100197100</v>
          </cell>
          <cell r="G747">
            <v>1108</v>
          </cell>
          <cell r="H747">
            <v>2019</v>
          </cell>
          <cell r="I747">
            <v>9</v>
          </cell>
          <cell r="J747">
            <v>43827</v>
          </cell>
          <cell r="K747">
            <v>43827</v>
          </cell>
          <cell r="L747">
            <v>-296377.53</v>
          </cell>
          <cell r="M747">
            <v>-296377.53</v>
          </cell>
          <cell r="N747" t="str">
            <v>INR</v>
          </cell>
          <cell r="O747">
            <v>-296377.53</v>
          </cell>
          <cell r="P747" t="str">
            <v>INR</v>
          </cell>
          <cell r="Q747">
            <v>0</v>
          </cell>
          <cell r="R747">
            <v>0</v>
          </cell>
          <cell r="S747">
            <v>-296377.53</v>
          </cell>
          <cell r="T747">
            <v>0</v>
          </cell>
          <cell r="U747">
            <v>0</v>
          </cell>
          <cell r="V747">
            <v>312948</v>
          </cell>
          <cell r="W747" t="str">
            <v>Tata Steel Limited, �Wire Division</v>
          </cell>
        </row>
        <row r="747">
          <cell r="AA747">
            <v>100197100</v>
          </cell>
        </row>
        <row r="747">
          <cell r="AE747">
            <v>110000</v>
          </cell>
          <cell r="AF747" t="str">
            <v>Customer - Domestic</v>
          </cell>
          <cell r="AG747">
            <v>110000</v>
          </cell>
          <cell r="AH747" t="str">
            <v>Customer - Domestic</v>
          </cell>
        </row>
        <row r="748">
          <cell r="E748" t="str">
            <v>AB</v>
          </cell>
          <cell r="F748">
            <v>100210304</v>
          </cell>
          <cell r="G748">
            <v>1109</v>
          </cell>
          <cell r="H748">
            <v>2019</v>
          </cell>
          <cell r="I748">
            <v>9</v>
          </cell>
          <cell r="J748">
            <v>43830</v>
          </cell>
          <cell r="K748">
            <v>43830</v>
          </cell>
          <cell r="L748">
            <v>-1864919.2</v>
          </cell>
          <cell r="M748">
            <v>-1864919.2</v>
          </cell>
          <cell r="N748" t="str">
            <v>INR</v>
          </cell>
          <cell r="O748">
            <v>-1864919.2</v>
          </cell>
          <cell r="P748" t="str">
            <v>INR</v>
          </cell>
          <cell r="Q748">
            <v>0</v>
          </cell>
          <cell r="R748">
            <v>0</v>
          </cell>
          <cell r="S748">
            <v>-1864919.2</v>
          </cell>
          <cell r="T748">
            <v>0</v>
          </cell>
          <cell r="U748">
            <v>0</v>
          </cell>
          <cell r="V748">
            <v>312193</v>
          </cell>
          <cell r="W748" t="str">
            <v>Tata Steel Limited ( Kalinganagar)</v>
          </cell>
        </row>
        <row r="748">
          <cell r="AA748">
            <v>100210304</v>
          </cell>
        </row>
        <row r="748">
          <cell r="AE748">
            <v>110000</v>
          </cell>
          <cell r="AF748" t="str">
            <v>Customer - Domestic</v>
          </cell>
          <cell r="AG748">
            <v>110000</v>
          </cell>
          <cell r="AH748" t="str">
            <v>Customer - Domestic</v>
          </cell>
        </row>
        <row r="749">
          <cell r="E749" t="str">
            <v>AB</v>
          </cell>
          <cell r="F749">
            <v>100173605</v>
          </cell>
          <cell r="G749">
            <v>1101</v>
          </cell>
          <cell r="H749">
            <v>2019</v>
          </cell>
          <cell r="I749">
            <v>8</v>
          </cell>
          <cell r="J749">
            <v>43799</v>
          </cell>
          <cell r="K749">
            <v>43799</v>
          </cell>
          <cell r="L749">
            <v>-77674.99</v>
          </cell>
          <cell r="M749">
            <v>-77674.99</v>
          </cell>
          <cell r="N749" t="str">
            <v>INR</v>
          </cell>
          <cell r="O749">
            <v>-77674.99</v>
          </cell>
          <cell r="P749" t="str">
            <v>INR</v>
          </cell>
          <cell r="Q749">
            <v>0</v>
          </cell>
          <cell r="R749">
            <v>0</v>
          </cell>
          <cell r="S749">
            <v>-77674.99</v>
          </cell>
          <cell r="T749">
            <v>0</v>
          </cell>
          <cell r="U749">
            <v>0</v>
          </cell>
          <cell r="V749">
            <v>318999</v>
          </cell>
          <cell r="W749" t="str">
            <v>Tata Steel Limited</v>
          </cell>
        </row>
        <row r="749">
          <cell r="AA749">
            <v>100173605</v>
          </cell>
        </row>
        <row r="749">
          <cell r="AE749">
            <v>110000</v>
          </cell>
          <cell r="AF749" t="str">
            <v>Customer - Domestic</v>
          </cell>
          <cell r="AG749">
            <v>310300</v>
          </cell>
          <cell r="AH749" t="str">
            <v>Customer - Advance against Sale</v>
          </cell>
        </row>
        <row r="750">
          <cell r="E750" t="str">
            <v>AB</v>
          </cell>
          <cell r="F750">
            <v>100197100</v>
          </cell>
          <cell r="G750">
            <v>1101</v>
          </cell>
          <cell r="H750">
            <v>2019</v>
          </cell>
          <cell r="I750">
            <v>9</v>
          </cell>
          <cell r="J750">
            <v>43827</v>
          </cell>
          <cell r="K750">
            <v>43827</v>
          </cell>
          <cell r="L750">
            <v>296339.2</v>
          </cell>
          <cell r="M750">
            <v>296339.2</v>
          </cell>
          <cell r="N750" t="str">
            <v>INR</v>
          </cell>
          <cell r="O750">
            <v>296339.2</v>
          </cell>
          <cell r="P750" t="str">
            <v>INR</v>
          </cell>
          <cell r="Q750">
            <v>0</v>
          </cell>
          <cell r="R750">
            <v>0</v>
          </cell>
          <cell r="S750">
            <v>296339.2</v>
          </cell>
          <cell r="T750">
            <v>0</v>
          </cell>
          <cell r="U750">
            <v>0</v>
          </cell>
          <cell r="V750">
            <v>312948</v>
          </cell>
          <cell r="W750" t="str">
            <v>Tata Steel Limited, �Wire Division</v>
          </cell>
        </row>
        <row r="750">
          <cell r="AA750">
            <v>100197100</v>
          </cell>
        </row>
        <row r="750">
          <cell r="AE750">
            <v>310300</v>
          </cell>
          <cell r="AF750" t="str">
            <v>Customer - Advance against Sale</v>
          </cell>
          <cell r="AG750">
            <v>110000</v>
          </cell>
          <cell r="AH750" t="str">
            <v>Customer - Domestic</v>
          </cell>
        </row>
        <row r="751">
          <cell r="E751" t="str">
            <v>AB</v>
          </cell>
          <cell r="F751">
            <v>100199799</v>
          </cell>
          <cell r="G751">
            <v>1112</v>
          </cell>
          <cell r="H751">
            <v>2019</v>
          </cell>
          <cell r="I751">
            <v>9</v>
          </cell>
          <cell r="J751">
            <v>43830</v>
          </cell>
          <cell r="K751">
            <v>43830</v>
          </cell>
          <cell r="L751">
            <v>49036.08</v>
          </cell>
          <cell r="M751">
            <v>49036.08</v>
          </cell>
          <cell r="N751" t="str">
            <v>INR</v>
          </cell>
          <cell r="O751">
            <v>49036.08</v>
          </cell>
          <cell r="P751" t="str">
            <v>INR</v>
          </cell>
          <cell r="Q751">
            <v>0</v>
          </cell>
          <cell r="R751">
            <v>0</v>
          </cell>
          <cell r="S751">
            <v>49036.08</v>
          </cell>
          <cell r="T751">
            <v>0</v>
          </cell>
          <cell r="U751">
            <v>0</v>
          </cell>
          <cell r="V751">
            <v>312193</v>
          </cell>
          <cell r="W751" t="str">
            <v>Tata Steel Limited ( Kalinganagar)</v>
          </cell>
        </row>
        <row r="751">
          <cell r="Y751" t="str">
            <v>CI1902103145</v>
          </cell>
        </row>
        <row r="751">
          <cell r="AA751">
            <v>62191</v>
          </cell>
        </row>
        <row r="751">
          <cell r="AC751" t="str">
            <v>3700800558/118</v>
          </cell>
        </row>
        <row r="751">
          <cell r="AE751">
            <v>110000</v>
          </cell>
          <cell r="AF751" t="str">
            <v>Customer - Domestic</v>
          </cell>
          <cell r="AG751">
            <v>110000</v>
          </cell>
          <cell r="AH751" t="str">
            <v>Customer - Domestic</v>
          </cell>
        </row>
        <row r="752">
          <cell r="E752" t="str">
            <v>AB</v>
          </cell>
          <cell r="F752">
            <v>100199799</v>
          </cell>
          <cell r="G752">
            <v>1112</v>
          </cell>
          <cell r="H752">
            <v>2019</v>
          </cell>
          <cell r="I752">
            <v>9</v>
          </cell>
          <cell r="J752">
            <v>43830</v>
          </cell>
          <cell r="K752">
            <v>43830</v>
          </cell>
          <cell r="L752">
            <v>7192.37</v>
          </cell>
          <cell r="M752">
            <v>7192.37</v>
          </cell>
          <cell r="N752" t="str">
            <v>INR</v>
          </cell>
          <cell r="O752">
            <v>7192.37</v>
          </cell>
          <cell r="P752" t="str">
            <v>INR</v>
          </cell>
          <cell r="Q752">
            <v>0</v>
          </cell>
          <cell r="R752">
            <v>0</v>
          </cell>
          <cell r="S752">
            <v>7192.37</v>
          </cell>
          <cell r="T752">
            <v>0</v>
          </cell>
          <cell r="U752">
            <v>0</v>
          </cell>
          <cell r="V752">
            <v>312193</v>
          </cell>
          <cell r="W752" t="str">
            <v>Tata Steel Limited ( Kalinganagar)</v>
          </cell>
        </row>
        <row r="752">
          <cell r="Y752" t="str">
            <v>CI1902103150</v>
          </cell>
        </row>
        <row r="752">
          <cell r="AA752">
            <v>62196</v>
          </cell>
        </row>
        <row r="752">
          <cell r="AC752" t="str">
            <v>2300052816/118</v>
          </cell>
        </row>
        <row r="752">
          <cell r="AE752">
            <v>110000</v>
          </cell>
          <cell r="AF752" t="str">
            <v>Customer - Domestic</v>
          </cell>
          <cell r="AG752">
            <v>110000</v>
          </cell>
          <cell r="AH752" t="str">
            <v>Customer - Domestic</v>
          </cell>
        </row>
        <row r="753">
          <cell r="E753" t="str">
            <v>AB</v>
          </cell>
          <cell r="F753">
            <v>100162620</v>
          </cell>
          <cell r="G753">
            <v>1108</v>
          </cell>
          <cell r="H753">
            <v>2019</v>
          </cell>
          <cell r="I753">
            <v>8</v>
          </cell>
          <cell r="J753">
            <v>43792</v>
          </cell>
          <cell r="K753">
            <v>43792</v>
          </cell>
          <cell r="L753">
            <v>501797.01</v>
          </cell>
          <cell r="M753">
            <v>501797.01</v>
          </cell>
          <cell r="N753" t="str">
            <v>INR</v>
          </cell>
          <cell r="O753">
            <v>501797.01</v>
          </cell>
          <cell r="P753" t="str">
            <v>INR</v>
          </cell>
          <cell r="Q753">
            <v>0</v>
          </cell>
          <cell r="R753">
            <v>0</v>
          </cell>
          <cell r="S753">
            <v>501797.01</v>
          </cell>
          <cell r="T753">
            <v>0</v>
          </cell>
          <cell r="U753">
            <v>0</v>
          </cell>
          <cell r="V753">
            <v>313029</v>
          </cell>
          <cell r="W753" t="str">
            <v>Tata Steel Limited</v>
          </cell>
        </row>
        <row r="753">
          <cell r="Y753" t="str">
            <v>SI1901100055</v>
          </cell>
        </row>
        <row r="753">
          <cell r="AA753">
            <v>2423</v>
          </cell>
        </row>
        <row r="753">
          <cell r="AC753" t="str">
            <v>3000126116/054</v>
          </cell>
        </row>
        <row r="753">
          <cell r="AE753">
            <v>110000</v>
          </cell>
          <cell r="AF753" t="str">
            <v>Customer - Domestic</v>
          </cell>
          <cell r="AG753">
            <v>110000</v>
          </cell>
          <cell r="AH753" t="str">
            <v>Customer - Domestic</v>
          </cell>
        </row>
        <row r="754">
          <cell r="D754" t="str">
            <v>TDS APRIL TO SEP</v>
          </cell>
          <cell r="E754" t="str">
            <v>DA</v>
          </cell>
          <cell r="F754">
            <v>1600000300</v>
          </cell>
          <cell r="G754">
            <v>1101</v>
          </cell>
          <cell r="H754">
            <v>2019</v>
          </cell>
          <cell r="I754">
            <v>8</v>
          </cell>
          <cell r="J754">
            <v>43797</v>
          </cell>
          <cell r="K754">
            <v>43797</v>
          </cell>
          <cell r="L754">
            <v>-21924</v>
          </cell>
          <cell r="M754">
            <v>-21924</v>
          </cell>
          <cell r="N754" t="str">
            <v>INR</v>
          </cell>
          <cell r="O754">
            <v>-21924</v>
          </cell>
          <cell r="P754" t="str">
            <v>INR</v>
          </cell>
          <cell r="Q754">
            <v>-21924</v>
          </cell>
          <cell r="R754">
            <v>0</v>
          </cell>
          <cell r="S754">
            <v>-21924</v>
          </cell>
          <cell r="T754">
            <v>0</v>
          </cell>
          <cell r="U754">
            <v>0</v>
          </cell>
          <cell r="V754">
            <v>318999</v>
          </cell>
          <cell r="W754" t="str">
            <v>Tata Steel Limited</v>
          </cell>
        </row>
        <row r="754">
          <cell r="Y754" t="str">
            <v>MUMT08756G TDS Ded @2% 1096199.53 April To Sept-19</v>
          </cell>
          <cell r="Z754" t="str">
            <v>TDS APRIL TO SEPTEMBER</v>
          </cell>
          <cell r="AA754">
            <v>1600000300</v>
          </cell>
        </row>
        <row r="754">
          <cell r="AE754">
            <v>310300</v>
          </cell>
          <cell r="AF754" t="str">
            <v>Customer - Advance against Sale</v>
          </cell>
          <cell r="AG754">
            <v>111201</v>
          </cell>
          <cell r="AH754" t="str">
            <v>TDS Received - Customer</v>
          </cell>
        </row>
        <row r="755">
          <cell r="E755" t="str">
            <v>AB</v>
          </cell>
          <cell r="F755">
            <v>100194025</v>
          </cell>
          <cell r="G755">
            <v>1112</v>
          </cell>
          <cell r="H755">
            <v>2019</v>
          </cell>
          <cell r="I755">
            <v>9</v>
          </cell>
          <cell r="J755">
            <v>43824</v>
          </cell>
          <cell r="K755">
            <v>43824</v>
          </cell>
          <cell r="L755">
            <v>34897.32</v>
          </cell>
          <cell r="M755">
            <v>34897.32</v>
          </cell>
          <cell r="N755" t="str">
            <v>INR</v>
          </cell>
          <cell r="O755">
            <v>34897.32</v>
          </cell>
          <cell r="P755" t="str">
            <v>INR</v>
          </cell>
          <cell r="Q755">
            <v>0</v>
          </cell>
          <cell r="R755">
            <v>0</v>
          </cell>
          <cell r="S755">
            <v>34897.32</v>
          </cell>
          <cell r="T755">
            <v>0</v>
          </cell>
          <cell r="U755">
            <v>0</v>
          </cell>
          <cell r="V755">
            <v>312193</v>
          </cell>
          <cell r="W755" t="str">
            <v>Tata Steel Limited ( Kalinganagar)</v>
          </cell>
        </row>
        <row r="755">
          <cell r="Y755" t="str">
            <v>CI1902103001</v>
          </cell>
        </row>
        <row r="755">
          <cell r="AA755">
            <v>62391</v>
          </cell>
        </row>
        <row r="755">
          <cell r="AC755" t="str">
            <v>2300052816/118</v>
          </cell>
        </row>
        <row r="755">
          <cell r="AE755">
            <v>110000</v>
          </cell>
          <cell r="AF755" t="str">
            <v>Customer - Domestic</v>
          </cell>
          <cell r="AG755">
            <v>110000</v>
          </cell>
          <cell r="AH755" t="str">
            <v>Customer - Domestic</v>
          </cell>
        </row>
        <row r="756">
          <cell r="D756" t="str">
            <v>CI1904104940</v>
          </cell>
          <cell r="E756" t="str">
            <v>RV</v>
          </cell>
          <cell r="F756">
            <v>109706</v>
          </cell>
          <cell r="G756">
            <v>1109</v>
          </cell>
          <cell r="H756">
            <v>2019</v>
          </cell>
          <cell r="I756">
            <v>8</v>
          </cell>
          <cell r="J756">
            <v>43799</v>
          </cell>
          <cell r="K756">
            <v>43799</v>
          </cell>
          <cell r="L756">
            <v>1309828.54</v>
          </cell>
          <cell r="M756">
            <v>1110024.16</v>
          </cell>
          <cell r="N756" t="str">
            <v>INR</v>
          </cell>
          <cell r="O756">
            <v>1309828.54</v>
          </cell>
          <cell r="P756" t="str">
            <v>INR</v>
          </cell>
          <cell r="Q756">
            <v>0</v>
          </cell>
          <cell r="R756">
            <v>199804.38</v>
          </cell>
          <cell r="S756">
            <v>1110024.16</v>
          </cell>
          <cell r="T756">
            <v>0</v>
          </cell>
          <cell r="U756">
            <v>0</v>
          </cell>
          <cell r="V756">
            <v>315113</v>
          </cell>
          <cell r="W756" t="str">
            <v>Tata Steel Limited</v>
          </cell>
        </row>
        <row r="756">
          <cell r="AA756">
            <v>62273</v>
          </cell>
        </row>
        <row r="756">
          <cell r="AC756" t="str">
            <v>3700800544/109</v>
          </cell>
        </row>
        <row r="756">
          <cell r="AE756">
            <v>110000</v>
          </cell>
          <cell r="AF756" t="str">
            <v>Customer - Domestic</v>
          </cell>
          <cell r="AG756">
            <v>501005</v>
          </cell>
          <cell r="AH756" t="str">
            <v>Revenue DS - Domestic Sales</v>
          </cell>
        </row>
        <row r="757">
          <cell r="D757" t="str">
            <v>TDS JAN TO MARCH</v>
          </cell>
          <cell r="E757" t="str">
            <v>DA</v>
          </cell>
          <cell r="F757">
            <v>1600000288</v>
          </cell>
          <cell r="G757">
            <v>1101</v>
          </cell>
          <cell r="H757">
            <v>2019</v>
          </cell>
          <cell r="I757">
            <v>8</v>
          </cell>
          <cell r="J757">
            <v>43795</v>
          </cell>
          <cell r="K757">
            <v>43795</v>
          </cell>
          <cell r="L757">
            <v>-2796</v>
          </cell>
          <cell r="M757">
            <v>-2796</v>
          </cell>
          <cell r="N757" t="str">
            <v>INR</v>
          </cell>
          <cell r="O757">
            <v>-2796</v>
          </cell>
          <cell r="P757" t="str">
            <v>INR</v>
          </cell>
          <cell r="Q757">
            <v>-2796</v>
          </cell>
          <cell r="R757">
            <v>0</v>
          </cell>
          <cell r="S757">
            <v>-2796</v>
          </cell>
          <cell r="T757">
            <v>0</v>
          </cell>
          <cell r="U757">
            <v>0</v>
          </cell>
          <cell r="V757">
            <v>312193</v>
          </cell>
          <cell r="W757" t="str">
            <v>Tata Steel Limited ( Kalinganagar)</v>
          </cell>
        </row>
        <row r="757">
          <cell r="Y757" t="str">
            <v>RCHT00110F TDS Ded @2% 139770 Jan To March-19</v>
          </cell>
          <cell r="Z757" t="str">
            <v>TDS JAN TO MARCH-2019</v>
          </cell>
          <cell r="AA757">
            <v>1600000288</v>
          </cell>
        </row>
        <row r="757">
          <cell r="AE757">
            <v>310300</v>
          </cell>
          <cell r="AF757" t="str">
            <v>Customer - Advance against Sale</v>
          </cell>
          <cell r="AG757">
            <v>111201</v>
          </cell>
          <cell r="AH757" t="str">
            <v>TDS Received - Customer</v>
          </cell>
        </row>
        <row r="758">
          <cell r="E758" t="str">
            <v>AB</v>
          </cell>
          <cell r="F758">
            <v>100143915</v>
          </cell>
          <cell r="G758">
            <v>1109</v>
          </cell>
          <cell r="H758">
            <v>2019</v>
          </cell>
          <cell r="I758">
            <v>7</v>
          </cell>
          <cell r="J758">
            <v>43769</v>
          </cell>
          <cell r="K758">
            <v>43769</v>
          </cell>
          <cell r="L758">
            <v>-43547</v>
          </cell>
          <cell r="M758">
            <v>-43547</v>
          </cell>
          <cell r="N758" t="str">
            <v>INR</v>
          </cell>
          <cell r="O758">
            <v>-43547</v>
          </cell>
          <cell r="P758" t="str">
            <v>INR</v>
          </cell>
          <cell r="Q758">
            <v>0</v>
          </cell>
          <cell r="R758">
            <v>0</v>
          </cell>
          <cell r="S758">
            <v>-43547</v>
          </cell>
          <cell r="T758">
            <v>0</v>
          </cell>
          <cell r="U758">
            <v>0</v>
          </cell>
          <cell r="V758">
            <v>304431</v>
          </cell>
          <cell r="W758" t="str">
            <v>Tata Steel Limited (Tubes Division)</v>
          </cell>
        </row>
        <row r="758">
          <cell r="AA758">
            <v>100143915</v>
          </cell>
        </row>
        <row r="758">
          <cell r="AE758">
            <v>110000</v>
          </cell>
          <cell r="AF758" t="str">
            <v>Customer - Domestic</v>
          </cell>
          <cell r="AG758">
            <v>110000</v>
          </cell>
          <cell r="AH758" t="str">
            <v>Customer - Domestic</v>
          </cell>
        </row>
        <row r="759">
          <cell r="E759" t="str">
            <v>AB</v>
          </cell>
          <cell r="F759">
            <v>100141416</v>
          </cell>
          <cell r="G759">
            <v>1109</v>
          </cell>
          <cell r="H759">
            <v>2019</v>
          </cell>
          <cell r="I759">
            <v>7</v>
          </cell>
          <cell r="J759">
            <v>43766</v>
          </cell>
          <cell r="K759">
            <v>43766</v>
          </cell>
          <cell r="L759">
            <v>2843</v>
          </cell>
          <cell r="M759">
            <v>2843</v>
          </cell>
          <cell r="N759" t="str">
            <v>INR</v>
          </cell>
          <cell r="O759">
            <v>2843</v>
          </cell>
          <cell r="P759" t="str">
            <v>INR</v>
          </cell>
          <cell r="Q759">
            <v>0</v>
          </cell>
          <cell r="R759">
            <v>0</v>
          </cell>
          <cell r="S759">
            <v>2843</v>
          </cell>
          <cell r="T759">
            <v>0</v>
          </cell>
          <cell r="U759">
            <v>0</v>
          </cell>
          <cell r="V759">
            <v>304431</v>
          </cell>
          <cell r="W759" t="str">
            <v>Tata Steel Limited (Tubes Division)</v>
          </cell>
        </row>
        <row r="759">
          <cell r="Y759" t="str">
            <v>TDS SI1904100031</v>
          </cell>
        </row>
        <row r="759">
          <cell r="AA759">
            <v>2447</v>
          </cell>
        </row>
        <row r="759">
          <cell r="AC759" t="str">
            <v>4700074501/554</v>
          </cell>
        </row>
        <row r="759">
          <cell r="AE759">
            <v>110000</v>
          </cell>
          <cell r="AF759" t="str">
            <v>Customer - Domestic</v>
          </cell>
          <cell r="AG759">
            <v>110000</v>
          </cell>
          <cell r="AH759" t="str">
            <v>Customer - Domestic</v>
          </cell>
        </row>
        <row r="760">
          <cell r="D760" t="str">
            <v>CI1902102914</v>
          </cell>
          <cell r="E760" t="str">
            <v>RV</v>
          </cell>
          <cell r="F760">
            <v>110183</v>
          </cell>
          <cell r="G760">
            <v>1112</v>
          </cell>
          <cell r="H760">
            <v>2019</v>
          </cell>
          <cell r="I760">
            <v>9</v>
          </cell>
          <cell r="J760">
            <v>43813</v>
          </cell>
          <cell r="K760">
            <v>43813</v>
          </cell>
          <cell r="L760">
            <v>190524.26</v>
          </cell>
          <cell r="M760">
            <v>161461.24</v>
          </cell>
          <cell r="N760" t="str">
            <v>INR</v>
          </cell>
          <cell r="O760">
            <v>190524.26</v>
          </cell>
          <cell r="P760" t="str">
            <v>INR</v>
          </cell>
          <cell r="Q760">
            <v>0</v>
          </cell>
          <cell r="R760">
            <v>29063.02</v>
          </cell>
          <cell r="S760">
            <v>161461.24</v>
          </cell>
          <cell r="T760">
            <v>0</v>
          </cell>
          <cell r="U760">
            <v>0</v>
          </cell>
          <cell r="V760">
            <v>312193</v>
          </cell>
          <cell r="W760" t="str">
            <v>Tata Steel Limited ( Kalinganagar)</v>
          </cell>
        </row>
        <row r="760">
          <cell r="AA760">
            <v>62147</v>
          </cell>
        </row>
        <row r="760">
          <cell r="AC760" t="str">
            <v>3700800558/118</v>
          </cell>
        </row>
        <row r="760">
          <cell r="AE760">
            <v>110000</v>
          </cell>
          <cell r="AF760" t="str">
            <v>Customer - Domestic</v>
          </cell>
          <cell r="AG760">
            <v>501005</v>
          </cell>
          <cell r="AH760" t="str">
            <v>Revenue DS - Domestic Sales</v>
          </cell>
        </row>
        <row r="761">
          <cell r="D761" t="str">
            <v>CI1904105109</v>
          </cell>
          <cell r="E761" t="str">
            <v>RV</v>
          </cell>
          <cell r="F761">
            <v>110006</v>
          </cell>
          <cell r="G761">
            <v>1109</v>
          </cell>
          <cell r="H761">
            <v>2019</v>
          </cell>
          <cell r="I761">
            <v>9</v>
          </cell>
          <cell r="J761">
            <v>43809</v>
          </cell>
          <cell r="K761">
            <v>43809</v>
          </cell>
          <cell r="L761">
            <v>1765280</v>
          </cell>
          <cell r="M761">
            <v>1496000</v>
          </cell>
          <cell r="N761" t="str">
            <v>INR</v>
          </cell>
          <cell r="O761">
            <v>1765280</v>
          </cell>
          <cell r="P761" t="str">
            <v>INR</v>
          </cell>
          <cell r="Q761">
            <v>0</v>
          </cell>
          <cell r="R761">
            <v>269280</v>
          </cell>
          <cell r="S761">
            <v>1496000</v>
          </cell>
          <cell r="T761">
            <v>0</v>
          </cell>
          <cell r="U761">
            <v>0</v>
          </cell>
          <cell r="V761">
            <v>311155</v>
          </cell>
          <cell r="W761" t="str">
            <v>Tata steel (Engineering Services)</v>
          </cell>
        </row>
        <row r="761">
          <cell r="AA761">
            <v>62234</v>
          </cell>
        </row>
        <row r="761">
          <cell r="AC761" t="str">
            <v>4405134763/133</v>
          </cell>
        </row>
        <row r="761">
          <cell r="AE761">
            <v>110000</v>
          </cell>
          <cell r="AF761" t="str">
            <v>Customer - Domestic</v>
          </cell>
          <cell r="AG761">
            <v>501005</v>
          </cell>
          <cell r="AH761" t="str">
            <v>Revenue DS - Domestic Sales</v>
          </cell>
        </row>
        <row r="762">
          <cell r="D762" t="str">
            <v>CI1902102996</v>
          </cell>
          <cell r="E762" t="str">
            <v>RV</v>
          </cell>
          <cell r="F762">
            <v>110420</v>
          </cell>
          <cell r="G762">
            <v>1112</v>
          </cell>
          <cell r="H762">
            <v>2019</v>
          </cell>
          <cell r="I762">
            <v>9</v>
          </cell>
          <cell r="J762">
            <v>43820</v>
          </cell>
          <cell r="K762">
            <v>43820</v>
          </cell>
          <cell r="L762">
            <v>416829.1</v>
          </cell>
          <cell r="M762">
            <v>353245</v>
          </cell>
          <cell r="N762" t="str">
            <v>INR</v>
          </cell>
          <cell r="O762">
            <v>416829.1</v>
          </cell>
          <cell r="P762" t="str">
            <v>INR</v>
          </cell>
          <cell r="Q762">
            <v>0</v>
          </cell>
          <cell r="R762">
            <v>63584.1</v>
          </cell>
          <cell r="S762">
            <v>353245</v>
          </cell>
          <cell r="T762">
            <v>0</v>
          </cell>
          <cell r="U762">
            <v>0</v>
          </cell>
          <cell r="V762">
            <v>312193</v>
          </cell>
          <cell r="W762" t="str">
            <v>Tata Steel Limited ( Kalinganagar)</v>
          </cell>
        </row>
        <row r="762">
          <cell r="AA762">
            <v>62190</v>
          </cell>
        </row>
        <row r="762">
          <cell r="AC762" t="str">
            <v>2300052816/118</v>
          </cell>
        </row>
        <row r="762">
          <cell r="AE762">
            <v>110000</v>
          </cell>
          <cell r="AF762" t="str">
            <v>Customer - Domestic</v>
          </cell>
          <cell r="AG762">
            <v>501005</v>
          </cell>
          <cell r="AH762" t="str">
            <v>Revenue DS - Domestic Sales</v>
          </cell>
        </row>
        <row r="763">
          <cell r="D763" t="str">
            <v>CI1904105211</v>
          </cell>
          <cell r="E763" t="str">
            <v>RV</v>
          </cell>
          <cell r="F763">
            <v>110220</v>
          </cell>
          <cell r="G763">
            <v>1109</v>
          </cell>
          <cell r="H763">
            <v>2019</v>
          </cell>
          <cell r="I763">
            <v>9</v>
          </cell>
          <cell r="J763">
            <v>43816</v>
          </cell>
          <cell r="K763">
            <v>43816</v>
          </cell>
          <cell r="L763">
            <v>1102632.68</v>
          </cell>
          <cell r="M763">
            <v>934434.48</v>
          </cell>
          <cell r="N763" t="str">
            <v>INR</v>
          </cell>
          <cell r="O763">
            <v>1102632.68</v>
          </cell>
          <cell r="P763" t="str">
            <v>INR</v>
          </cell>
          <cell r="Q763">
            <v>0</v>
          </cell>
          <cell r="R763">
            <v>168198.2</v>
          </cell>
          <cell r="S763">
            <v>934434.48</v>
          </cell>
          <cell r="T763">
            <v>0</v>
          </cell>
          <cell r="U763">
            <v>0</v>
          </cell>
          <cell r="V763">
            <v>311155</v>
          </cell>
          <cell r="W763" t="str">
            <v>Tata steel (Engineering Services)</v>
          </cell>
        </row>
        <row r="763">
          <cell r="AA763">
            <v>62562</v>
          </cell>
        </row>
        <row r="763">
          <cell r="AC763" t="str">
            <v>4405156168/133</v>
          </cell>
        </row>
        <row r="763">
          <cell r="AE763">
            <v>110000</v>
          </cell>
          <cell r="AF763" t="str">
            <v>Customer - Domestic</v>
          </cell>
          <cell r="AG763">
            <v>501005</v>
          </cell>
          <cell r="AH763" t="str">
            <v>Revenue DS - Domestic Sales</v>
          </cell>
        </row>
        <row r="764">
          <cell r="D764" t="str">
            <v>CI1904105391</v>
          </cell>
          <cell r="E764" t="str">
            <v>RV</v>
          </cell>
          <cell r="F764">
            <v>110555</v>
          </cell>
          <cell r="G764">
            <v>1109</v>
          </cell>
          <cell r="H764">
            <v>2019</v>
          </cell>
          <cell r="I764">
            <v>9</v>
          </cell>
          <cell r="J764">
            <v>43824</v>
          </cell>
          <cell r="K764">
            <v>43824</v>
          </cell>
          <cell r="L764">
            <v>3370991.8</v>
          </cell>
          <cell r="M764">
            <v>2856772.72</v>
          </cell>
          <cell r="N764" t="str">
            <v>INR</v>
          </cell>
          <cell r="O764">
            <v>3370991.8</v>
          </cell>
          <cell r="P764" t="str">
            <v>INR</v>
          </cell>
          <cell r="Q764">
            <v>0</v>
          </cell>
          <cell r="R764">
            <v>514219.08</v>
          </cell>
          <cell r="S764">
            <v>2856772.72</v>
          </cell>
          <cell r="T764">
            <v>0</v>
          </cell>
          <cell r="U764">
            <v>0</v>
          </cell>
          <cell r="V764">
            <v>311155</v>
          </cell>
          <cell r="W764" t="str">
            <v>Tata steel (Engineering Services)</v>
          </cell>
        </row>
        <row r="764">
          <cell r="AA764">
            <v>62745</v>
          </cell>
        </row>
        <row r="764">
          <cell r="AC764" t="str">
            <v>4405362754/133</v>
          </cell>
        </row>
        <row r="764">
          <cell r="AE764">
            <v>110000</v>
          </cell>
          <cell r="AF764" t="str">
            <v>Customer - Domestic</v>
          </cell>
          <cell r="AG764">
            <v>501005</v>
          </cell>
          <cell r="AH764" t="str">
            <v>Revenue DS - Domestic Sales</v>
          </cell>
        </row>
        <row r="765">
          <cell r="E765" t="str">
            <v>AB</v>
          </cell>
          <cell r="F765">
            <v>100141449</v>
          </cell>
          <cell r="G765">
            <v>1109</v>
          </cell>
          <cell r="H765">
            <v>2019</v>
          </cell>
          <cell r="I765">
            <v>7</v>
          </cell>
          <cell r="J765">
            <v>43766</v>
          </cell>
          <cell r="K765">
            <v>43766</v>
          </cell>
          <cell r="L765">
            <v>218064</v>
          </cell>
          <cell r="M765">
            <v>218064</v>
          </cell>
          <cell r="N765" t="str">
            <v>INR</v>
          </cell>
          <cell r="O765">
            <v>218064</v>
          </cell>
          <cell r="P765" t="str">
            <v>INR</v>
          </cell>
          <cell r="Q765">
            <v>0</v>
          </cell>
          <cell r="R765">
            <v>0</v>
          </cell>
          <cell r="S765">
            <v>218064</v>
          </cell>
          <cell r="T765">
            <v>0</v>
          </cell>
          <cell r="U765">
            <v>0</v>
          </cell>
          <cell r="V765">
            <v>312193</v>
          </cell>
          <cell r="W765" t="str">
            <v>Tata Steel Limited ( Kalinganagar)</v>
          </cell>
        </row>
        <row r="765">
          <cell r="Y765" t="str">
            <v>CI1904103939</v>
          </cell>
        </row>
        <row r="765">
          <cell r="AA765">
            <v>60942</v>
          </cell>
        </row>
        <row r="765">
          <cell r="AC765" t="str">
            <v>3700796847/118</v>
          </cell>
        </row>
        <row r="765">
          <cell r="AE765">
            <v>110000</v>
          </cell>
          <cell r="AF765" t="str">
            <v>Customer - Domestic</v>
          </cell>
          <cell r="AG765">
            <v>110000</v>
          </cell>
          <cell r="AH765" t="str">
            <v>Customer - Domestic</v>
          </cell>
        </row>
        <row r="766">
          <cell r="E766" t="str">
            <v>AB</v>
          </cell>
          <cell r="F766">
            <v>100173563</v>
          </cell>
          <cell r="G766">
            <v>1108</v>
          </cell>
          <cell r="H766">
            <v>2019</v>
          </cell>
          <cell r="I766">
            <v>8</v>
          </cell>
          <cell r="J766">
            <v>43799</v>
          </cell>
          <cell r="K766">
            <v>43799</v>
          </cell>
          <cell r="L766">
            <v>-25779</v>
          </cell>
          <cell r="M766">
            <v>-25779</v>
          </cell>
          <cell r="N766" t="str">
            <v>INR</v>
          </cell>
          <cell r="O766">
            <v>-25779</v>
          </cell>
          <cell r="P766" t="str">
            <v>INR</v>
          </cell>
          <cell r="Q766">
            <v>0</v>
          </cell>
          <cell r="R766">
            <v>0</v>
          </cell>
          <cell r="S766">
            <v>-25779</v>
          </cell>
          <cell r="T766">
            <v>0</v>
          </cell>
          <cell r="U766">
            <v>0</v>
          </cell>
          <cell r="V766">
            <v>312193</v>
          </cell>
          <cell r="W766" t="str">
            <v>Tata Steel Limited ( Kalinganagar)</v>
          </cell>
        </row>
        <row r="766">
          <cell r="AA766">
            <v>100173563</v>
          </cell>
        </row>
        <row r="766">
          <cell r="AE766">
            <v>110000</v>
          </cell>
          <cell r="AF766" t="str">
            <v>Customer - Domestic</v>
          </cell>
          <cell r="AG766">
            <v>310300</v>
          </cell>
          <cell r="AH766" t="str">
            <v>Customer - Advance against Sale</v>
          </cell>
        </row>
        <row r="767">
          <cell r="E767" t="str">
            <v>AB</v>
          </cell>
          <cell r="F767">
            <v>100194025</v>
          </cell>
          <cell r="G767">
            <v>1112</v>
          </cell>
          <cell r="H767">
            <v>2019</v>
          </cell>
          <cell r="I767">
            <v>9</v>
          </cell>
          <cell r="J767">
            <v>43824</v>
          </cell>
          <cell r="K767">
            <v>43824</v>
          </cell>
          <cell r="L767">
            <v>566112.08</v>
          </cell>
          <cell r="M767">
            <v>566112.08</v>
          </cell>
          <cell r="N767" t="str">
            <v>INR</v>
          </cell>
          <cell r="O767">
            <v>566112.08</v>
          </cell>
          <cell r="P767" t="str">
            <v>INR</v>
          </cell>
          <cell r="Q767">
            <v>0</v>
          </cell>
          <cell r="R767">
            <v>0</v>
          </cell>
          <cell r="S767">
            <v>566112.08</v>
          </cell>
          <cell r="T767">
            <v>0</v>
          </cell>
          <cell r="U767">
            <v>0</v>
          </cell>
          <cell r="V767">
            <v>312193</v>
          </cell>
          <cell r="W767" t="str">
            <v>Tata Steel Limited ( Kalinganagar)</v>
          </cell>
        </row>
        <row r="767">
          <cell r="Y767" t="str">
            <v>CI1902102899</v>
          </cell>
        </row>
        <row r="767">
          <cell r="AA767">
            <v>62186</v>
          </cell>
        </row>
        <row r="767">
          <cell r="AC767" t="str">
            <v>2300052816/118</v>
          </cell>
        </row>
        <row r="767">
          <cell r="AE767">
            <v>110000</v>
          </cell>
          <cell r="AF767" t="str">
            <v>Customer - Domestic</v>
          </cell>
          <cell r="AG767">
            <v>110000</v>
          </cell>
          <cell r="AH767" t="str">
            <v>Customer - Domestic</v>
          </cell>
        </row>
        <row r="768">
          <cell r="D768" t="str">
            <v>CI1901100761</v>
          </cell>
          <cell r="E768" t="str">
            <v>RV</v>
          </cell>
          <cell r="F768">
            <v>102810</v>
          </cell>
          <cell r="G768">
            <v>1101</v>
          </cell>
          <cell r="H768">
            <v>2019</v>
          </cell>
          <cell r="I768">
            <v>3</v>
          </cell>
          <cell r="J768">
            <v>43624</v>
          </cell>
          <cell r="K768">
            <v>43624</v>
          </cell>
          <cell r="L768">
            <v>1549683.81</v>
          </cell>
          <cell r="M768">
            <v>1313291.37</v>
          </cell>
          <cell r="N768" t="str">
            <v>INR</v>
          </cell>
          <cell r="O768">
            <v>1549683.81</v>
          </cell>
          <cell r="P768" t="str">
            <v>INR</v>
          </cell>
          <cell r="Q768">
            <v>0</v>
          </cell>
          <cell r="R768">
            <v>236392.44</v>
          </cell>
          <cell r="S768">
            <v>1313291.37</v>
          </cell>
          <cell r="T768">
            <v>0</v>
          </cell>
          <cell r="U768">
            <v>0</v>
          </cell>
          <cell r="V768">
            <v>318999</v>
          </cell>
          <cell r="W768" t="str">
            <v>Tata Steel Limited</v>
          </cell>
        </row>
        <row r="768">
          <cell r="AA768">
            <v>102810</v>
          </cell>
        </row>
        <row r="768">
          <cell r="AE768">
            <v>110000</v>
          </cell>
          <cell r="AF768" t="str">
            <v>Customer - Domestic</v>
          </cell>
          <cell r="AG768">
            <v>501040</v>
          </cell>
          <cell r="AH768" t="str">
            <v>Project Revenue - Domestic</v>
          </cell>
        </row>
        <row r="769">
          <cell r="D769" t="str">
            <v>CN1904100089</v>
          </cell>
          <cell r="E769" t="str">
            <v>RV</v>
          </cell>
          <cell r="F769">
            <v>108740</v>
          </cell>
          <cell r="G769">
            <v>1109</v>
          </cell>
          <cell r="H769">
            <v>2019</v>
          </cell>
          <cell r="I769">
            <v>8</v>
          </cell>
          <cell r="J769">
            <v>43775</v>
          </cell>
          <cell r="K769">
            <v>43775</v>
          </cell>
          <cell r="L769">
            <v>-55835.99</v>
          </cell>
          <cell r="M769">
            <v>-55835.99</v>
          </cell>
          <cell r="N769" t="str">
            <v>INR</v>
          </cell>
          <cell r="O769">
            <v>-55835.99</v>
          </cell>
          <cell r="P769" t="str">
            <v>INR</v>
          </cell>
          <cell r="Q769">
            <v>0</v>
          </cell>
          <cell r="R769">
            <v>0</v>
          </cell>
          <cell r="S769">
            <v>-55835.99</v>
          </cell>
          <cell r="T769">
            <v>0</v>
          </cell>
          <cell r="U769">
            <v>0</v>
          </cell>
          <cell r="V769">
            <v>311155</v>
          </cell>
          <cell r="W769" t="str">
            <v>Tata steel (Engineering Services)</v>
          </cell>
        </row>
        <row r="769">
          <cell r="AA769">
            <v>60002543</v>
          </cell>
        </row>
        <row r="769">
          <cell r="AC769" t="str">
            <v>Credit Note_Mail 05.</v>
          </cell>
        </row>
        <row r="769">
          <cell r="AE769">
            <v>110000</v>
          </cell>
          <cell r="AF769" t="str">
            <v>Customer - Domestic</v>
          </cell>
          <cell r="AG769">
            <v>501005</v>
          </cell>
          <cell r="AH769" t="str">
            <v>Revenue DS - Domestic Sales</v>
          </cell>
        </row>
        <row r="770">
          <cell r="E770" t="str">
            <v>AB</v>
          </cell>
          <cell r="F770">
            <v>100173338</v>
          </cell>
          <cell r="G770">
            <v>1101</v>
          </cell>
          <cell r="H770">
            <v>2019</v>
          </cell>
          <cell r="I770">
            <v>8</v>
          </cell>
          <cell r="J770">
            <v>43799</v>
          </cell>
          <cell r="K770">
            <v>43799</v>
          </cell>
          <cell r="L770">
            <v>3013</v>
          </cell>
          <cell r="M770">
            <v>3013</v>
          </cell>
          <cell r="N770" t="str">
            <v>INR</v>
          </cell>
          <cell r="O770">
            <v>3013</v>
          </cell>
          <cell r="P770" t="str">
            <v>INR</v>
          </cell>
          <cell r="Q770">
            <v>0</v>
          </cell>
          <cell r="R770">
            <v>0</v>
          </cell>
          <cell r="S770">
            <v>3013</v>
          </cell>
          <cell r="T770">
            <v>0</v>
          </cell>
          <cell r="U770">
            <v>0</v>
          </cell>
          <cell r="V770">
            <v>318420</v>
          </cell>
          <cell r="W770" t="str">
            <v>Tata Steel Limited - LD1 Fire Servi</v>
          </cell>
        </row>
        <row r="770">
          <cell r="AA770">
            <v>100173338</v>
          </cell>
        </row>
        <row r="770">
          <cell r="AE770">
            <v>310300</v>
          </cell>
          <cell r="AF770" t="str">
            <v>Customer - Advance against Sale</v>
          </cell>
          <cell r="AG770">
            <v>110000</v>
          </cell>
          <cell r="AH770" t="str">
            <v>Customer - Domestic</v>
          </cell>
        </row>
        <row r="771">
          <cell r="E771" t="str">
            <v>AB</v>
          </cell>
          <cell r="F771">
            <v>100199799</v>
          </cell>
          <cell r="G771">
            <v>1112</v>
          </cell>
          <cell r="H771">
            <v>2019</v>
          </cell>
          <cell r="I771">
            <v>9</v>
          </cell>
          <cell r="J771">
            <v>43830</v>
          </cell>
          <cell r="K771">
            <v>43830</v>
          </cell>
          <cell r="L771">
            <v>1166.34</v>
          </cell>
          <cell r="M771">
            <v>1166.34</v>
          </cell>
          <cell r="N771" t="str">
            <v>INR</v>
          </cell>
          <cell r="O771">
            <v>1166.34</v>
          </cell>
          <cell r="P771" t="str">
            <v>INR</v>
          </cell>
          <cell r="Q771">
            <v>0</v>
          </cell>
          <cell r="R771">
            <v>0</v>
          </cell>
          <cell r="S771">
            <v>1166.34</v>
          </cell>
          <cell r="T771">
            <v>0</v>
          </cell>
          <cell r="U771">
            <v>0</v>
          </cell>
          <cell r="V771">
            <v>312193</v>
          </cell>
          <cell r="W771" t="str">
            <v>Tata Steel Limited ( Kalinganagar)</v>
          </cell>
        </row>
        <row r="771">
          <cell r="Y771" t="str">
            <v>CI1902103163</v>
          </cell>
        </row>
        <row r="771">
          <cell r="AA771">
            <v>62200</v>
          </cell>
        </row>
        <row r="771">
          <cell r="AC771" t="str">
            <v>2300052816/118</v>
          </cell>
        </row>
        <row r="771">
          <cell r="AE771">
            <v>110000</v>
          </cell>
          <cell r="AF771" t="str">
            <v>Customer - Domestic</v>
          </cell>
          <cell r="AG771">
            <v>110000</v>
          </cell>
          <cell r="AH771" t="str">
            <v>Customer - Domestic</v>
          </cell>
        </row>
        <row r="772">
          <cell r="D772" t="str">
            <v>CI1902102987</v>
          </cell>
          <cell r="E772" t="str">
            <v>RV</v>
          </cell>
          <cell r="F772">
            <v>110410</v>
          </cell>
          <cell r="G772">
            <v>1112</v>
          </cell>
          <cell r="H772">
            <v>2019</v>
          </cell>
          <cell r="I772">
            <v>9</v>
          </cell>
          <cell r="J772">
            <v>43820</v>
          </cell>
          <cell r="K772">
            <v>43820</v>
          </cell>
          <cell r="L772">
            <v>112834.67</v>
          </cell>
          <cell r="M772">
            <v>95622.6</v>
          </cell>
          <cell r="N772" t="str">
            <v>INR</v>
          </cell>
          <cell r="O772">
            <v>112834.67</v>
          </cell>
          <cell r="P772" t="str">
            <v>INR</v>
          </cell>
          <cell r="Q772">
            <v>0</v>
          </cell>
          <cell r="R772">
            <v>17212.07</v>
          </cell>
          <cell r="S772">
            <v>95622.6</v>
          </cell>
          <cell r="T772">
            <v>0</v>
          </cell>
          <cell r="U772">
            <v>0</v>
          </cell>
          <cell r="V772">
            <v>312193</v>
          </cell>
          <cell r="W772" t="str">
            <v>Tata Steel Limited ( Kalinganagar)</v>
          </cell>
        </row>
        <row r="772">
          <cell r="AA772">
            <v>62146</v>
          </cell>
        </row>
        <row r="772">
          <cell r="AC772" t="str">
            <v>3700800558/118</v>
          </cell>
        </row>
        <row r="772">
          <cell r="AE772">
            <v>110000</v>
          </cell>
          <cell r="AF772" t="str">
            <v>Customer - Domestic</v>
          </cell>
          <cell r="AG772">
            <v>501005</v>
          </cell>
          <cell r="AH772" t="str">
            <v>Revenue DS - Domestic Sales</v>
          </cell>
        </row>
        <row r="773">
          <cell r="D773" t="str">
            <v>TDS APRIL TO SEP</v>
          </cell>
          <cell r="E773" t="str">
            <v>DA</v>
          </cell>
          <cell r="F773">
            <v>1600000300</v>
          </cell>
          <cell r="G773">
            <v>1101</v>
          </cell>
          <cell r="H773">
            <v>2019</v>
          </cell>
          <cell r="I773">
            <v>8</v>
          </cell>
          <cell r="J773">
            <v>43797</v>
          </cell>
          <cell r="K773">
            <v>43797</v>
          </cell>
          <cell r="L773">
            <v>-30068</v>
          </cell>
          <cell r="M773">
            <v>-30068</v>
          </cell>
          <cell r="N773" t="str">
            <v>INR</v>
          </cell>
          <cell r="O773">
            <v>-30068</v>
          </cell>
          <cell r="P773" t="str">
            <v>INR</v>
          </cell>
          <cell r="Q773">
            <v>-30068</v>
          </cell>
          <cell r="R773">
            <v>0</v>
          </cell>
          <cell r="S773">
            <v>-30068</v>
          </cell>
          <cell r="T773">
            <v>0</v>
          </cell>
          <cell r="U773">
            <v>0</v>
          </cell>
          <cell r="V773">
            <v>318999</v>
          </cell>
          <cell r="W773" t="str">
            <v>Tata Steel Limited</v>
          </cell>
        </row>
        <row r="773">
          <cell r="Y773" t="str">
            <v>MUMT08756G TDS Ded @2% 1503359.35 April To Sept-19</v>
          </cell>
          <cell r="Z773" t="str">
            <v>TDS APRIL TO SEPTEMBER</v>
          </cell>
          <cell r="AA773">
            <v>1600000300</v>
          </cell>
        </row>
        <row r="773">
          <cell r="AE773">
            <v>310300</v>
          </cell>
          <cell r="AF773" t="str">
            <v>Customer - Advance against Sale</v>
          </cell>
          <cell r="AG773">
            <v>111201</v>
          </cell>
          <cell r="AH773" t="str">
            <v>TDS Received - Customer</v>
          </cell>
        </row>
        <row r="774">
          <cell r="D774" t="str">
            <v>TDS TRF TO ADV</v>
          </cell>
          <cell r="E774" t="str">
            <v>DA</v>
          </cell>
          <cell r="F774">
            <v>1600000267</v>
          </cell>
          <cell r="G774">
            <v>1106</v>
          </cell>
          <cell r="H774">
            <v>2019</v>
          </cell>
          <cell r="I774">
            <v>7</v>
          </cell>
          <cell r="J774">
            <v>43769</v>
          </cell>
          <cell r="K774">
            <v>43769</v>
          </cell>
          <cell r="L774">
            <v>4466</v>
          </cell>
          <cell r="M774">
            <v>4466</v>
          </cell>
          <cell r="N774" t="str">
            <v>INR</v>
          </cell>
          <cell r="O774">
            <v>4466</v>
          </cell>
          <cell r="P774" t="str">
            <v>INR</v>
          </cell>
          <cell r="Q774">
            <v>4466</v>
          </cell>
          <cell r="R774">
            <v>0</v>
          </cell>
          <cell r="S774">
            <v>4466</v>
          </cell>
          <cell r="T774">
            <v>0</v>
          </cell>
          <cell r="U774">
            <v>0</v>
          </cell>
          <cell r="V774">
            <v>312193</v>
          </cell>
          <cell r="W774" t="str">
            <v>Tata Steel Limited ( Kalinganagar)</v>
          </cell>
        </row>
        <row r="774">
          <cell r="Y774" t="str">
            <v>TDS Trf to adv</v>
          </cell>
          <cell r="Z774" t="str">
            <v>TDS Trf to adv</v>
          </cell>
          <cell r="AA774">
            <v>1600000267</v>
          </cell>
        </row>
        <row r="774">
          <cell r="AE774">
            <v>110000</v>
          </cell>
          <cell r="AF774" t="str">
            <v>Customer - Domestic</v>
          </cell>
          <cell r="AG774">
            <v>312193</v>
          </cell>
          <cell r="AH774" t="str">
            <v>Tata Steel Limited ( Kalinganagar)</v>
          </cell>
        </row>
        <row r="775">
          <cell r="E775" t="str">
            <v>AB</v>
          </cell>
          <cell r="F775">
            <v>100194025</v>
          </cell>
          <cell r="G775">
            <v>1112</v>
          </cell>
          <cell r="H775">
            <v>2019</v>
          </cell>
          <cell r="I775">
            <v>9</v>
          </cell>
          <cell r="J775">
            <v>43824</v>
          </cell>
          <cell r="K775">
            <v>43824</v>
          </cell>
          <cell r="L775">
            <v>232648.8</v>
          </cell>
          <cell r="M775">
            <v>232648.8</v>
          </cell>
          <cell r="N775" t="str">
            <v>INR</v>
          </cell>
          <cell r="O775">
            <v>232648.8</v>
          </cell>
          <cell r="P775" t="str">
            <v>INR</v>
          </cell>
          <cell r="Q775">
            <v>0</v>
          </cell>
          <cell r="R775">
            <v>0</v>
          </cell>
          <cell r="S775">
            <v>232648.8</v>
          </cell>
          <cell r="T775">
            <v>0</v>
          </cell>
          <cell r="U775">
            <v>0</v>
          </cell>
          <cell r="V775">
            <v>312193</v>
          </cell>
          <cell r="W775" t="str">
            <v>Tata Steel Limited ( Kalinganagar)</v>
          </cell>
        </row>
        <row r="775">
          <cell r="Y775" t="str">
            <v>CI1902102997</v>
          </cell>
        </row>
        <row r="775">
          <cell r="AA775">
            <v>62194</v>
          </cell>
        </row>
        <row r="775">
          <cell r="AC775" t="str">
            <v>2300052816/118</v>
          </cell>
        </row>
        <row r="775">
          <cell r="AE775">
            <v>110000</v>
          </cell>
          <cell r="AF775" t="str">
            <v>Customer - Domestic</v>
          </cell>
          <cell r="AG775">
            <v>110000</v>
          </cell>
          <cell r="AH775" t="str">
            <v>Customer - Domestic</v>
          </cell>
        </row>
        <row r="776">
          <cell r="E776" t="str">
            <v>AB</v>
          </cell>
          <cell r="F776">
            <v>100173526</v>
          </cell>
          <cell r="G776">
            <v>1109</v>
          </cell>
          <cell r="H776">
            <v>2019</v>
          </cell>
          <cell r="I776">
            <v>8</v>
          </cell>
          <cell r="J776">
            <v>43799</v>
          </cell>
          <cell r="K776">
            <v>43799</v>
          </cell>
          <cell r="L776">
            <v>-33996.94</v>
          </cell>
          <cell r="M776">
            <v>-33996.94</v>
          </cell>
          <cell r="N776" t="str">
            <v>INR</v>
          </cell>
          <cell r="O776">
            <v>-33996.94</v>
          </cell>
          <cell r="P776" t="str">
            <v>INR</v>
          </cell>
          <cell r="Q776">
            <v>0</v>
          </cell>
          <cell r="R776">
            <v>0</v>
          </cell>
          <cell r="S776">
            <v>-33996.94</v>
          </cell>
          <cell r="T776">
            <v>0</v>
          </cell>
          <cell r="U776">
            <v>0</v>
          </cell>
          <cell r="V776">
            <v>304431</v>
          </cell>
          <cell r="W776" t="str">
            <v>Tata Steel Limited (Tubes Division)</v>
          </cell>
        </row>
        <row r="776">
          <cell r="AA776">
            <v>100173526</v>
          </cell>
        </row>
        <row r="776">
          <cell r="AE776">
            <v>110000</v>
          </cell>
          <cell r="AF776" t="str">
            <v>Customer - Domestic</v>
          </cell>
          <cell r="AG776">
            <v>110000</v>
          </cell>
          <cell r="AH776" t="str">
            <v>Customer - Domestic</v>
          </cell>
        </row>
        <row r="777">
          <cell r="E777" t="str">
            <v>DZ</v>
          </cell>
          <cell r="F777">
            <v>1400007781</v>
          </cell>
          <cell r="G777">
            <v>1101</v>
          </cell>
          <cell r="H777">
            <v>2019</v>
          </cell>
          <cell r="I777">
            <v>8</v>
          </cell>
          <cell r="J777">
            <v>43789</v>
          </cell>
          <cell r="K777">
            <v>43789</v>
          </cell>
          <cell r="L777">
            <v>-2421257.56</v>
          </cell>
          <cell r="M777">
            <v>-2421257.56</v>
          </cell>
          <cell r="N777" t="str">
            <v>INR</v>
          </cell>
          <cell r="O777">
            <v>-2421257.56</v>
          </cell>
          <cell r="P777" t="str">
            <v>INR</v>
          </cell>
          <cell r="Q777">
            <v>0</v>
          </cell>
          <cell r="R777">
            <v>0</v>
          </cell>
          <cell r="S777">
            <v>-2421257.56</v>
          </cell>
          <cell r="T777">
            <v>0</v>
          </cell>
          <cell r="U777">
            <v>0</v>
          </cell>
          <cell r="V777">
            <v>312193</v>
          </cell>
          <cell r="W777" t="str">
            <v>Tata Steel Limited ( Kalinganagar)</v>
          </cell>
        </row>
        <row r="777">
          <cell r="Y777" t="str">
            <v>IL36701911202992|HDFCR52019112</v>
          </cell>
          <cell r="Z777" t="str">
            <v>IL36701911202992|HDFCR520</v>
          </cell>
          <cell r="AA777">
            <v>1400007781</v>
          </cell>
        </row>
        <row r="777">
          <cell r="AD777" t="str">
            <v>Receipt</v>
          </cell>
          <cell r="AE777">
            <v>310300</v>
          </cell>
          <cell r="AF777" t="str">
            <v>Customer - Advance against Sale</v>
          </cell>
          <cell r="AG777">
            <v>101105</v>
          </cell>
          <cell r="AH777" t="str">
            <v>Stanchart- Clearing Pune</v>
          </cell>
        </row>
        <row r="778">
          <cell r="E778" t="str">
            <v>AB</v>
          </cell>
          <cell r="F778">
            <v>100194025</v>
          </cell>
          <cell r="G778">
            <v>1112</v>
          </cell>
          <cell r="H778">
            <v>2019</v>
          </cell>
          <cell r="I778">
            <v>9</v>
          </cell>
          <cell r="J778">
            <v>43824</v>
          </cell>
          <cell r="K778">
            <v>43824</v>
          </cell>
          <cell r="L778">
            <v>465297.6</v>
          </cell>
          <cell r="M778">
            <v>465297.6</v>
          </cell>
          <cell r="N778" t="str">
            <v>INR</v>
          </cell>
          <cell r="O778">
            <v>465297.6</v>
          </cell>
          <cell r="P778" t="str">
            <v>INR</v>
          </cell>
          <cell r="Q778">
            <v>0</v>
          </cell>
          <cell r="R778">
            <v>0</v>
          </cell>
          <cell r="S778">
            <v>465297.6</v>
          </cell>
          <cell r="T778">
            <v>0</v>
          </cell>
          <cell r="U778">
            <v>0</v>
          </cell>
          <cell r="V778">
            <v>312193</v>
          </cell>
          <cell r="W778" t="str">
            <v>Tata Steel Limited ( Kalinganagar)</v>
          </cell>
        </row>
        <row r="778">
          <cell r="Y778" t="str">
            <v>CI1902102904</v>
          </cell>
        </row>
        <row r="778">
          <cell r="AA778">
            <v>62109</v>
          </cell>
        </row>
        <row r="778">
          <cell r="AC778" t="str">
            <v>2300052816/118</v>
          </cell>
        </row>
        <row r="778">
          <cell r="AE778">
            <v>110000</v>
          </cell>
          <cell r="AF778" t="str">
            <v>Customer - Domestic</v>
          </cell>
          <cell r="AG778">
            <v>110000</v>
          </cell>
          <cell r="AH778" t="str">
            <v>Customer - Domestic</v>
          </cell>
        </row>
        <row r="779">
          <cell r="D779" t="str">
            <v>CI1901101931</v>
          </cell>
          <cell r="E779" t="str">
            <v>RV</v>
          </cell>
          <cell r="F779">
            <v>109638</v>
          </cell>
          <cell r="G779">
            <v>1108</v>
          </cell>
          <cell r="H779">
            <v>2019</v>
          </cell>
          <cell r="I779">
            <v>8</v>
          </cell>
          <cell r="J779">
            <v>43798</v>
          </cell>
          <cell r="K779">
            <v>43798</v>
          </cell>
          <cell r="L779">
            <v>234877.62</v>
          </cell>
          <cell r="M779">
            <v>199048.82</v>
          </cell>
          <cell r="N779" t="str">
            <v>INR</v>
          </cell>
          <cell r="O779">
            <v>234877.62</v>
          </cell>
          <cell r="P779" t="str">
            <v>INR</v>
          </cell>
          <cell r="Q779">
            <v>0</v>
          </cell>
          <cell r="R779">
            <v>35828.8</v>
          </cell>
          <cell r="S779">
            <v>199048.82</v>
          </cell>
          <cell r="T779">
            <v>0</v>
          </cell>
          <cell r="U779">
            <v>0</v>
          </cell>
          <cell r="V779">
            <v>312193</v>
          </cell>
          <cell r="W779" t="str">
            <v>Tata Steel Limited ( Kalinganagar)</v>
          </cell>
        </row>
        <row r="779">
          <cell r="AA779">
            <v>61993</v>
          </cell>
        </row>
        <row r="779">
          <cell r="AC779" t="str">
            <v>2300051923/118</v>
          </cell>
        </row>
        <row r="779">
          <cell r="AE779">
            <v>110000</v>
          </cell>
          <cell r="AF779" t="str">
            <v>Customer - Domestic</v>
          </cell>
          <cell r="AG779">
            <v>501005</v>
          </cell>
          <cell r="AH779" t="str">
            <v>Revenue DS - Domestic Sales</v>
          </cell>
        </row>
        <row r="780">
          <cell r="D780" t="str">
            <v>CI1902102916</v>
          </cell>
          <cell r="E780" t="str">
            <v>RV</v>
          </cell>
          <cell r="F780">
            <v>110185</v>
          </cell>
          <cell r="G780">
            <v>1112</v>
          </cell>
          <cell r="H780">
            <v>2019</v>
          </cell>
          <cell r="I780">
            <v>9</v>
          </cell>
          <cell r="J780">
            <v>43813</v>
          </cell>
          <cell r="K780">
            <v>43813</v>
          </cell>
          <cell r="L780">
            <v>186186.11</v>
          </cell>
          <cell r="M780">
            <v>157784.84</v>
          </cell>
          <cell r="N780" t="str">
            <v>INR</v>
          </cell>
          <cell r="O780">
            <v>186186.11</v>
          </cell>
          <cell r="P780" t="str">
            <v>INR</v>
          </cell>
          <cell r="Q780">
            <v>0</v>
          </cell>
          <cell r="R780">
            <v>28401.27</v>
          </cell>
          <cell r="S780">
            <v>157784.84</v>
          </cell>
          <cell r="T780">
            <v>0</v>
          </cell>
          <cell r="U780">
            <v>0</v>
          </cell>
          <cell r="V780">
            <v>312193</v>
          </cell>
          <cell r="W780" t="str">
            <v>Tata Steel Limited ( Kalinganagar)</v>
          </cell>
        </row>
        <row r="780">
          <cell r="AA780">
            <v>62186</v>
          </cell>
        </row>
        <row r="780">
          <cell r="AC780" t="str">
            <v>2300052816/118</v>
          </cell>
        </row>
        <row r="780">
          <cell r="AE780">
            <v>110000</v>
          </cell>
          <cell r="AF780" t="str">
            <v>Customer - Domestic</v>
          </cell>
          <cell r="AG780">
            <v>501005</v>
          </cell>
          <cell r="AH780" t="str">
            <v>Revenue DS - Domestic Sales</v>
          </cell>
        </row>
        <row r="781">
          <cell r="E781" t="str">
            <v>AB</v>
          </cell>
          <cell r="F781">
            <v>100194025</v>
          </cell>
          <cell r="G781">
            <v>1112</v>
          </cell>
          <cell r="H781">
            <v>2019</v>
          </cell>
          <cell r="I781">
            <v>9</v>
          </cell>
          <cell r="J781">
            <v>43824</v>
          </cell>
          <cell r="K781">
            <v>43824</v>
          </cell>
          <cell r="L781">
            <v>416829.1</v>
          </cell>
          <cell r="M781">
            <v>416829.1</v>
          </cell>
          <cell r="N781" t="str">
            <v>INR</v>
          </cell>
          <cell r="O781">
            <v>416829.1</v>
          </cell>
          <cell r="P781" t="str">
            <v>INR</v>
          </cell>
          <cell r="Q781">
            <v>0</v>
          </cell>
          <cell r="R781">
            <v>0</v>
          </cell>
          <cell r="S781">
            <v>416829.1</v>
          </cell>
          <cell r="T781">
            <v>0</v>
          </cell>
          <cell r="U781">
            <v>0</v>
          </cell>
          <cell r="V781">
            <v>312193</v>
          </cell>
          <cell r="W781" t="str">
            <v>Tata Steel Limited ( Kalinganagar)</v>
          </cell>
        </row>
        <row r="781">
          <cell r="Y781" t="str">
            <v>CI1902102996</v>
          </cell>
        </row>
        <row r="781">
          <cell r="AA781">
            <v>62190</v>
          </cell>
        </row>
        <row r="781">
          <cell r="AC781" t="str">
            <v>2300052816/118</v>
          </cell>
        </row>
        <row r="781">
          <cell r="AE781">
            <v>110000</v>
          </cell>
          <cell r="AF781" t="str">
            <v>Customer - Domestic</v>
          </cell>
          <cell r="AG781">
            <v>110000</v>
          </cell>
          <cell r="AH781" t="str">
            <v>Customer - Domestic</v>
          </cell>
        </row>
        <row r="782">
          <cell r="E782" t="str">
            <v>AB</v>
          </cell>
          <cell r="F782">
            <v>100173564</v>
          </cell>
          <cell r="G782">
            <v>1108</v>
          </cell>
          <cell r="H782">
            <v>2019</v>
          </cell>
          <cell r="I782">
            <v>8</v>
          </cell>
          <cell r="J782">
            <v>43799</v>
          </cell>
          <cell r="K782">
            <v>43799</v>
          </cell>
          <cell r="L782">
            <v>215143.5</v>
          </cell>
          <cell r="M782">
            <v>215143.5</v>
          </cell>
          <cell r="N782" t="str">
            <v>INR</v>
          </cell>
          <cell r="O782">
            <v>215143.5</v>
          </cell>
          <cell r="P782" t="str">
            <v>INR</v>
          </cell>
          <cell r="Q782">
            <v>0</v>
          </cell>
          <cell r="R782">
            <v>0</v>
          </cell>
          <cell r="S782">
            <v>215143.5</v>
          </cell>
          <cell r="T782">
            <v>0</v>
          </cell>
          <cell r="U782">
            <v>0</v>
          </cell>
          <cell r="V782">
            <v>312193</v>
          </cell>
          <cell r="W782" t="str">
            <v>Tata Steel Limited ( Kalinganagar)</v>
          </cell>
        </row>
        <row r="782">
          <cell r="Y782" t="str">
            <v>CI1901101934</v>
          </cell>
        </row>
        <row r="782">
          <cell r="AA782">
            <v>61009</v>
          </cell>
        </row>
        <row r="782">
          <cell r="AC782" t="str">
            <v>2300051923/118</v>
          </cell>
        </row>
        <row r="782">
          <cell r="AE782">
            <v>110000</v>
          </cell>
          <cell r="AF782" t="str">
            <v>Customer - Domestic</v>
          </cell>
          <cell r="AG782">
            <v>110000</v>
          </cell>
          <cell r="AH782" t="str">
            <v>Customer - Domestic</v>
          </cell>
        </row>
        <row r="783">
          <cell r="E783" t="str">
            <v>AB</v>
          </cell>
          <cell r="F783">
            <v>100173564</v>
          </cell>
          <cell r="G783">
            <v>1108</v>
          </cell>
          <cell r="H783">
            <v>2019</v>
          </cell>
          <cell r="I783">
            <v>8</v>
          </cell>
          <cell r="J783">
            <v>43799</v>
          </cell>
          <cell r="K783">
            <v>43799</v>
          </cell>
          <cell r="L783">
            <v>240685.9</v>
          </cell>
          <cell r="M783">
            <v>240685.9</v>
          </cell>
          <cell r="N783" t="str">
            <v>INR</v>
          </cell>
          <cell r="O783">
            <v>240685.9</v>
          </cell>
          <cell r="P783" t="str">
            <v>INR</v>
          </cell>
          <cell r="Q783">
            <v>0</v>
          </cell>
          <cell r="R783">
            <v>0</v>
          </cell>
          <cell r="S783">
            <v>240685.9</v>
          </cell>
          <cell r="T783">
            <v>0</v>
          </cell>
          <cell r="U783">
            <v>0</v>
          </cell>
          <cell r="V783">
            <v>312193</v>
          </cell>
          <cell r="W783" t="str">
            <v>Tata Steel Limited ( Kalinganagar)</v>
          </cell>
        </row>
        <row r="783">
          <cell r="Y783" t="str">
            <v>CI1901101930</v>
          </cell>
        </row>
        <row r="783">
          <cell r="AA783">
            <v>61995</v>
          </cell>
        </row>
        <row r="783">
          <cell r="AC783" t="str">
            <v>2300051923/118</v>
          </cell>
        </row>
        <row r="783">
          <cell r="AE783">
            <v>110000</v>
          </cell>
          <cell r="AF783" t="str">
            <v>Customer - Domestic</v>
          </cell>
          <cell r="AG783">
            <v>110000</v>
          </cell>
          <cell r="AH783" t="str">
            <v>Customer - Domestic</v>
          </cell>
        </row>
        <row r="784">
          <cell r="E784" t="str">
            <v>AB</v>
          </cell>
          <cell r="F784">
            <v>100198535</v>
          </cell>
          <cell r="G784">
            <v>1101</v>
          </cell>
          <cell r="H784">
            <v>2019</v>
          </cell>
          <cell r="I784">
            <v>9</v>
          </cell>
          <cell r="J784">
            <v>43828</v>
          </cell>
          <cell r="K784">
            <v>43828</v>
          </cell>
          <cell r="L784">
            <v>-728885.7</v>
          </cell>
          <cell r="M784">
            <v>-728885.7</v>
          </cell>
          <cell r="N784" t="str">
            <v>INR</v>
          </cell>
          <cell r="O784">
            <v>-728885.7</v>
          </cell>
          <cell r="P784" t="str">
            <v>INR</v>
          </cell>
          <cell r="Q784">
            <v>0</v>
          </cell>
          <cell r="R784">
            <v>0</v>
          </cell>
          <cell r="S784">
            <v>-728885.7</v>
          </cell>
          <cell r="T784">
            <v>0</v>
          </cell>
          <cell r="U784">
            <v>0</v>
          </cell>
          <cell r="V784">
            <v>318999</v>
          </cell>
          <cell r="W784" t="str">
            <v>Tata Steel Limited</v>
          </cell>
        </row>
        <row r="784">
          <cell r="AA784">
            <v>100198535</v>
          </cell>
        </row>
        <row r="784">
          <cell r="AE784">
            <v>111105</v>
          </cell>
          <cell r="AF784" t="str">
            <v>Customer - Retention</v>
          </cell>
          <cell r="AG784">
            <v>110000</v>
          </cell>
          <cell r="AH784" t="str">
            <v>Customer - Domestic</v>
          </cell>
        </row>
        <row r="785">
          <cell r="D785" t="str">
            <v>CI1904105791</v>
          </cell>
          <cell r="E785" t="str">
            <v>RV</v>
          </cell>
          <cell r="F785">
            <v>111420</v>
          </cell>
          <cell r="G785">
            <v>1109</v>
          </cell>
          <cell r="H785">
            <v>2019</v>
          </cell>
          <cell r="I785">
            <v>10</v>
          </cell>
          <cell r="J785">
            <v>43844</v>
          </cell>
          <cell r="K785">
            <v>43844</v>
          </cell>
          <cell r="L785">
            <v>2925134.33</v>
          </cell>
          <cell r="M785">
            <v>2478927.39</v>
          </cell>
          <cell r="N785" t="str">
            <v>INR</v>
          </cell>
          <cell r="O785">
            <v>2925134.33</v>
          </cell>
          <cell r="P785" t="str">
            <v>INR</v>
          </cell>
          <cell r="Q785">
            <v>0</v>
          </cell>
          <cell r="R785">
            <v>446206.94</v>
          </cell>
          <cell r="S785">
            <v>2478927.39</v>
          </cell>
          <cell r="T785">
            <v>0</v>
          </cell>
          <cell r="U785">
            <v>0</v>
          </cell>
          <cell r="V785">
            <v>311155</v>
          </cell>
          <cell r="W785" t="str">
            <v>Tata steel (Engineering Services)</v>
          </cell>
        </row>
        <row r="785">
          <cell r="AA785">
            <v>63060</v>
          </cell>
        </row>
        <row r="785">
          <cell r="AC785" t="str">
            <v>4405426744/133</v>
          </cell>
        </row>
        <row r="785">
          <cell r="AE785">
            <v>110000</v>
          </cell>
          <cell r="AF785" t="str">
            <v>Customer - Domestic</v>
          </cell>
          <cell r="AG785">
            <v>501005</v>
          </cell>
          <cell r="AH785" t="str">
            <v>Revenue DS - Domestic Sales</v>
          </cell>
        </row>
        <row r="786">
          <cell r="D786" t="str">
            <v>CI1902103002</v>
          </cell>
          <cell r="E786" t="str">
            <v>RV</v>
          </cell>
          <cell r="F786">
            <v>110427</v>
          </cell>
          <cell r="G786">
            <v>1112</v>
          </cell>
          <cell r="H786">
            <v>2019</v>
          </cell>
          <cell r="I786">
            <v>9</v>
          </cell>
          <cell r="J786">
            <v>43820</v>
          </cell>
          <cell r="K786">
            <v>43820</v>
          </cell>
          <cell r="L786">
            <v>434277.76</v>
          </cell>
          <cell r="M786">
            <v>368032</v>
          </cell>
          <cell r="N786" t="str">
            <v>INR</v>
          </cell>
          <cell r="O786">
            <v>434277.76</v>
          </cell>
          <cell r="P786" t="str">
            <v>INR</v>
          </cell>
          <cell r="Q786">
            <v>0</v>
          </cell>
          <cell r="R786">
            <v>66245.76</v>
          </cell>
          <cell r="S786">
            <v>368032</v>
          </cell>
          <cell r="T786">
            <v>0</v>
          </cell>
          <cell r="U786">
            <v>0</v>
          </cell>
          <cell r="V786">
            <v>312193</v>
          </cell>
          <cell r="W786" t="str">
            <v>Tata Steel Limited ( Kalinganagar)</v>
          </cell>
        </row>
        <row r="786">
          <cell r="AA786">
            <v>62394</v>
          </cell>
        </row>
        <row r="786">
          <cell r="AC786" t="str">
            <v>2300052816/118</v>
          </cell>
        </row>
        <row r="786">
          <cell r="AE786">
            <v>110000</v>
          </cell>
          <cell r="AF786" t="str">
            <v>Customer - Domestic</v>
          </cell>
          <cell r="AG786">
            <v>501005</v>
          </cell>
          <cell r="AH786" t="str">
            <v>Revenue DS - Domestic Sales</v>
          </cell>
        </row>
        <row r="787">
          <cell r="E787" t="str">
            <v>AB</v>
          </cell>
          <cell r="F787">
            <v>100194025</v>
          </cell>
          <cell r="G787">
            <v>1112</v>
          </cell>
          <cell r="H787">
            <v>2019</v>
          </cell>
          <cell r="I787">
            <v>9</v>
          </cell>
          <cell r="J787">
            <v>43824</v>
          </cell>
          <cell r="K787">
            <v>43824</v>
          </cell>
          <cell r="L787">
            <v>736721.2</v>
          </cell>
          <cell r="M787">
            <v>736721.2</v>
          </cell>
          <cell r="N787" t="str">
            <v>INR</v>
          </cell>
          <cell r="O787">
            <v>736721.2</v>
          </cell>
          <cell r="P787" t="str">
            <v>INR</v>
          </cell>
          <cell r="Q787">
            <v>0</v>
          </cell>
          <cell r="R787">
            <v>0</v>
          </cell>
          <cell r="S787">
            <v>736721.2</v>
          </cell>
          <cell r="T787">
            <v>0</v>
          </cell>
          <cell r="U787">
            <v>0</v>
          </cell>
          <cell r="V787">
            <v>312193</v>
          </cell>
          <cell r="W787" t="str">
            <v>Tata Steel Limited ( Kalinganagar)</v>
          </cell>
        </row>
        <row r="787">
          <cell r="Y787" t="str">
            <v>CI1902102915</v>
          </cell>
        </row>
        <row r="787">
          <cell r="AA787">
            <v>62190</v>
          </cell>
        </row>
        <row r="787">
          <cell r="AC787" t="str">
            <v>2300052816/118</v>
          </cell>
        </row>
        <row r="787">
          <cell r="AE787">
            <v>110000</v>
          </cell>
          <cell r="AF787" t="str">
            <v>Customer - Domestic</v>
          </cell>
          <cell r="AG787">
            <v>110000</v>
          </cell>
          <cell r="AH787" t="str">
            <v>Customer - Domestic</v>
          </cell>
        </row>
        <row r="788">
          <cell r="D788" t="str">
            <v>TDS JAN TO MARCH</v>
          </cell>
          <cell r="E788" t="str">
            <v>DA</v>
          </cell>
          <cell r="F788">
            <v>1600000288</v>
          </cell>
          <cell r="G788">
            <v>1101</v>
          </cell>
          <cell r="H788">
            <v>2019</v>
          </cell>
          <cell r="I788">
            <v>8</v>
          </cell>
          <cell r="J788">
            <v>43795</v>
          </cell>
          <cell r="K788">
            <v>43795</v>
          </cell>
          <cell r="L788">
            <v>-3145</v>
          </cell>
          <cell r="M788">
            <v>-3145</v>
          </cell>
          <cell r="N788" t="str">
            <v>INR</v>
          </cell>
          <cell r="O788">
            <v>-3145</v>
          </cell>
          <cell r="P788" t="str">
            <v>INR</v>
          </cell>
          <cell r="Q788">
            <v>-3145</v>
          </cell>
          <cell r="R788">
            <v>0</v>
          </cell>
          <cell r="S788">
            <v>-3145</v>
          </cell>
          <cell r="T788">
            <v>0</v>
          </cell>
          <cell r="U788">
            <v>0</v>
          </cell>
          <cell r="V788">
            <v>312193</v>
          </cell>
          <cell r="W788" t="str">
            <v>Tata Steel Limited ( Kalinganagar)</v>
          </cell>
        </row>
        <row r="788">
          <cell r="Y788" t="str">
            <v>RCHT00110F TDS Ded @2% 157250 Jan To March-19</v>
          </cell>
          <cell r="Z788" t="str">
            <v>TDS JAN TO MARCH-2019</v>
          </cell>
          <cell r="AA788">
            <v>1600000288</v>
          </cell>
        </row>
        <row r="788">
          <cell r="AE788">
            <v>310300</v>
          </cell>
          <cell r="AF788" t="str">
            <v>Customer - Advance against Sale</v>
          </cell>
          <cell r="AG788">
            <v>111201</v>
          </cell>
          <cell r="AH788" t="str">
            <v>TDS Received - Customer</v>
          </cell>
        </row>
        <row r="789">
          <cell r="D789" t="str">
            <v>CI1901101947</v>
          </cell>
          <cell r="E789" t="str">
            <v>RV</v>
          </cell>
          <cell r="F789">
            <v>109738</v>
          </cell>
          <cell r="G789">
            <v>1108</v>
          </cell>
          <cell r="H789">
            <v>2019</v>
          </cell>
          <cell r="I789">
            <v>8</v>
          </cell>
          <cell r="J789">
            <v>43799</v>
          </cell>
          <cell r="K789">
            <v>43799</v>
          </cell>
          <cell r="L789">
            <v>383.5</v>
          </cell>
          <cell r="M789">
            <v>325</v>
          </cell>
          <cell r="N789" t="str">
            <v>INR</v>
          </cell>
          <cell r="O789">
            <v>383.5</v>
          </cell>
          <cell r="P789" t="str">
            <v>INR</v>
          </cell>
          <cell r="Q789">
            <v>0</v>
          </cell>
          <cell r="R789">
            <v>58.5</v>
          </cell>
          <cell r="S789">
            <v>325</v>
          </cell>
          <cell r="T789">
            <v>0</v>
          </cell>
          <cell r="U789">
            <v>0</v>
          </cell>
          <cell r="V789">
            <v>312193</v>
          </cell>
          <cell r="W789" t="str">
            <v>Tata Steel Limited ( Kalinganagar)</v>
          </cell>
        </row>
        <row r="789">
          <cell r="AA789">
            <v>61009</v>
          </cell>
        </row>
        <row r="789">
          <cell r="AC789" t="str">
            <v>2300051923/118</v>
          </cell>
        </row>
        <row r="789">
          <cell r="AE789">
            <v>110000</v>
          </cell>
          <cell r="AF789" t="str">
            <v>Customer - Domestic</v>
          </cell>
          <cell r="AG789">
            <v>501000</v>
          </cell>
          <cell r="AH789" t="str">
            <v>Revenue DS - Domestic Trading</v>
          </cell>
        </row>
        <row r="790">
          <cell r="E790" t="str">
            <v>AB</v>
          </cell>
          <cell r="F790">
            <v>100172911</v>
          </cell>
          <cell r="G790">
            <v>1109</v>
          </cell>
          <cell r="H790">
            <v>2019</v>
          </cell>
          <cell r="I790">
            <v>8</v>
          </cell>
          <cell r="J790">
            <v>43799</v>
          </cell>
          <cell r="K790">
            <v>43799</v>
          </cell>
          <cell r="L790">
            <v>384680</v>
          </cell>
          <cell r="M790">
            <v>384680</v>
          </cell>
          <cell r="N790" t="str">
            <v>INR</v>
          </cell>
          <cell r="O790">
            <v>384680</v>
          </cell>
          <cell r="P790" t="str">
            <v>INR</v>
          </cell>
          <cell r="Q790">
            <v>0</v>
          </cell>
          <cell r="R790">
            <v>0</v>
          </cell>
          <cell r="S790">
            <v>384680</v>
          </cell>
          <cell r="T790">
            <v>0</v>
          </cell>
          <cell r="U790">
            <v>0</v>
          </cell>
          <cell r="V790">
            <v>313029</v>
          </cell>
          <cell r="W790" t="str">
            <v>Tata Steel Limited</v>
          </cell>
        </row>
        <row r="790">
          <cell r="Y790" t="str">
            <v>CI1904104853</v>
          </cell>
        </row>
        <row r="790">
          <cell r="AA790">
            <v>62139</v>
          </cell>
        </row>
        <row r="790">
          <cell r="AC790" t="str">
            <v>2100579957/053</v>
          </cell>
        </row>
        <row r="790">
          <cell r="AE790">
            <v>110000</v>
          </cell>
          <cell r="AF790" t="str">
            <v>Customer - Domestic</v>
          </cell>
          <cell r="AG790">
            <v>110000</v>
          </cell>
          <cell r="AH790" t="str">
            <v>Customer - Domestic</v>
          </cell>
        </row>
        <row r="791">
          <cell r="D791" t="str">
            <v>TDS JAN TO MARCH</v>
          </cell>
          <cell r="E791" t="str">
            <v>DA</v>
          </cell>
          <cell r="F791">
            <v>1600000288</v>
          </cell>
          <cell r="G791">
            <v>1101</v>
          </cell>
          <cell r="H791">
            <v>2019</v>
          </cell>
          <cell r="I791">
            <v>8</v>
          </cell>
          <cell r="J791">
            <v>43795</v>
          </cell>
          <cell r="K791">
            <v>43795</v>
          </cell>
          <cell r="L791">
            <v>-25774</v>
          </cell>
          <cell r="M791">
            <v>-25774</v>
          </cell>
          <cell r="N791" t="str">
            <v>INR</v>
          </cell>
          <cell r="O791">
            <v>-25774</v>
          </cell>
          <cell r="P791" t="str">
            <v>INR</v>
          </cell>
          <cell r="Q791">
            <v>-25774</v>
          </cell>
          <cell r="R791">
            <v>0</v>
          </cell>
          <cell r="S791">
            <v>-25774</v>
          </cell>
          <cell r="T791">
            <v>0</v>
          </cell>
          <cell r="U791">
            <v>0</v>
          </cell>
          <cell r="V791">
            <v>312193</v>
          </cell>
          <cell r="W791" t="str">
            <v>Tata Steel Limited ( Kalinganagar)</v>
          </cell>
        </row>
        <row r="791">
          <cell r="Y791" t="str">
            <v>RCHT00110F TDS Ded @2% 1288700 Jan To March-19</v>
          </cell>
          <cell r="Z791" t="str">
            <v>TDS JAN TO MARCH-2019</v>
          </cell>
          <cell r="AA791">
            <v>1600000288</v>
          </cell>
        </row>
        <row r="791">
          <cell r="AE791">
            <v>310300</v>
          </cell>
          <cell r="AF791" t="str">
            <v>Customer - Advance against Sale</v>
          </cell>
          <cell r="AG791">
            <v>111201</v>
          </cell>
          <cell r="AH791" t="str">
            <v>TDS Received - Customer</v>
          </cell>
        </row>
        <row r="792">
          <cell r="D792" t="str">
            <v>CI1901101933</v>
          </cell>
          <cell r="E792" t="str">
            <v>RV</v>
          </cell>
          <cell r="F792">
            <v>109640</v>
          </cell>
          <cell r="G792">
            <v>1108</v>
          </cell>
          <cell r="H792">
            <v>2019</v>
          </cell>
          <cell r="I792">
            <v>8</v>
          </cell>
          <cell r="J792">
            <v>43798</v>
          </cell>
          <cell r="K792">
            <v>43798</v>
          </cell>
          <cell r="L792">
            <v>1344332.26</v>
          </cell>
          <cell r="M792">
            <v>1139264.63</v>
          </cell>
          <cell r="N792" t="str">
            <v>INR</v>
          </cell>
          <cell r="O792">
            <v>1344332.26</v>
          </cell>
          <cell r="P792" t="str">
            <v>INR</v>
          </cell>
          <cell r="Q792">
            <v>0</v>
          </cell>
          <cell r="R792">
            <v>205067.63</v>
          </cell>
          <cell r="S792">
            <v>1139264.63</v>
          </cell>
          <cell r="T792">
            <v>0</v>
          </cell>
          <cell r="U792">
            <v>0</v>
          </cell>
          <cell r="V792">
            <v>312193</v>
          </cell>
          <cell r="W792" t="str">
            <v>Tata Steel Limited ( Kalinganagar)</v>
          </cell>
        </row>
        <row r="792">
          <cell r="AA792">
            <v>61242</v>
          </cell>
        </row>
        <row r="792">
          <cell r="AC792" t="str">
            <v>2300051923/118</v>
          </cell>
        </row>
        <row r="792">
          <cell r="AE792">
            <v>110000</v>
          </cell>
          <cell r="AF792" t="str">
            <v>Customer - Domestic</v>
          </cell>
          <cell r="AG792">
            <v>501005</v>
          </cell>
          <cell r="AH792" t="str">
            <v>Revenue DS - Domestic Sales</v>
          </cell>
        </row>
        <row r="793">
          <cell r="D793" t="str">
            <v>TDS APRIL TO SEP</v>
          </cell>
          <cell r="E793" t="str">
            <v>DA</v>
          </cell>
          <cell r="F793">
            <v>1600000315</v>
          </cell>
          <cell r="G793">
            <v>1101</v>
          </cell>
          <cell r="H793">
            <v>2019</v>
          </cell>
          <cell r="I793">
            <v>8</v>
          </cell>
          <cell r="J793">
            <v>43798</v>
          </cell>
          <cell r="K793">
            <v>43798</v>
          </cell>
          <cell r="L793">
            <v>-6917</v>
          </cell>
          <cell r="M793">
            <v>-6917</v>
          </cell>
          <cell r="N793" t="str">
            <v>INR</v>
          </cell>
          <cell r="O793">
            <v>-6917</v>
          </cell>
          <cell r="P793" t="str">
            <v>INR</v>
          </cell>
          <cell r="Q793">
            <v>-6917</v>
          </cell>
          <cell r="R793">
            <v>0</v>
          </cell>
          <cell r="S793">
            <v>-6917</v>
          </cell>
          <cell r="T793">
            <v>0</v>
          </cell>
          <cell r="U793">
            <v>0</v>
          </cell>
          <cell r="V793">
            <v>312193</v>
          </cell>
          <cell r="W793" t="str">
            <v>Tata Steel Limited ( Kalinganagar)</v>
          </cell>
        </row>
        <row r="793">
          <cell r="Y793" t="str">
            <v>RCHT00110F TDS Ded @2% 345830 April To Sept-19</v>
          </cell>
          <cell r="Z793" t="str">
            <v>TDS APRIL TO SEP</v>
          </cell>
          <cell r="AA793">
            <v>1600000315</v>
          </cell>
        </row>
        <row r="793">
          <cell r="AE793">
            <v>310300</v>
          </cell>
          <cell r="AF793" t="str">
            <v>Customer - Advance against Sale</v>
          </cell>
          <cell r="AG793">
            <v>111201</v>
          </cell>
          <cell r="AH793" t="str">
            <v>TDS Received - Customer</v>
          </cell>
        </row>
        <row r="794">
          <cell r="E794" t="str">
            <v>AB</v>
          </cell>
          <cell r="F794">
            <v>100194025</v>
          </cell>
          <cell r="G794">
            <v>1112</v>
          </cell>
          <cell r="H794">
            <v>2019</v>
          </cell>
          <cell r="I794">
            <v>9</v>
          </cell>
          <cell r="J794">
            <v>43824</v>
          </cell>
          <cell r="K794">
            <v>43824</v>
          </cell>
          <cell r="L794">
            <v>14314.06</v>
          </cell>
          <cell r="M794">
            <v>14314.06</v>
          </cell>
          <cell r="N794" t="str">
            <v>INR</v>
          </cell>
          <cell r="O794">
            <v>14314.06</v>
          </cell>
          <cell r="P794" t="str">
            <v>INR</v>
          </cell>
          <cell r="Q794">
            <v>0</v>
          </cell>
          <cell r="R794">
            <v>0</v>
          </cell>
          <cell r="S794">
            <v>14314.06</v>
          </cell>
          <cell r="T794">
            <v>0</v>
          </cell>
          <cell r="U794">
            <v>0</v>
          </cell>
          <cell r="V794">
            <v>312193</v>
          </cell>
          <cell r="W794" t="str">
            <v>Tata Steel Limited ( Kalinganagar)</v>
          </cell>
        </row>
        <row r="794">
          <cell r="Y794" t="str">
            <v>CI1902102988</v>
          </cell>
        </row>
        <row r="794">
          <cell r="AA794">
            <v>62109</v>
          </cell>
        </row>
        <row r="794">
          <cell r="AC794" t="str">
            <v>2300052816/118</v>
          </cell>
        </row>
        <row r="794">
          <cell r="AE794">
            <v>110000</v>
          </cell>
          <cell r="AF794" t="str">
            <v>Customer - Domestic</v>
          </cell>
          <cell r="AG794">
            <v>110000</v>
          </cell>
          <cell r="AH794" t="str">
            <v>Customer - Domestic</v>
          </cell>
        </row>
        <row r="795">
          <cell r="E795" t="str">
            <v>AB</v>
          </cell>
          <cell r="F795">
            <v>100173563</v>
          </cell>
          <cell r="G795">
            <v>1101</v>
          </cell>
          <cell r="H795">
            <v>2019</v>
          </cell>
          <cell r="I795">
            <v>8</v>
          </cell>
          <cell r="J795">
            <v>43799</v>
          </cell>
          <cell r="K795">
            <v>43799</v>
          </cell>
          <cell r="L795">
            <v>-0.08</v>
          </cell>
          <cell r="M795">
            <v>-0.08</v>
          </cell>
          <cell r="N795" t="str">
            <v>INR</v>
          </cell>
          <cell r="O795">
            <v>-0.08</v>
          </cell>
          <cell r="P795" t="str">
            <v>INR</v>
          </cell>
          <cell r="Q795">
            <v>0</v>
          </cell>
          <cell r="R795">
            <v>0</v>
          </cell>
          <cell r="S795">
            <v>-0.08</v>
          </cell>
          <cell r="T795">
            <v>0</v>
          </cell>
          <cell r="U795">
            <v>0</v>
          </cell>
          <cell r="V795">
            <v>312193</v>
          </cell>
          <cell r="W795" t="str">
            <v>Tata Steel Limited ( Kalinganagar)</v>
          </cell>
        </row>
        <row r="795">
          <cell r="AA795">
            <v>100173563</v>
          </cell>
        </row>
        <row r="795">
          <cell r="AE795">
            <v>310300</v>
          </cell>
          <cell r="AF795" t="str">
            <v>Customer - Advance against Sale</v>
          </cell>
          <cell r="AG795">
            <v>310300</v>
          </cell>
          <cell r="AH795" t="str">
            <v>Customer - Advance against Sale</v>
          </cell>
        </row>
        <row r="796">
          <cell r="E796" t="str">
            <v>AB</v>
          </cell>
          <cell r="F796">
            <v>100173526</v>
          </cell>
          <cell r="G796">
            <v>1101</v>
          </cell>
          <cell r="H796">
            <v>2019</v>
          </cell>
          <cell r="I796">
            <v>8</v>
          </cell>
          <cell r="J796">
            <v>43799</v>
          </cell>
          <cell r="K796">
            <v>43799</v>
          </cell>
          <cell r="L796">
            <v>9563</v>
          </cell>
          <cell r="M796">
            <v>9563</v>
          </cell>
          <cell r="N796" t="str">
            <v>INR</v>
          </cell>
          <cell r="O796">
            <v>9563</v>
          </cell>
          <cell r="P796" t="str">
            <v>INR</v>
          </cell>
          <cell r="Q796">
            <v>0</v>
          </cell>
          <cell r="R796">
            <v>0</v>
          </cell>
          <cell r="S796">
            <v>9563</v>
          </cell>
          <cell r="T796">
            <v>0</v>
          </cell>
          <cell r="U796">
            <v>0</v>
          </cell>
          <cell r="V796">
            <v>304431</v>
          </cell>
          <cell r="W796" t="str">
            <v>Tata Steel Limited (Tubes Division)</v>
          </cell>
        </row>
        <row r="796">
          <cell r="AA796">
            <v>100173526</v>
          </cell>
        </row>
        <row r="796">
          <cell r="AE796">
            <v>310300</v>
          </cell>
          <cell r="AF796" t="str">
            <v>Customer - Advance against Sale</v>
          </cell>
          <cell r="AG796">
            <v>110000</v>
          </cell>
          <cell r="AH796" t="str">
            <v>Customer - Domestic</v>
          </cell>
        </row>
        <row r="797">
          <cell r="E797" t="str">
            <v>AB</v>
          </cell>
          <cell r="F797">
            <v>100194025</v>
          </cell>
          <cell r="G797">
            <v>1112</v>
          </cell>
          <cell r="H797">
            <v>2019</v>
          </cell>
          <cell r="I797">
            <v>9</v>
          </cell>
          <cell r="J797">
            <v>43824</v>
          </cell>
          <cell r="K797">
            <v>43824</v>
          </cell>
          <cell r="L797">
            <v>-6744339.05</v>
          </cell>
          <cell r="M797">
            <v>-6744339.05</v>
          </cell>
          <cell r="N797" t="str">
            <v>INR</v>
          </cell>
          <cell r="O797">
            <v>-6744339.05</v>
          </cell>
          <cell r="P797" t="str">
            <v>INR</v>
          </cell>
          <cell r="Q797">
            <v>0</v>
          </cell>
          <cell r="R797">
            <v>0</v>
          </cell>
          <cell r="S797">
            <v>-6744339.05</v>
          </cell>
          <cell r="T797">
            <v>0</v>
          </cell>
          <cell r="U797">
            <v>0</v>
          </cell>
          <cell r="V797">
            <v>312193</v>
          </cell>
          <cell r="W797" t="str">
            <v>Tata Steel Limited ( Kalinganagar)</v>
          </cell>
        </row>
        <row r="797">
          <cell r="AA797">
            <v>100194025</v>
          </cell>
        </row>
        <row r="797">
          <cell r="AE797">
            <v>110000</v>
          </cell>
          <cell r="AF797" t="str">
            <v>Customer - Domestic</v>
          </cell>
          <cell r="AG797">
            <v>110000</v>
          </cell>
          <cell r="AH797" t="str">
            <v>Customer - Domestic</v>
          </cell>
        </row>
        <row r="798">
          <cell r="D798" t="str">
            <v>CI1901101951</v>
          </cell>
          <cell r="E798" t="str">
            <v>RV</v>
          </cell>
          <cell r="F798">
            <v>109742</v>
          </cell>
          <cell r="G798">
            <v>1108</v>
          </cell>
          <cell r="H798">
            <v>2019</v>
          </cell>
          <cell r="I798">
            <v>8</v>
          </cell>
          <cell r="J798">
            <v>43799</v>
          </cell>
          <cell r="K798">
            <v>43799</v>
          </cell>
          <cell r="L798">
            <v>69849.51</v>
          </cell>
          <cell r="M798">
            <v>59194.5</v>
          </cell>
          <cell r="N798" t="str">
            <v>INR</v>
          </cell>
          <cell r="O798">
            <v>69849.51</v>
          </cell>
          <cell r="P798" t="str">
            <v>INR</v>
          </cell>
          <cell r="Q798">
            <v>0</v>
          </cell>
          <cell r="R798">
            <v>10655.01</v>
          </cell>
          <cell r="S798">
            <v>59194.5</v>
          </cell>
          <cell r="T798">
            <v>0</v>
          </cell>
          <cell r="U798">
            <v>0</v>
          </cell>
          <cell r="V798">
            <v>312193</v>
          </cell>
          <cell r="W798" t="str">
            <v>Tata Steel Limited ( Kalinganagar)</v>
          </cell>
        </row>
        <row r="798">
          <cell r="AA798">
            <v>61994</v>
          </cell>
        </row>
        <row r="798">
          <cell r="AC798" t="str">
            <v>2300051923/118</v>
          </cell>
        </row>
        <row r="798">
          <cell r="AE798">
            <v>110000</v>
          </cell>
          <cell r="AF798" t="str">
            <v>Customer - Domestic</v>
          </cell>
          <cell r="AG798">
            <v>501005</v>
          </cell>
          <cell r="AH798" t="str">
            <v>Revenue DS - Domestic Sales</v>
          </cell>
        </row>
        <row r="799">
          <cell r="D799" t="str">
            <v>CI1902102913</v>
          </cell>
          <cell r="E799" t="str">
            <v>RV</v>
          </cell>
          <cell r="F799">
            <v>110182</v>
          </cell>
          <cell r="G799">
            <v>1112</v>
          </cell>
          <cell r="H799">
            <v>2019</v>
          </cell>
          <cell r="I799">
            <v>9</v>
          </cell>
          <cell r="J799">
            <v>43813</v>
          </cell>
          <cell r="K799">
            <v>43813</v>
          </cell>
          <cell r="L799">
            <v>95478.52</v>
          </cell>
          <cell r="M799">
            <v>80914</v>
          </cell>
          <cell r="N799" t="str">
            <v>INR</v>
          </cell>
          <cell r="O799">
            <v>95478.52</v>
          </cell>
          <cell r="P799" t="str">
            <v>INR</v>
          </cell>
          <cell r="Q799">
            <v>0</v>
          </cell>
          <cell r="R799">
            <v>14564.52</v>
          </cell>
          <cell r="S799">
            <v>80914</v>
          </cell>
          <cell r="T799">
            <v>0</v>
          </cell>
          <cell r="U799">
            <v>0</v>
          </cell>
          <cell r="V799">
            <v>312193</v>
          </cell>
          <cell r="W799" t="str">
            <v>Tata Steel Limited ( Kalinganagar)</v>
          </cell>
        </row>
        <row r="799">
          <cell r="AA799">
            <v>62147</v>
          </cell>
        </row>
        <row r="799">
          <cell r="AC799" t="str">
            <v>3700800558/118</v>
          </cell>
        </row>
        <row r="799">
          <cell r="AE799">
            <v>110000</v>
          </cell>
          <cell r="AF799" t="str">
            <v>Customer - Domestic</v>
          </cell>
          <cell r="AG799">
            <v>501000</v>
          </cell>
          <cell r="AH799" t="str">
            <v>Revenue DS - Domestic Trading</v>
          </cell>
        </row>
        <row r="800">
          <cell r="D800" t="str">
            <v>CI1904104244</v>
          </cell>
          <cell r="E800" t="str">
            <v>RV</v>
          </cell>
          <cell r="F800">
            <v>108334</v>
          </cell>
          <cell r="G800">
            <v>1109</v>
          </cell>
          <cell r="H800">
            <v>2019</v>
          </cell>
          <cell r="I800">
            <v>7</v>
          </cell>
          <cell r="J800">
            <v>43762</v>
          </cell>
          <cell r="K800">
            <v>43762</v>
          </cell>
          <cell r="L800">
            <v>2471455.09</v>
          </cell>
          <cell r="M800">
            <v>2094453.45</v>
          </cell>
          <cell r="N800" t="str">
            <v>INR</v>
          </cell>
          <cell r="O800">
            <v>2471455.09</v>
          </cell>
          <cell r="P800" t="str">
            <v>INR</v>
          </cell>
          <cell r="Q800">
            <v>0</v>
          </cell>
          <cell r="R800">
            <v>377001.64</v>
          </cell>
          <cell r="S800">
            <v>2094453.45</v>
          </cell>
          <cell r="T800">
            <v>0</v>
          </cell>
          <cell r="U800">
            <v>0</v>
          </cell>
          <cell r="V800">
            <v>305576</v>
          </cell>
          <cell r="W800" t="str">
            <v>Tata Steel Ltd.</v>
          </cell>
        </row>
        <row r="800">
          <cell r="AA800">
            <v>61356</v>
          </cell>
        </row>
        <row r="800">
          <cell r="AC800" t="str">
            <v>2100560076/901</v>
          </cell>
        </row>
        <row r="800">
          <cell r="AE800">
            <v>110000</v>
          </cell>
          <cell r="AF800" t="str">
            <v>Customer - Domestic</v>
          </cell>
          <cell r="AG800">
            <v>501005</v>
          </cell>
          <cell r="AH800" t="str">
            <v>Revenue DS - Domestic Sales</v>
          </cell>
        </row>
        <row r="801">
          <cell r="E801" t="str">
            <v>AB</v>
          </cell>
          <cell r="F801">
            <v>100194025</v>
          </cell>
          <cell r="G801">
            <v>1112</v>
          </cell>
          <cell r="H801">
            <v>2019</v>
          </cell>
          <cell r="I801">
            <v>9</v>
          </cell>
          <cell r="J801">
            <v>43824</v>
          </cell>
          <cell r="K801">
            <v>43824</v>
          </cell>
          <cell r="L801">
            <v>240403.76</v>
          </cell>
          <cell r="M801">
            <v>240403.76</v>
          </cell>
          <cell r="N801" t="str">
            <v>INR</v>
          </cell>
          <cell r="O801">
            <v>240403.76</v>
          </cell>
          <cell r="P801" t="str">
            <v>INR</v>
          </cell>
          <cell r="Q801">
            <v>0</v>
          </cell>
          <cell r="R801">
            <v>0</v>
          </cell>
          <cell r="S801">
            <v>240403.76</v>
          </cell>
          <cell r="T801">
            <v>0</v>
          </cell>
          <cell r="U801">
            <v>0</v>
          </cell>
          <cell r="V801">
            <v>312193</v>
          </cell>
          <cell r="W801" t="str">
            <v>Tata Steel Limited ( Kalinganagar)</v>
          </cell>
        </row>
        <row r="801">
          <cell r="Y801" t="str">
            <v>CI1902102998</v>
          </cell>
        </row>
        <row r="801">
          <cell r="AA801">
            <v>62196</v>
          </cell>
        </row>
        <row r="801">
          <cell r="AC801" t="str">
            <v>2300052816/118</v>
          </cell>
        </row>
        <row r="801">
          <cell r="AE801">
            <v>110000</v>
          </cell>
          <cell r="AF801" t="str">
            <v>Customer - Domestic</v>
          </cell>
          <cell r="AG801">
            <v>110000</v>
          </cell>
          <cell r="AH801" t="str">
            <v>Customer - Domestic</v>
          </cell>
        </row>
        <row r="802">
          <cell r="E802" t="str">
            <v>AB</v>
          </cell>
          <cell r="F802">
            <v>100173568</v>
          </cell>
          <cell r="G802">
            <v>1109</v>
          </cell>
          <cell r="H802">
            <v>2019</v>
          </cell>
          <cell r="I802">
            <v>8</v>
          </cell>
          <cell r="J802">
            <v>43799</v>
          </cell>
          <cell r="K802">
            <v>43799</v>
          </cell>
          <cell r="L802">
            <v>1309828.54</v>
          </cell>
          <cell r="M802">
            <v>1309828.54</v>
          </cell>
          <cell r="N802" t="str">
            <v>INR</v>
          </cell>
          <cell r="O802">
            <v>1309828.54</v>
          </cell>
          <cell r="P802" t="str">
            <v>INR</v>
          </cell>
          <cell r="Q802">
            <v>0</v>
          </cell>
          <cell r="R802">
            <v>0</v>
          </cell>
          <cell r="S802">
            <v>1309828.54</v>
          </cell>
          <cell r="T802">
            <v>0</v>
          </cell>
          <cell r="U802">
            <v>0</v>
          </cell>
          <cell r="V802">
            <v>315113</v>
          </cell>
          <cell r="W802" t="str">
            <v>Tata Steel Limited</v>
          </cell>
        </row>
        <row r="802">
          <cell r="Y802" t="str">
            <v>CI1904104940</v>
          </cell>
        </row>
        <row r="802">
          <cell r="AA802">
            <v>62273</v>
          </cell>
        </row>
        <row r="802">
          <cell r="AC802" t="str">
            <v>3700800544/109</v>
          </cell>
        </row>
        <row r="802">
          <cell r="AE802">
            <v>110000</v>
          </cell>
          <cell r="AF802" t="str">
            <v>Customer - Domestic</v>
          </cell>
          <cell r="AG802">
            <v>110000</v>
          </cell>
          <cell r="AH802" t="str">
            <v>Customer - Domestic</v>
          </cell>
        </row>
        <row r="803">
          <cell r="D803" t="str">
            <v>TDS JAN TO MARCH</v>
          </cell>
          <cell r="E803" t="str">
            <v>DA</v>
          </cell>
          <cell r="F803">
            <v>1600000288</v>
          </cell>
          <cell r="G803">
            <v>1101</v>
          </cell>
          <cell r="H803">
            <v>2019</v>
          </cell>
          <cell r="I803">
            <v>8</v>
          </cell>
          <cell r="J803">
            <v>43795</v>
          </cell>
          <cell r="K803">
            <v>43795</v>
          </cell>
          <cell r="L803">
            <v>-3597</v>
          </cell>
          <cell r="M803">
            <v>-3597</v>
          </cell>
          <cell r="N803" t="str">
            <v>INR</v>
          </cell>
          <cell r="O803">
            <v>-3597</v>
          </cell>
          <cell r="P803" t="str">
            <v>INR</v>
          </cell>
          <cell r="Q803">
            <v>-3597</v>
          </cell>
          <cell r="R803">
            <v>0</v>
          </cell>
          <cell r="S803">
            <v>-3597</v>
          </cell>
          <cell r="T803">
            <v>0</v>
          </cell>
          <cell r="U803">
            <v>0</v>
          </cell>
          <cell r="V803">
            <v>312193</v>
          </cell>
          <cell r="W803" t="str">
            <v>Tata Steel Limited ( Kalinganagar)</v>
          </cell>
        </row>
        <row r="803">
          <cell r="Y803" t="str">
            <v>RCHT00110F TDS Ded @2% 179850 Jan To March-19</v>
          </cell>
          <cell r="Z803" t="str">
            <v>TDS JAN TO MARCH-2019</v>
          </cell>
          <cell r="AA803">
            <v>1600000288</v>
          </cell>
        </row>
        <row r="803">
          <cell r="AE803">
            <v>310300</v>
          </cell>
          <cell r="AF803" t="str">
            <v>Customer - Advance against Sale</v>
          </cell>
          <cell r="AG803">
            <v>111201</v>
          </cell>
          <cell r="AH803" t="str">
            <v>TDS Received - Customer</v>
          </cell>
        </row>
        <row r="804">
          <cell r="D804" t="str">
            <v>CI1902102910</v>
          </cell>
          <cell r="E804" t="str">
            <v>RV</v>
          </cell>
          <cell r="F804">
            <v>110177</v>
          </cell>
          <cell r="G804">
            <v>1112</v>
          </cell>
          <cell r="H804">
            <v>2019</v>
          </cell>
          <cell r="I804">
            <v>9</v>
          </cell>
          <cell r="J804">
            <v>43813</v>
          </cell>
          <cell r="K804">
            <v>43813</v>
          </cell>
          <cell r="L804">
            <v>189259.62</v>
          </cell>
          <cell r="M804">
            <v>160389.51</v>
          </cell>
          <cell r="N804" t="str">
            <v>INR</v>
          </cell>
          <cell r="O804">
            <v>189259.62</v>
          </cell>
          <cell r="P804" t="str">
            <v>INR</v>
          </cell>
          <cell r="Q804">
            <v>0</v>
          </cell>
          <cell r="R804">
            <v>28870.11</v>
          </cell>
          <cell r="S804">
            <v>160389.51</v>
          </cell>
          <cell r="T804">
            <v>0</v>
          </cell>
          <cell r="U804">
            <v>0</v>
          </cell>
          <cell r="V804">
            <v>312193</v>
          </cell>
          <cell r="W804" t="str">
            <v>Tata Steel Limited ( Kalinganagar)</v>
          </cell>
        </row>
        <row r="804">
          <cell r="AA804">
            <v>62148</v>
          </cell>
        </row>
        <row r="804">
          <cell r="AC804" t="str">
            <v>2300052816/118</v>
          </cell>
        </row>
        <row r="804">
          <cell r="AE804">
            <v>110000</v>
          </cell>
          <cell r="AF804" t="str">
            <v>Customer - Domestic</v>
          </cell>
          <cell r="AG804">
            <v>501005</v>
          </cell>
          <cell r="AH804" t="str">
            <v>Revenue DS - Domestic Sales</v>
          </cell>
        </row>
        <row r="805">
          <cell r="E805" t="str">
            <v>AB</v>
          </cell>
          <cell r="F805">
            <v>100199799</v>
          </cell>
          <cell r="G805">
            <v>1112</v>
          </cell>
          <cell r="H805">
            <v>2019</v>
          </cell>
          <cell r="I805">
            <v>9</v>
          </cell>
          <cell r="J805">
            <v>43830</v>
          </cell>
          <cell r="K805">
            <v>43830</v>
          </cell>
          <cell r="L805">
            <v>91605.76</v>
          </cell>
          <cell r="M805">
            <v>91605.76</v>
          </cell>
          <cell r="N805" t="str">
            <v>INR</v>
          </cell>
          <cell r="O805">
            <v>91605.76</v>
          </cell>
          <cell r="P805" t="str">
            <v>INR</v>
          </cell>
          <cell r="Q805">
            <v>0</v>
          </cell>
          <cell r="R805">
            <v>0</v>
          </cell>
          <cell r="S805">
            <v>91605.76</v>
          </cell>
          <cell r="T805">
            <v>0</v>
          </cell>
          <cell r="U805">
            <v>0</v>
          </cell>
          <cell r="V805">
            <v>312193</v>
          </cell>
          <cell r="W805" t="str">
            <v>Tata Steel Limited ( Kalinganagar)</v>
          </cell>
        </row>
        <row r="805">
          <cell r="Y805" t="str">
            <v>CI1902103179</v>
          </cell>
        </row>
        <row r="805">
          <cell r="AA805">
            <v>62397</v>
          </cell>
        </row>
        <row r="805">
          <cell r="AC805" t="str">
            <v>3700800558/118</v>
          </cell>
        </row>
        <row r="805">
          <cell r="AE805">
            <v>110000</v>
          </cell>
          <cell r="AF805" t="str">
            <v>Customer - Domestic</v>
          </cell>
          <cell r="AG805">
            <v>110000</v>
          </cell>
          <cell r="AH805" t="str">
            <v>Customer - Domestic</v>
          </cell>
        </row>
        <row r="806">
          <cell r="D806" t="str">
            <v>CI1904106069</v>
          </cell>
          <cell r="E806" t="str">
            <v>RV</v>
          </cell>
          <cell r="F806">
            <v>111735</v>
          </cell>
          <cell r="G806">
            <v>1109</v>
          </cell>
          <cell r="H806">
            <v>2019</v>
          </cell>
          <cell r="I806">
            <v>10</v>
          </cell>
          <cell r="J806">
            <v>43853</v>
          </cell>
          <cell r="K806">
            <v>43853</v>
          </cell>
          <cell r="L806">
            <v>109858</v>
          </cell>
          <cell r="M806">
            <v>93100</v>
          </cell>
          <cell r="N806" t="str">
            <v>INR</v>
          </cell>
          <cell r="O806">
            <v>109858</v>
          </cell>
          <cell r="P806" t="str">
            <v>INR</v>
          </cell>
          <cell r="Q806">
            <v>0</v>
          </cell>
          <cell r="R806">
            <v>16758</v>
          </cell>
          <cell r="S806">
            <v>93100</v>
          </cell>
          <cell r="T806">
            <v>0</v>
          </cell>
          <cell r="U806">
            <v>0</v>
          </cell>
          <cell r="V806">
            <v>305576</v>
          </cell>
          <cell r="W806" t="str">
            <v>Tata Steel Ltd.</v>
          </cell>
        </row>
        <row r="806">
          <cell r="AA806">
            <v>63209</v>
          </cell>
        </row>
        <row r="806">
          <cell r="AC806" t="str">
            <v>4405474634/901</v>
          </cell>
        </row>
        <row r="806">
          <cell r="AE806">
            <v>110000</v>
          </cell>
          <cell r="AF806" t="str">
            <v>Customer - Domestic</v>
          </cell>
          <cell r="AG806">
            <v>501005</v>
          </cell>
          <cell r="AH806" t="str">
            <v>Revenue DS - Domestic Sales</v>
          </cell>
        </row>
        <row r="807">
          <cell r="D807" t="str">
            <v>TDS TRF TO ADV</v>
          </cell>
          <cell r="E807" t="str">
            <v>DA</v>
          </cell>
          <cell r="F807">
            <v>1600000267</v>
          </cell>
          <cell r="G807">
            <v>1106</v>
          </cell>
          <cell r="H807">
            <v>2019</v>
          </cell>
          <cell r="I807">
            <v>7</v>
          </cell>
          <cell r="J807">
            <v>43769</v>
          </cell>
          <cell r="K807">
            <v>43769</v>
          </cell>
          <cell r="L807">
            <v>-4018</v>
          </cell>
          <cell r="M807">
            <v>-4018</v>
          </cell>
          <cell r="N807" t="str">
            <v>INR</v>
          </cell>
          <cell r="O807">
            <v>-4018</v>
          </cell>
          <cell r="P807" t="str">
            <v>INR</v>
          </cell>
          <cell r="Q807">
            <v>-4018</v>
          </cell>
          <cell r="R807">
            <v>0</v>
          </cell>
          <cell r="S807">
            <v>-4018</v>
          </cell>
          <cell r="T807">
            <v>0</v>
          </cell>
          <cell r="U807">
            <v>0</v>
          </cell>
          <cell r="V807">
            <v>312193</v>
          </cell>
          <cell r="W807" t="str">
            <v>Tata Steel Limited ( Kalinganagar)</v>
          </cell>
        </row>
        <row r="807">
          <cell r="Y807" t="str">
            <v>BBNT00115D TDS Ded @2% 200869.03 Jan To March-19</v>
          </cell>
          <cell r="Z807" t="str">
            <v>TDS Trf to adv</v>
          </cell>
          <cell r="AA807">
            <v>1600000267</v>
          </cell>
        </row>
        <row r="807">
          <cell r="AE807">
            <v>310300</v>
          </cell>
          <cell r="AF807" t="str">
            <v>Customer - Advance against Sale</v>
          </cell>
          <cell r="AG807">
            <v>312193</v>
          </cell>
          <cell r="AH807" t="str">
            <v>Tata Steel Limited ( Kalinganagar)</v>
          </cell>
        </row>
        <row r="808">
          <cell r="D808" t="str">
            <v>TDS APRIL TO SEP</v>
          </cell>
          <cell r="E808" t="str">
            <v>DA</v>
          </cell>
          <cell r="F808">
            <v>1600000304</v>
          </cell>
          <cell r="G808">
            <v>1101</v>
          </cell>
          <cell r="H808">
            <v>2019</v>
          </cell>
          <cell r="I808">
            <v>8</v>
          </cell>
          <cell r="J808">
            <v>43797</v>
          </cell>
          <cell r="K808">
            <v>43797</v>
          </cell>
          <cell r="L808">
            <v>-384</v>
          </cell>
          <cell r="M808">
            <v>-384</v>
          </cell>
          <cell r="N808" t="str">
            <v>INR</v>
          </cell>
          <cell r="O808">
            <v>-384</v>
          </cell>
          <cell r="P808" t="str">
            <v>INR</v>
          </cell>
          <cell r="Q808">
            <v>-384</v>
          </cell>
          <cell r="R808">
            <v>0</v>
          </cell>
          <cell r="S808">
            <v>-384</v>
          </cell>
          <cell r="T808">
            <v>0</v>
          </cell>
          <cell r="U808">
            <v>0</v>
          </cell>
          <cell r="V808">
            <v>304431</v>
          </cell>
          <cell r="W808" t="str">
            <v>Tata Steel Limited (Tubes Division)</v>
          </cell>
        </row>
        <row r="808">
          <cell r="Y808" t="str">
            <v>RCHT00079C TDS Ded @2% 19200 April To Sept-19</v>
          </cell>
          <cell r="Z808" t="str">
            <v>TDS APRIL TO SEPTEMBER</v>
          </cell>
          <cell r="AA808">
            <v>1600000304</v>
          </cell>
        </row>
        <row r="808">
          <cell r="AE808">
            <v>310300</v>
          </cell>
          <cell r="AF808" t="str">
            <v>Customer - Advance against Sale</v>
          </cell>
          <cell r="AG808">
            <v>111201</v>
          </cell>
          <cell r="AH808" t="str">
            <v>TDS Received - Customer</v>
          </cell>
        </row>
        <row r="809">
          <cell r="E809" t="str">
            <v>DZ</v>
          </cell>
          <cell r="F809">
            <v>1400009038</v>
          </cell>
          <cell r="G809">
            <v>1106</v>
          </cell>
          <cell r="H809">
            <v>2019</v>
          </cell>
          <cell r="I809">
            <v>9</v>
          </cell>
          <cell r="J809">
            <v>43826</v>
          </cell>
          <cell r="K809">
            <v>43826</v>
          </cell>
          <cell r="L809">
            <v>-2407200</v>
          </cell>
          <cell r="M809">
            <v>-2407200</v>
          </cell>
          <cell r="N809" t="str">
            <v>INR</v>
          </cell>
          <cell r="O809">
            <v>-2407200</v>
          </cell>
          <cell r="P809" t="str">
            <v>INR</v>
          </cell>
          <cell r="Q809">
            <v>0</v>
          </cell>
          <cell r="R809">
            <v>0</v>
          </cell>
          <cell r="S809">
            <v>-2407200</v>
          </cell>
          <cell r="T809">
            <v>0</v>
          </cell>
          <cell r="U809">
            <v>0</v>
          </cell>
          <cell r="V809">
            <v>311155</v>
          </cell>
          <cell r="W809" t="str">
            <v>Tata steel (Engineering Services)</v>
          </cell>
        </row>
        <row r="809">
          <cell r="Y809" t="str">
            <v>IL36701912273662|HDFCR52019122</v>
          </cell>
          <cell r="Z809" t="str">
            <v>IL36701912273662|HDFCR520</v>
          </cell>
          <cell r="AA809">
            <v>1400009038</v>
          </cell>
        </row>
        <row r="809">
          <cell r="AD809" t="str">
            <v>Receipt</v>
          </cell>
          <cell r="AE809">
            <v>310300</v>
          </cell>
          <cell r="AF809" t="str">
            <v>Customer - Advance against Sale</v>
          </cell>
          <cell r="AG809">
            <v>101105</v>
          </cell>
          <cell r="AH809" t="str">
            <v>Stanchart- Clearing Pune</v>
          </cell>
        </row>
        <row r="810">
          <cell r="D810" t="str">
            <v>TDS JAN TO MARCH</v>
          </cell>
          <cell r="E810" t="str">
            <v>DA</v>
          </cell>
          <cell r="F810">
            <v>1600000288</v>
          </cell>
          <cell r="G810">
            <v>1101</v>
          </cell>
          <cell r="H810">
            <v>2019</v>
          </cell>
          <cell r="I810">
            <v>8</v>
          </cell>
          <cell r="J810">
            <v>43795</v>
          </cell>
          <cell r="K810">
            <v>43795</v>
          </cell>
          <cell r="L810">
            <v>-8900</v>
          </cell>
          <cell r="M810">
            <v>-8900</v>
          </cell>
          <cell r="N810" t="str">
            <v>INR</v>
          </cell>
          <cell r="O810">
            <v>-8900</v>
          </cell>
          <cell r="P810" t="str">
            <v>INR</v>
          </cell>
          <cell r="Q810">
            <v>-8900</v>
          </cell>
          <cell r="R810">
            <v>0</v>
          </cell>
          <cell r="S810">
            <v>-8900</v>
          </cell>
          <cell r="T810">
            <v>0</v>
          </cell>
          <cell r="U810">
            <v>0</v>
          </cell>
          <cell r="V810">
            <v>312193</v>
          </cell>
          <cell r="W810" t="str">
            <v>Tata Steel Limited ( Kalinganagar)</v>
          </cell>
        </row>
        <row r="810">
          <cell r="Y810" t="str">
            <v>RCHT00110F TDS Ded @2% 444990 Jan To March-19</v>
          </cell>
          <cell r="Z810" t="str">
            <v>TDS JAN TO MARCH-2019</v>
          </cell>
          <cell r="AA810">
            <v>1600000288</v>
          </cell>
        </row>
        <row r="810">
          <cell r="AE810">
            <v>310300</v>
          </cell>
          <cell r="AF810" t="str">
            <v>Customer - Advance against Sale</v>
          </cell>
          <cell r="AG810">
            <v>111201</v>
          </cell>
          <cell r="AH810" t="str">
            <v>TDS Received - Customer</v>
          </cell>
        </row>
        <row r="811">
          <cell r="E811" t="str">
            <v>AB</v>
          </cell>
          <cell r="F811">
            <v>100194025</v>
          </cell>
          <cell r="G811">
            <v>1112</v>
          </cell>
          <cell r="H811">
            <v>2019</v>
          </cell>
          <cell r="I811">
            <v>9</v>
          </cell>
          <cell r="J811">
            <v>43824</v>
          </cell>
          <cell r="K811">
            <v>43824</v>
          </cell>
          <cell r="L811">
            <v>92084.84</v>
          </cell>
          <cell r="M811">
            <v>92084.84</v>
          </cell>
          <cell r="N811" t="str">
            <v>INR</v>
          </cell>
          <cell r="O811">
            <v>92084.84</v>
          </cell>
          <cell r="P811" t="str">
            <v>INR</v>
          </cell>
          <cell r="Q811">
            <v>0</v>
          </cell>
          <cell r="R811">
            <v>0</v>
          </cell>
          <cell r="S811">
            <v>92084.84</v>
          </cell>
          <cell r="T811">
            <v>0</v>
          </cell>
          <cell r="U811">
            <v>0</v>
          </cell>
          <cell r="V811">
            <v>312193</v>
          </cell>
          <cell r="W811" t="str">
            <v>Tata Steel Limited ( Kalinganagar)</v>
          </cell>
        </row>
        <row r="811">
          <cell r="Y811" t="str">
            <v>CI1902102912</v>
          </cell>
        </row>
        <row r="811">
          <cell r="AA811">
            <v>62187</v>
          </cell>
        </row>
        <row r="811">
          <cell r="AC811" t="str">
            <v>3700800558/118</v>
          </cell>
        </row>
        <row r="811">
          <cell r="AE811">
            <v>110000</v>
          </cell>
          <cell r="AF811" t="str">
            <v>Customer - Domestic</v>
          </cell>
          <cell r="AG811">
            <v>110000</v>
          </cell>
          <cell r="AH811" t="str">
            <v>Customer - Domestic</v>
          </cell>
        </row>
        <row r="812">
          <cell r="D812" t="str">
            <v>TDS APRIL TO SEP</v>
          </cell>
          <cell r="E812" t="str">
            <v>DA</v>
          </cell>
          <cell r="F812">
            <v>1600000315</v>
          </cell>
          <cell r="G812">
            <v>1101</v>
          </cell>
          <cell r="H812">
            <v>2019</v>
          </cell>
          <cell r="I812">
            <v>8</v>
          </cell>
          <cell r="J812">
            <v>43798</v>
          </cell>
          <cell r="K812">
            <v>43798</v>
          </cell>
          <cell r="L812">
            <v>-7295</v>
          </cell>
          <cell r="M812">
            <v>-7295</v>
          </cell>
          <cell r="N812" t="str">
            <v>INR</v>
          </cell>
          <cell r="O812">
            <v>-7295</v>
          </cell>
          <cell r="P812" t="str">
            <v>INR</v>
          </cell>
          <cell r="Q812">
            <v>-7295</v>
          </cell>
          <cell r="R812">
            <v>0</v>
          </cell>
          <cell r="S812">
            <v>-7295</v>
          </cell>
          <cell r="T812">
            <v>0</v>
          </cell>
          <cell r="U812">
            <v>0</v>
          </cell>
          <cell r="V812">
            <v>312193</v>
          </cell>
          <cell r="W812" t="str">
            <v>Tata Steel Limited ( Kalinganagar)</v>
          </cell>
        </row>
        <row r="812">
          <cell r="Y812" t="str">
            <v>RCHT00110F TDS Ded @2% 364734 April To Sept-19</v>
          </cell>
          <cell r="Z812" t="str">
            <v>TDS APRIL TO SEP</v>
          </cell>
          <cell r="AA812">
            <v>1600000315</v>
          </cell>
        </row>
        <row r="812">
          <cell r="AE812">
            <v>310300</v>
          </cell>
          <cell r="AF812" t="str">
            <v>Customer - Advance against Sale</v>
          </cell>
          <cell r="AG812">
            <v>111201</v>
          </cell>
          <cell r="AH812" t="str">
            <v>TDS Received - Customer</v>
          </cell>
        </row>
        <row r="813">
          <cell r="D813" t="str">
            <v>IL36701912315391</v>
          </cell>
          <cell r="E813" t="str">
            <v>DZ</v>
          </cell>
          <cell r="F813">
            <v>1400009239</v>
          </cell>
          <cell r="G813">
            <v>1106</v>
          </cell>
          <cell r="H813">
            <v>2019</v>
          </cell>
          <cell r="I813">
            <v>9</v>
          </cell>
          <cell r="J813">
            <v>43830</v>
          </cell>
          <cell r="K813">
            <v>43830</v>
          </cell>
          <cell r="L813">
            <v>-1943718.37</v>
          </cell>
          <cell r="M813">
            <v>-1943718.37</v>
          </cell>
          <cell r="N813" t="str">
            <v>INR</v>
          </cell>
          <cell r="O813">
            <v>-1943718.37</v>
          </cell>
          <cell r="P813" t="str">
            <v>INR</v>
          </cell>
          <cell r="Q813">
            <v>-1943718.37</v>
          </cell>
          <cell r="R813">
            <v>0</v>
          </cell>
          <cell r="S813">
            <v>-1943718.37</v>
          </cell>
          <cell r="T813">
            <v>0</v>
          </cell>
          <cell r="U813">
            <v>0</v>
          </cell>
          <cell r="V813">
            <v>318999</v>
          </cell>
          <cell r="W813" t="str">
            <v>Tata Steel Limited</v>
          </cell>
        </row>
        <row r="813">
          <cell r="Y813" t="str">
            <v>IL36701912315391|HDFCR52019123162114638</v>
          </cell>
          <cell r="Z813" t="str">
            <v>IL36701912315391|HDFCR520</v>
          </cell>
          <cell r="AA813">
            <v>1400009239</v>
          </cell>
        </row>
        <row r="813">
          <cell r="AD813" t="str">
            <v>Receipt</v>
          </cell>
          <cell r="AE813">
            <v>310300</v>
          </cell>
          <cell r="AF813" t="str">
            <v>Customer - Advance against Sale</v>
          </cell>
          <cell r="AG813">
            <v>101105</v>
          </cell>
          <cell r="AH813" t="str">
            <v>Stanchart- Clearing Pune</v>
          </cell>
        </row>
        <row r="814">
          <cell r="D814" t="str">
            <v>CI1904106070</v>
          </cell>
          <cell r="E814" t="str">
            <v>RV</v>
          </cell>
          <cell r="F814">
            <v>111740</v>
          </cell>
          <cell r="G814">
            <v>1109</v>
          </cell>
          <cell r="H814">
            <v>2019</v>
          </cell>
          <cell r="I814">
            <v>10</v>
          </cell>
          <cell r="J814">
            <v>43853</v>
          </cell>
          <cell r="K814">
            <v>43853</v>
          </cell>
          <cell r="L814">
            <v>1845641.06</v>
          </cell>
          <cell r="M814">
            <v>1564102.58</v>
          </cell>
          <cell r="N814" t="str">
            <v>INR</v>
          </cell>
          <cell r="O814">
            <v>1845641.06</v>
          </cell>
          <cell r="P814" t="str">
            <v>INR</v>
          </cell>
          <cell r="Q814">
            <v>0</v>
          </cell>
          <cell r="R814">
            <v>281538.48</v>
          </cell>
          <cell r="S814">
            <v>1564102.58</v>
          </cell>
          <cell r="T814">
            <v>0</v>
          </cell>
          <cell r="U814">
            <v>0</v>
          </cell>
          <cell r="V814">
            <v>305576</v>
          </cell>
          <cell r="W814" t="str">
            <v>Tata Steel Ltd.</v>
          </cell>
        </row>
        <row r="814">
          <cell r="AA814">
            <v>62122</v>
          </cell>
        </row>
        <row r="814">
          <cell r="AC814" t="str">
            <v>2100560076/901</v>
          </cell>
        </row>
        <row r="814">
          <cell r="AE814">
            <v>110000</v>
          </cell>
          <cell r="AF814" t="str">
            <v>Customer - Domestic</v>
          </cell>
          <cell r="AG814">
            <v>501005</v>
          </cell>
          <cell r="AH814" t="str">
            <v>Revenue DS - Domestic Sales</v>
          </cell>
        </row>
        <row r="815">
          <cell r="D815" t="str">
            <v>CI1904106071</v>
          </cell>
          <cell r="E815" t="str">
            <v>RV</v>
          </cell>
          <cell r="F815">
            <v>111742</v>
          </cell>
          <cell r="G815">
            <v>1109</v>
          </cell>
          <cell r="H815">
            <v>2019</v>
          </cell>
          <cell r="I815">
            <v>10</v>
          </cell>
          <cell r="J815">
            <v>43853</v>
          </cell>
          <cell r="K815">
            <v>43853</v>
          </cell>
          <cell r="L815">
            <v>1423428.42</v>
          </cell>
          <cell r="M815">
            <v>1206295.26</v>
          </cell>
          <cell r="N815" t="str">
            <v>INR</v>
          </cell>
          <cell r="O815">
            <v>1423428.42</v>
          </cell>
          <cell r="P815" t="str">
            <v>INR</v>
          </cell>
          <cell r="Q815">
            <v>0</v>
          </cell>
          <cell r="R815">
            <v>217133.16</v>
          </cell>
          <cell r="S815">
            <v>1206295.26</v>
          </cell>
          <cell r="T815">
            <v>0</v>
          </cell>
          <cell r="U815">
            <v>0</v>
          </cell>
          <cell r="V815">
            <v>305576</v>
          </cell>
          <cell r="W815" t="str">
            <v>Tata Steel Ltd.</v>
          </cell>
        </row>
        <row r="815">
          <cell r="AA815">
            <v>62123</v>
          </cell>
        </row>
        <row r="815">
          <cell r="AC815" t="str">
            <v>2100560076/901</v>
          </cell>
        </row>
        <row r="815">
          <cell r="AE815">
            <v>110000</v>
          </cell>
          <cell r="AF815" t="str">
            <v>Customer - Domestic</v>
          </cell>
          <cell r="AG815">
            <v>501005</v>
          </cell>
          <cell r="AH815" t="str">
            <v>Revenue DS - Domestic Sales</v>
          </cell>
        </row>
        <row r="816">
          <cell r="E816" t="str">
            <v>AB</v>
          </cell>
          <cell r="F816">
            <v>100173564</v>
          </cell>
          <cell r="G816">
            <v>1109</v>
          </cell>
          <cell r="H816">
            <v>2019</v>
          </cell>
          <cell r="I816">
            <v>8</v>
          </cell>
          <cell r="J816">
            <v>43799</v>
          </cell>
          <cell r="K816">
            <v>43799</v>
          </cell>
          <cell r="L816">
            <v>331473.8</v>
          </cell>
          <cell r="M816">
            <v>331473.8</v>
          </cell>
          <cell r="N816" t="str">
            <v>INR</v>
          </cell>
          <cell r="O816">
            <v>331473.8</v>
          </cell>
          <cell r="P816" t="str">
            <v>INR</v>
          </cell>
          <cell r="Q816">
            <v>0</v>
          </cell>
          <cell r="R816">
            <v>0</v>
          </cell>
          <cell r="S816">
            <v>331473.8</v>
          </cell>
          <cell r="T816">
            <v>0</v>
          </cell>
          <cell r="U816">
            <v>0</v>
          </cell>
          <cell r="V816">
            <v>312193</v>
          </cell>
          <cell r="W816" t="str">
            <v>Tata Steel Limited ( Kalinganagar)</v>
          </cell>
        </row>
        <row r="816">
          <cell r="Y816" t="str">
            <v>SI1904100048</v>
          </cell>
        </row>
        <row r="816">
          <cell r="AA816">
            <v>2316</v>
          </cell>
        </row>
        <row r="816">
          <cell r="AC816" t="str">
            <v>4700069343/172</v>
          </cell>
        </row>
        <row r="816">
          <cell r="AE816">
            <v>110000</v>
          </cell>
          <cell r="AF816" t="str">
            <v>Customer - Domestic</v>
          </cell>
          <cell r="AG816">
            <v>110000</v>
          </cell>
          <cell r="AH816" t="str">
            <v>Customer - Domestic</v>
          </cell>
        </row>
        <row r="817">
          <cell r="E817" t="str">
            <v>AB</v>
          </cell>
          <cell r="F817">
            <v>100144356</v>
          </cell>
          <cell r="G817">
            <v>1101</v>
          </cell>
          <cell r="H817">
            <v>2019</v>
          </cell>
          <cell r="I817">
            <v>7</v>
          </cell>
          <cell r="J817">
            <v>43769</v>
          </cell>
          <cell r="K817">
            <v>43769</v>
          </cell>
          <cell r="L817">
            <v>7216477.74</v>
          </cell>
          <cell r="M817">
            <v>7216477.74</v>
          </cell>
          <cell r="N817" t="str">
            <v>INR</v>
          </cell>
          <cell r="O817">
            <v>7216477.74</v>
          </cell>
          <cell r="P817" t="str">
            <v>INR</v>
          </cell>
          <cell r="Q817">
            <v>0</v>
          </cell>
          <cell r="R817">
            <v>0</v>
          </cell>
          <cell r="S817">
            <v>7216477.74</v>
          </cell>
          <cell r="T817">
            <v>0</v>
          </cell>
          <cell r="U817">
            <v>0</v>
          </cell>
          <cell r="V817">
            <v>318999</v>
          </cell>
          <cell r="W817" t="str">
            <v>Tata Steel Limited</v>
          </cell>
        </row>
        <row r="817">
          <cell r="AA817">
            <v>100144356</v>
          </cell>
        </row>
        <row r="817">
          <cell r="AE817">
            <v>310300</v>
          </cell>
          <cell r="AF817" t="str">
            <v>Customer - Advance against Sale</v>
          </cell>
          <cell r="AG817">
            <v>111105</v>
          </cell>
          <cell r="AH817" t="str">
            <v>Customer - Retention</v>
          </cell>
        </row>
        <row r="818">
          <cell r="E818" t="str">
            <v>AB</v>
          </cell>
          <cell r="F818">
            <v>100199799</v>
          </cell>
          <cell r="G818">
            <v>1109</v>
          </cell>
          <cell r="H818">
            <v>2019</v>
          </cell>
          <cell r="I818">
            <v>9</v>
          </cell>
          <cell r="J818">
            <v>43830</v>
          </cell>
          <cell r="K818">
            <v>43830</v>
          </cell>
          <cell r="L818">
            <v>-897973.63</v>
          </cell>
          <cell r="M818">
            <v>-897973.63</v>
          </cell>
          <cell r="N818" t="str">
            <v>INR</v>
          </cell>
          <cell r="O818">
            <v>-897973.63</v>
          </cell>
          <cell r="P818" t="str">
            <v>INR</v>
          </cell>
          <cell r="Q818">
            <v>0</v>
          </cell>
          <cell r="R818">
            <v>0</v>
          </cell>
          <cell r="S818">
            <v>-897973.63</v>
          </cell>
          <cell r="T818">
            <v>0</v>
          </cell>
          <cell r="U818">
            <v>0</v>
          </cell>
          <cell r="V818">
            <v>312193</v>
          </cell>
          <cell r="W818" t="str">
            <v>Tata Steel Limited ( Kalinganagar)</v>
          </cell>
        </row>
        <row r="818">
          <cell r="AA818">
            <v>100199799</v>
          </cell>
        </row>
        <row r="818">
          <cell r="AE818">
            <v>110000</v>
          </cell>
          <cell r="AF818" t="str">
            <v>Customer - Domestic</v>
          </cell>
          <cell r="AG818">
            <v>110000</v>
          </cell>
          <cell r="AH818" t="str">
            <v>Customer - Domestic</v>
          </cell>
        </row>
        <row r="819">
          <cell r="D819" t="str">
            <v>TDS JAN TO MARCH</v>
          </cell>
          <cell r="E819" t="str">
            <v>DA</v>
          </cell>
          <cell r="F819">
            <v>1600000288</v>
          </cell>
          <cell r="G819">
            <v>1101</v>
          </cell>
          <cell r="H819">
            <v>2019</v>
          </cell>
          <cell r="I819">
            <v>8</v>
          </cell>
          <cell r="J819">
            <v>43795</v>
          </cell>
          <cell r="K819">
            <v>43795</v>
          </cell>
          <cell r="L819">
            <v>-26702</v>
          </cell>
          <cell r="M819">
            <v>-26702</v>
          </cell>
          <cell r="N819" t="str">
            <v>INR</v>
          </cell>
          <cell r="O819">
            <v>-26702</v>
          </cell>
          <cell r="P819" t="str">
            <v>INR</v>
          </cell>
          <cell r="Q819">
            <v>-26702</v>
          </cell>
          <cell r="R819">
            <v>0</v>
          </cell>
          <cell r="S819">
            <v>-26702</v>
          </cell>
          <cell r="T819">
            <v>0</v>
          </cell>
          <cell r="U819">
            <v>0</v>
          </cell>
          <cell r="V819">
            <v>312193</v>
          </cell>
          <cell r="W819" t="str">
            <v>Tata Steel Limited ( Kalinganagar)</v>
          </cell>
        </row>
        <row r="819">
          <cell r="Y819" t="str">
            <v>RCHT00110F TDS Ded @2% 1335057 Jan To March-19</v>
          </cell>
          <cell r="Z819" t="str">
            <v>TDS JAN TO MARCH-2019</v>
          </cell>
          <cell r="AA819">
            <v>1600000288</v>
          </cell>
        </row>
        <row r="819">
          <cell r="AE819">
            <v>310300</v>
          </cell>
          <cell r="AF819" t="str">
            <v>Customer - Advance against Sale</v>
          </cell>
          <cell r="AG819">
            <v>111201</v>
          </cell>
          <cell r="AH819" t="str">
            <v>TDS Received - Customer</v>
          </cell>
        </row>
        <row r="820">
          <cell r="D820" t="str">
            <v>CI1901101934</v>
          </cell>
          <cell r="E820" t="str">
            <v>RV</v>
          </cell>
          <cell r="F820">
            <v>109641</v>
          </cell>
          <cell r="G820">
            <v>1108</v>
          </cell>
          <cell r="H820">
            <v>2019</v>
          </cell>
          <cell r="I820">
            <v>8</v>
          </cell>
          <cell r="J820">
            <v>43798</v>
          </cell>
          <cell r="K820">
            <v>43798</v>
          </cell>
          <cell r="L820">
            <v>215143.5</v>
          </cell>
          <cell r="M820">
            <v>182325</v>
          </cell>
          <cell r="N820" t="str">
            <v>INR</v>
          </cell>
          <cell r="O820">
            <v>215143.5</v>
          </cell>
          <cell r="P820" t="str">
            <v>INR</v>
          </cell>
          <cell r="Q820">
            <v>0</v>
          </cell>
          <cell r="R820">
            <v>32818.5</v>
          </cell>
          <cell r="S820">
            <v>182325</v>
          </cell>
          <cell r="T820">
            <v>0</v>
          </cell>
          <cell r="U820">
            <v>0</v>
          </cell>
          <cell r="V820">
            <v>312193</v>
          </cell>
          <cell r="W820" t="str">
            <v>Tata Steel Limited ( Kalinganagar)</v>
          </cell>
        </row>
        <row r="820">
          <cell r="AA820">
            <v>61009</v>
          </cell>
        </row>
        <row r="820">
          <cell r="AC820" t="str">
            <v>2300051923/118</v>
          </cell>
        </row>
        <row r="820">
          <cell r="AE820">
            <v>110000</v>
          </cell>
          <cell r="AF820" t="str">
            <v>Customer - Domestic</v>
          </cell>
          <cell r="AG820">
            <v>501000</v>
          </cell>
          <cell r="AH820" t="str">
            <v>Revenue DS - Domestic Trading</v>
          </cell>
        </row>
        <row r="821">
          <cell r="D821" t="str">
            <v>CI1902102994</v>
          </cell>
          <cell r="E821" t="str">
            <v>RV</v>
          </cell>
          <cell r="F821">
            <v>110417</v>
          </cell>
          <cell r="G821">
            <v>1112</v>
          </cell>
          <cell r="H821">
            <v>2019</v>
          </cell>
          <cell r="I821">
            <v>9</v>
          </cell>
          <cell r="J821">
            <v>43820</v>
          </cell>
          <cell r="K821">
            <v>43820</v>
          </cell>
          <cell r="L821">
            <v>67385.08</v>
          </cell>
          <cell r="M821">
            <v>57106</v>
          </cell>
          <cell r="N821" t="str">
            <v>INR</v>
          </cell>
          <cell r="O821">
            <v>67385.08</v>
          </cell>
          <cell r="P821" t="str">
            <v>INR</v>
          </cell>
          <cell r="Q821">
            <v>0</v>
          </cell>
          <cell r="R821">
            <v>10279.08</v>
          </cell>
          <cell r="S821">
            <v>57106</v>
          </cell>
          <cell r="T821">
            <v>0</v>
          </cell>
          <cell r="U821">
            <v>0</v>
          </cell>
          <cell r="V821">
            <v>312193</v>
          </cell>
          <cell r="W821" t="str">
            <v>Tata Steel Limited ( Kalinganagar)</v>
          </cell>
        </row>
        <row r="821">
          <cell r="AA821">
            <v>62150</v>
          </cell>
        </row>
        <row r="821">
          <cell r="AC821" t="str">
            <v>3700800558/118</v>
          </cell>
        </row>
        <row r="821">
          <cell r="AE821">
            <v>110000</v>
          </cell>
          <cell r="AF821" t="str">
            <v>Customer - Domestic</v>
          </cell>
          <cell r="AG821">
            <v>501000</v>
          </cell>
          <cell r="AH821" t="str">
            <v>Revenue DS - Domestic Trading</v>
          </cell>
        </row>
        <row r="822">
          <cell r="D822" t="str">
            <v>CI1902102915</v>
          </cell>
          <cell r="E822" t="str">
            <v>RV</v>
          </cell>
          <cell r="F822">
            <v>110184</v>
          </cell>
          <cell r="G822">
            <v>1112</v>
          </cell>
          <cell r="H822">
            <v>2019</v>
          </cell>
          <cell r="I822">
            <v>9</v>
          </cell>
          <cell r="J822">
            <v>43813</v>
          </cell>
          <cell r="K822">
            <v>43813</v>
          </cell>
          <cell r="L822">
            <v>736721.2</v>
          </cell>
          <cell r="M822">
            <v>624340</v>
          </cell>
          <cell r="N822" t="str">
            <v>INR</v>
          </cell>
          <cell r="O822">
            <v>736721.2</v>
          </cell>
          <cell r="P822" t="str">
            <v>INR</v>
          </cell>
          <cell r="Q822">
            <v>0</v>
          </cell>
          <cell r="R822">
            <v>112381.2</v>
          </cell>
          <cell r="S822">
            <v>624340</v>
          </cell>
          <cell r="T822">
            <v>0</v>
          </cell>
          <cell r="U822">
            <v>0</v>
          </cell>
          <cell r="V822">
            <v>312193</v>
          </cell>
          <cell r="W822" t="str">
            <v>Tata Steel Limited ( Kalinganagar)</v>
          </cell>
        </row>
        <row r="822">
          <cell r="AA822">
            <v>62190</v>
          </cell>
        </row>
        <row r="822">
          <cell r="AC822" t="str">
            <v>2300052816/118</v>
          </cell>
        </row>
        <row r="822">
          <cell r="AE822">
            <v>110000</v>
          </cell>
          <cell r="AF822" t="str">
            <v>Customer - Domestic</v>
          </cell>
          <cell r="AG822">
            <v>501005</v>
          </cell>
          <cell r="AH822" t="str">
            <v>Revenue DS - Domestic Sales</v>
          </cell>
        </row>
        <row r="823">
          <cell r="E823" t="str">
            <v>AB</v>
          </cell>
          <cell r="F823">
            <v>100141449</v>
          </cell>
          <cell r="G823">
            <v>1109</v>
          </cell>
          <cell r="H823">
            <v>2019</v>
          </cell>
          <cell r="I823">
            <v>7</v>
          </cell>
          <cell r="J823">
            <v>43766</v>
          </cell>
          <cell r="K823">
            <v>43766</v>
          </cell>
          <cell r="L823">
            <v>974445.11</v>
          </cell>
          <cell r="M823">
            <v>974445.11</v>
          </cell>
          <cell r="N823" t="str">
            <v>INR</v>
          </cell>
          <cell r="O823">
            <v>974445.11</v>
          </cell>
          <cell r="P823" t="str">
            <v>INR</v>
          </cell>
          <cell r="Q823">
            <v>0</v>
          </cell>
          <cell r="R823">
            <v>0</v>
          </cell>
          <cell r="S823">
            <v>974445.11</v>
          </cell>
          <cell r="T823">
            <v>0</v>
          </cell>
          <cell r="U823">
            <v>0</v>
          </cell>
          <cell r="V823">
            <v>312193</v>
          </cell>
          <cell r="W823" t="str">
            <v>Tata Steel Limited ( Kalinganagar)</v>
          </cell>
        </row>
        <row r="823">
          <cell r="Y823" t="str">
            <v>CI1904103963</v>
          </cell>
        </row>
        <row r="823">
          <cell r="AA823">
            <v>60958</v>
          </cell>
        </row>
        <row r="823">
          <cell r="AC823" t="str">
            <v>3700796847/118</v>
          </cell>
        </row>
        <row r="823">
          <cell r="AE823">
            <v>110000</v>
          </cell>
          <cell r="AF823" t="str">
            <v>Customer - Domestic</v>
          </cell>
          <cell r="AG823">
            <v>110000</v>
          </cell>
          <cell r="AH823" t="str">
            <v>Customer - Domestic</v>
          </cell>
        </row>
        <row r="824">
          <cell r="E824" t="str">
            <v>AB</v>
          </cell>
          <cell r="F824">
            <v>100194025</v>
          </cell>
          <cell r="G824">
            <v>1112</v>
          </cell>
          <cell r="H824">
            <v>2019</v>
          </cell>
          <cell r="I824">
            <v>9</v>
          </cell>
          <cell r="J824">
            <v>43824</v>
          </cell>
          <cell r="K824">
            <v>43824</v>
          </cell>
          <cell r="L824">
            <v>17335.92</v>
          </cell>
          <cell r="M824">
            <v>17335.92</v>
          </cell>
          <cell r="N824" t="str">
            <v>INR</v>
          </cell>
          <cell r="O824">
            <v>17335.92</v>
          </cell>
          <cell r="P824" t="str">
            <v>INR</v>
          </cell>
          <cell r="Q824">
            <v>0</v>
          </cell>
          <cell r="R824">
            <v>0</v>
          </cell>
          <cell r="S824">
            <v>17335.92</v>
          </cell>
          <cell r="T824">
            <v>0</v>
          </cell>
          <cell r="U824">
            <v>0</v>
          </cell>
          <cell r="V824">
            <v>312193</v>
          </cell>
          <cell r="W824" t="str">
            <v>Tata Steel Limited ( Kalinganagar)</v>
          </cell>
        </row>
        <row r="824">
          <cell r="Y824" t="str">
            <v>CI1902102900</v>
          </cell>
        </row>
        <row r="824">
          <cell r="AA824">
            <v>62186</v>
          </cell>
        </row>
        <row r="824">
          <cell r="AC824" t="str">
            <v>2300052816/118</v>
          </cell>
        </row>
        <row r="824">
          <cell r="AE824">
            <v>110000</v>
          </cell>
          <cell r="AF824" t="str">
            <v>Customer - Domestic</v>
          </cell>
          <cell r="AG824">
            <v>110000</v>
          </cell>
          <cell r="AH824" t="str">
            <v>Customer - Domestic</v>
          </cell>
        </row>
        <row r="825">
          <cell r="E825" t="str">
            <v>AB</v>
          </cell>
          <cell r="F825">
            <v>100173564</v>
          </cell>
          <cell r="G825">
            <v>1108</v>
          </cell>
          <cell r="H825">
            <v>2019</v>
          </cell>
          <cell r="I825">
            <v>8</v>
          </cell>
          <cell r="J825">
            <v>43799</v>
          </cell>
          <cell r="K825">
            <v>43799</v>
          </cell>
          <cell r="L825">
            <v>1344332.26</v>
          </cell>
          <cell r="M825">
            <v>1344332.26</v>
          </cell>
          <cell r="N825" t="str">
            <v>INR</v>
          </cell>
          <cell r="O825">
            <v>1344332.26</v>
          </cell>
          <cell r="P825" t="str">
            <v>INR</v>
          </cell>
          <cell r="Q825">
            <v>0</v>
          </cell>
          <cell r="R825">
            <v>0</v>
          </cell>
          <cell r="S825">
            <v>1344332.26</v>
          </cell>
          <cell r="T825">
            <v>0</v>
          </cell>
          <cell r="U825">
            <v>0</v>
          </cell>
          <cell r="V825">
            <v>312193</v>
          </cell>
          <cell r="W825" t="str">
            <v>Tata Steel Limited ( Kalinganagar)</v>
          </cell>
        </row>
        <row r="825">
          <cell r="Y825" t="str">
            <v>CI1901101933</v>
          </cell>
        </row>
        <row r="825">
          <cell r="AA825">
            <v>61242</v>
          </cell>
        </row>
        <row r="825">
          <cell r="AC825" t="str">
            <v>2300051923/118</v>
          </cell>
        </row>
        <row r="825">
          <cell r="AE825">
            <v>110000</v>
          </cell>
          <cell r="AF825" t="str">
            <v>Customer - Domestic</v>
          </cell>
          <cell r="AG825">
            <v>110000</v>
          </cell>
          <cell r="AH825" t="str">
            <v>Customer - Domestic</v>
          </cell>
        </row>
        <row r="826">
          <cell r="D826" t="str">
            <v>CI1902103161</v>
          </cell>
          <cell r="E826" t="str">
            <v>RV</v>
          </cell>
          <cell r="F826">
            <v>110878</v>
          </cell>
          <cell r="G826">
            <v>1112</v>
          </cell>
          <cell r="H826">
            <v>2019</v>
          </cell>
          <cell r="I826">
            <v>9</v>
          </cell>
          <cell r="J826">
            <v>43828</v>
          </cell>
          <cell r="K826">
            <v>43828</v>
          </cell>
          <cell r="L826">
            <v>91369.76</v>
          </cell>
          <cell r="M826">
            <v>77432</v>
          </cell>
          <cell r="N826" t="str">
            <v>INR</v>
          </cell>
          <cell r="O826">
            <v>91369.76</v>
          </cell>
          <cell r="P826" t="str">
            <v>INR</v>
          </cell>
          <cell r="Q826">
            <v>0</v>
          </cell>
          <cell r="R826">
            <v>13937.76</v>
          </cell>
          <cell r="S826">
            <v>77432</v>
          </cell>
          <cell r="T826">
            <v>0</v>
          </cell>
          <cell r="U826">
            <v>0</v>
          </cell>
          <cell r="V826">
            <v>312193</v>
          </cell>
          <cell r="W826" t="str">
            <v>Tata Steel Limited ( Kalinganagar)</v>
          </cell>
        </row>
        <row r="826">
          <cell r="AA826">
            <v>62199</v>
          </cell>
        </row>
        <row r="826">
          <cell r="AC826" t="str">
            <v>3700800558/118</v>
          </cell>
        </row>
        <row r="826">
          <cell r="AE826">
            <v>110000</v>
          </cell>
          <cell r="AF826" t="str">
            <v>Customer - Domestic</v>
          </cell>
          <cell r="AG826">
            <v>501000</v>
          </cell>
          <cell r="AH826" t="str">
            <v>Revenue DS - Domestic Trading</v>
          </cell>
        </row>
        <row r="827">
          <cell r="D827" t="str">
            <v>CI1904106211</v>
          </cell>
          <cell r="E827" t="str">
            <v>RV</v>
          </cell>
          <cell r="F827">
            <v>111987</v>
          </cell>
          <cell r="G827">
            <v>1109</v>
          </cell>
          <cell r="H827">
            <v>2019</v>
          </cell>
          <cell r="I827">
            <v>10</v>
          </cell>
          <cell r="J827">
            <v>43858</v>
          </cell>
          <cell r="K827">
            <v>43858</v>
          </cell>
          <cell r="L827">
            <v>423929.84</v>
          </cell>
          <cell r="M827">
            <v>359262.58</v>
          </cell>
          <cell r="N827" t="str">
            <v>INR</v>
          </cell>
          <cell r="O827">
            <v>423929.84</v>
          </cell>
          <cell r="P827" t="str">
            <v>INR</v>
          </cell>
          <cell r="Q827">
            <v>0</v>
          </cell>
          <cell r="R827">
            <v>64667.26</v>
          </cell>
          <cell r="S827">
            <v>359262.58</v>
          </cell>
          <cell r="T827">
            <v>0</v>
          </cell>
          <cell r="U827">
            <v>0</v>
          </cell>
          <cell r="V827">
            <v>310187</v>
          </cell>
          <cell r="W827" t="str">
            <v>M/s Tata Steel Ltd</v>
          </cell>
        </row>
        <row r="827">
          <cell r="AA827">
            <v>63210</v>
          </cell>
        </row>
        <row r="827">
          <cell r="AC827" t="str">
            <v>3700804031/109</v>
          </cell>
        </row>
        <row r="827">
          <cell r="AE827">
            <v>110000</v>
          </cell>
          <cell r="AF827" t="str">
            <v>Customer - Domestic</v>
          </cell>
          <cell r="AG827">
            <v>501005</v>
          </cell>
          <cell r="AH827" t="str">
            <v>Revenue DS - Domestic Sales</v>
          </cell>
        </row>
        <row r="828">
          <cell r="E828" t="str">
            <v>AB</v>
          </cell>
          <cell r="F828">
            <v>100198535</v>
          </cell>
          <cell r="G828">
            <v>1101</v>
          </cell>
          <cell r="H828">
            <v>2019</v>
          </cell>
          <cell r="I828">
            <v>9</v>
          </cell>
          <cell r="J828">
            <v>43828</v>
          </cell>
          <cell r="K828">
            <v>43828</v>
          </cell>
          <cell r="L828">
            <v>-923939.6</v>
          </cell>
          <cell r="M828">
            <v>-923939.6</v>
          </cell>
          <cell r="N828" t="str">
            <v>INR</v>
          </cell>
          <cell r="O828">
            <v>-923939.6</v>
          </cell>
          <cell r="P828" t="str">
            <v>INR</v>
          </cell>
          <cell r="Q828">
            <v>0</v>
          </cell>
          <cell r="R828">
            <v>0</v>
          </cell>
          <cell r="S828">
            <v>-923939.6</v>
          </cell>
          <cell r="T828">
            <v>0</v>
          </cell>
          <cell r="U828">
            <v>0</v>
          </cell>
          <cell r="V828">
            <v>318999</v>
          </cell>
          <cell r="W828" t="str">
            <v>Tata Steel Limited</v>
          </cell>
        </row>
        <row r="828">
          <cell r="AA828">
            <v>100198535</v>
          </cell>
        </row>
        <row r="828">
          <cell r="AE828">
            <v>110000</v>
          </cell>
          <cell r="AF828" t="str">
            <v>Customer - Domestic</v>
          </cell>
          <cell r="AG828">
            <v>110000</v>
          </cell>
          <cell r="AH828" t="str">
            <v>Customer - Domestic</v>
          </cell>
        </row>
        <row r="829">
          <cell r="E829" t="str">
            <v>AB</v>
          </cell>
          <cell r="F829">
            <v>100143952</v>
          </cell>
          <cell r="G829">
            <v>1101</v>
          </cell>
          <cell r="H829">
            <v>2019</v>
          </cell>
          <cell r="I829">
            <v>7</v>
          </cell>
          <cell r="J829">
            <v>43769</v>
          </cell>
          <cell r="K829">
            <v>43769</v>
          </cell>
          <cell r="L829">
            <v>1271591.45</v>
          </cell>
          <cell r="M829">
            <v>1271591.45</v>
          </cell>
          <cell r="N829" t="str">
            <v>INR</v>
          </cell>
          <cell r="O829">
            <v>1271591.45</v>
          </cell>
          <cell r="P829" t="str">
            <v>INR</v>
          </cell>
          <cell r="Q829">
            <v>0</v>
          </cell>
          <cell r="R829">
            <v>0</v>
          </cell>
          <cell r="S829">
            <v>1271591.45</v>
          </cell>
          <cell r="T829">
            <v>0</v>
          </cell>
          <cell r="U829">
            <v>0</v>
          </cell>
          <cell r="V829">
            <v>318999</v>
          </cell>
          <cell r="W829" t="str">
            <v>Tata Steel Limited</v>
          </cell>
        </row>
        <row r="829">
          <cell r="AA829">
            <v>100143952</v>
          </cell>
        </row>
        <row r="829">
          <cell r="AE829">
            <v>310300</v>
          </cell>
          <cell r="AF829" t="str">
            <v>Customer - Advance against Sale</v>
          </cell>
          <cell r="AG829">
            <v>110000</v>
          </cell>
          <cell r="AH829" t="str">
            <v>Customer - Domestic</v>
          </cell>
        </row>
        <row r="830">
          <cell r="E830" t="str">
            <v>AB</v>
          </cell>
          <cell r="F830">
            <v>100143931</v>
          </cell>
          <cell r="G830">
            <v>1106</v>
          </cell>
          <cell r="H830">
            <v>2019</v>
          </cell>
          <cell r="I830">
            <v>7</v>
          </cell>
          <cell r="J830">
            <v>43769</v>
          </cell>
          <cell r="K830">
            <v>43769</v>
          </cell>
          <cell r="L830">
            <v>3886678.1</v>
          </cell>
          <cell r="M830">
            <v>3886678.1</v>
          </cell>
          <cell r="N830" t="str">
            <v>INR</v>
          </cell>
          <cell r="O830">
            <v>3886678.1</v>
          </cell>
          <cell r="P830" t="str">
            <v>INR</v>
          </cell>
          <cell r="Q830">
            <v>0</v>
          </cell>
          <cell r="R830">
            <v>0</v>
          </cell>
          <cell r="S830">
            <v>3886678.1</v>
          </cell>
          <cell r="T830">
            <v>0</v>
          </cell>
          <cell r="U830">
            <v>0</v>
          </cell>
          <cell r="V830">
            <v>311155</v>
          </cell>
          <cell r="W830" t="str">
            <v>Tata steel (Engineering Services)</v>
          </cell>
        </row>
        <row r="830">
          <cell r="AA830">
            <v>100143931</v>
          </cell>
        </row>
        <row r="830">
          <cell r="AE830">
            <v>310300</v>
          </cell>
          <cell r="AF830" t="str">
            <v>Customer - Advance against Sale</v>
          </cell>
          <cell r="AG830">
            <v>110000</v>
          </cell>
          <cell r="AH830" t="str">
            <v>Customer - Domestic</v>
          </cell>
        </row>
        <row r="831">
          <cell r="E831" t="str">
            <v>AB</v>
          </cell>
          <cell r="F831">
            <v>100199799</v>
          </cell>
          <cell r="G831">
            <v>1109</v>
          </cell>
          <cell r="H831">
            <v>2019</v>
          </cell>
          <cell r="I831">
            <v>9</v>
          </cell>
          <cell r="J831">
            <v>43830</v>
          </cell>
          <cell r="K831">
            <v>43830</v>
          </cell>
          <cell r="L831">
            <v>653406.83</v>
          </cell>
          <cell r="M831">
            <v>653406.83</v>
          </cell>
          <cell r="N831" t="str">
            <v>INR</v>
          </cell>
          <cell r="O831">
            <v>653406.83</v>
          </cell>
          <cell r="P831" t="str">
            <v>INR</v>
          </cell>
          <cell r="Q831">
            <v>0</v>
          </cell>
          <cell r="R831">
            <v>0</v>
          </cell>
          <cell r="S831">
            <v>653406.83</v>
          </cell>
          <cell r="T831">
            <v>0</v>
          </cell>
          <cell r="U831">
            <v>0</v>
          </cell>
          <cell r="V831">
            <v>312193</v>
          </cell>
          <cell r="W831" t="str">
            <v>Tata Steel Limited ( Kalinganagar)</v>
          </cell>
        </row>
        <row r="831">
          <cell r="Y831" t="str">
            <v>SI1904100050</v>
          </cell>
        </row>
        <row r="831">
          <cell r="AA831">
            <v>2495</v>
          </cell>
        </row>
        <row r="831">
          <cell r="AC831" t="str">
            <v>4200001545/118</v>
          </cell>
        </row>
        <row r="831">
          <cell r="AE831">
            <v>110000</v>
          </cell>
          <cell r="AF831" t="str">
            <v>Customer - Domestic</v>
          </cell>
          <cell r="AG831">
            <v>110000</v>
          </cell>
          <cell r="AH831" t="str">
            <v>Customer - Domestic</v>
          </cell>
        </row>
        <row r="832">
          <cell r="D832" t="str">
            <v>CI1902103160</v>
          </cell>
          <cell r="E832" t="str">
            <v>RV</v>
          </cell>
          <cell r="F832">
            <v>110877</v>
          </cell>
          <cell r="G832">
            <v>1112</v>
          </cell>
          <cell r="H832">
            <v>2019</v>
          </cell>
          <cell r="I832">
            <v>9</v>
          </cell>
          <cell r="J832">
            <v>43828</v>
          </cell>
          <cell r="K832">
            <v>43828</v>
          </cell>
          <cell r="L832">
            <v>62112.37</v>
          </cell>
          <cell r="M832">
            <v>52637.6</v>
          </cell>
          <cell r="N832" t="str">
            <v>INR</v>
          </cell>
          <cell r="O832">
            <v>62112.37</v>
          </cell>
          <cell r="P832" t="str">
            <v>INR</v>
          </cell>
          <cell r="Q832">
            <v>0</v>
          </cell>
          <cell r="R832">
            <v>9474.77</v>
          </cell>
          <cell r="S832">
            <v>52637.6</v>
          </cell>
          <cell r="T832">
            <v>0</v>
          </cell>
          <cell r="U832">
            <v>0</v>
          </cell>
          <cell r="V832">
            <v>312193</v>
          </cell>
          <cell r="W832" t="str">
            <v>Tata Steel Limited ( Kalinganagar)</v>
          </cell>
        </row>
        <row r="832">
          <cell r="AA832">
            <v>62199</v>
          </cell>
        </row>
        <row r="832">
          <cell r="AC832" t="str">
            <v>3700800558/118</v>
          </cell>
        </row>
        <row r="832">
          <cell r="AE832">
            <v>110000</v>
          </cell>
          <cell r="AF832" t="str">
            <v>Customer - Domestic</v>
          </cell>
          <cell r="AG832">
            <v>501005</v>
          </cell>
          <cell r="AH832" t="str">
            <v>Revenue DS - Domestic Sales</v>
          </cell>
        </row>
        <row r="833">
          <cell r="D833" t="str">
            <v>TDS APRIL TO SEP</v>
          </cell>
          <cell r="E833" t="str">
            <v>DA</v>
          </cell>
          <cell r="F833">
            <v>1600000292</v>
          </cell>
          <cell r="G833">
            <v>1101</v>
          </cell>
          <cell r="H833">
            <v>2019</v>
          </cell>
          <cell r="I833">
            <v>8</v>
          </cell>
          <cell r="J833">
            <v>43796</v>
          </cell>
          <cell r="K833">
            <v>43796</v>
          </cell>
          <cell r="L833">
            <v>-130</v>
          </cell>
          <cell r="M833">
            <v>-130</v>
          </cell>
          <cell r="N833" t="str">
            <v>INR</v>
          </cell>
          <cell r="O833">
            <v>-130</v>
          </cell>
          <cell r="P833" t="str">
            <v>INR</v>
          </cell>
          <cell r="Q833">
            <v>-130</v>
          </cell>
          <cell r="R833">
            <v>0</v>
          </cell>
          <cell r="S833">
            <v>-130</v>
          </cell>
          <cell r="T833">
            <v>0</v>
          </cell>
          <cell r="U833">
            <v>0</v>
          </cell>
          <cell r="V833">
            <v>312193</v>
          </cell>
          <cell r="W833" t="str">
            <v>Tata Steel Limited ( Kalinganagar)</v>
          </cell>
        </row>
        <row r="833">
          <cell r="Y833" t="str">
            <v>BBNT00115D TDS Ded @2% 6452.55 April To Sept-19</v>
          </cell>
          <cell r="Z833" t="str">
            <v>TDS APRIL TO SEPTEMBER</v>
          </cell>
          <cell r="AA833">
            <v>1600000292</v>
          </cell>
        </row>
        <row r="833">
          <cell r="AE833">
            <v>310300</v>
          </cell>
          <cell r="AF833" t="str">
            <v>Customer - Advance against Sale</v>
          </cell>
          <cell r="AG833">
            <v>111201</v>
          </cell>
          <cell r="AH833" t="str">
            <v>TDS Received - Customer</v>
          </cell>
        </row>
        <row r="834">
          <cell r="D834" t="str">
            <v>TDS JAN TO MARCH</v>
          </cell>
          <cell r="E834" t="str">
            <v>DA</v>
          </cell>
          <cell r="F834">
            <v>1600000288</v>
          </cell>
          <cell r="G834">
            <v>1101</v>
          </cell>
          <cell r="H834">
            <v>2019</v>
          </cell>
          <cell r="I834">
            <v>8</v>
          </cell>
          <cell r="J834">
            <v>43795</v>
          </cell>
          <cell r="K834">
            <v>43795</v>
          </cell>
          <cell r="L834">
            <v>-1145</v>
          </cell>
          <cell r="M834">
            <v>-1145</v>
          </cell>
          <cell r="N834" t="str">
            <v>INR</v>
          </cell>
          <cell r="O834">
            <v>-1145</v>
          </cell>
          <cell r="P834" t="str">
            <v>INR</v>
          </cell>
          <cell r="Q834">
            <v>-1145</v>
          </cell>
          <cell r="R834">
            <v>0</v>
          </cell>
          <cell r="S834">
            <v>-1145</v>
          </cell>
          <cell r="T834">
            <v>0</v>
          </cell>
          <cell r="U834">
            <v>0</v>
          </cell>
          <cell r="V834">
            <v>312193</v>
          </cell>
          <cell r="W834" t="str">
            <v>Tata Steel Limited ( Kalinganagar)</v>
          </cell>
        </row>
        <row r="834">
          <cell r="Y834" t="str">
            <v>RCHT00110F TDS Ded @2% 57232 Jan To March-19</v>
          </cell>
          <cell r="Z834" t="str">
            <v>TDS JAN TO MARCH-2019</v>
          </cell>
          <cell r="AA834">
            <v>1600000288</v>
          </cell>
        </row>
        <row r="834">
          <cell r="AE834">
            <v>310300</v>
          </cell>
          <cell r="AF834" t="str">
            <v>Customer - Advance against Sale</v>
          </cell>
          <cell r="AG834">
            <v>111201</v>
          </cell>
          <cell r="AH834" t="str">
            <v>TDS Received - Customer</v>
          </cell>
        </row>
        <row r="835">
          <cell r="D835" t="str">
            <v>CI1902103158</v>
          </cell>
          <cell r="E835" t="str">
            <v>RV</v>
          </cell>
          <cell r="F835">
            <v>110874</v>
          </cell>
          <cell r="G835">
            <v>1112</v>
          </cell>
          <cell r="H835">
            <v>2019</v>
          </cell>
          <cell r="I835">
            <v>9</v>
          </cell>
          <cell r="J835">
            <v>43828</v>
          </cell>
          <cell r="K835">
            <v>43828</v>
          </cell>
          <cell r="L835">
            <v>39994.92</v>
          </cell>
          <cell r="M835">
            <v>33894</v>
          </cell>
          <cell r="N835" t="str">
            <v>INR</v>
          </cell>
          <cell r="O835">
            <v>39994.92</v>
          </cell>
          <cell r="P835" t="str">
            <v>INR</v>
          </cell>
          <cell r="Q835">
            <v>0</v>
          </cell>
          <cell r="R835">
            <v>6100.92</v>
          </cell>
          <cell r="S835">
            <v>33894</v>
          </cell>
          <cell r="T835">
            <v>0</v>
          </cell>
          <cell r="U835">
            <v>0</v>
          </cell>
          <cell r="V835">
            <v>312193</v>
          </cell>
          <cell r="W835" t="str">
            <v>Tata Steel Limited ( Kalinganagar)</v>
          </cell>
        </row>
        <row r="835">
          <cell r="AA835">
            <v>62197</v>
          </cell>
        </row>
        <row r="835">
          <cell r="AC835" t="str">
            <v>3700800558/118</v>
          </cell>
        </row>
        <row r="835">
          <cell r="AE835">
            <v>110000</v>
          </cell>
          <cell r="AF835" t="str">
            <v>Customer - Domestic</v>
          </cell>
          <cell r="AG835">
            <v>501000</v>
          </cell>
          <cell r="AH835" t="str">
            <v>Revenue DS - Domestic Trading</v>
          </cell>
        </row>
        <row r="836">
          <cell r="D836" t="str">
            <v>CI1902103165</v>
          </cell>
          <cell r="E836" t="str">
            <v>RV</v>
          </cell>
          <cell r="F836">
            <v>110884</v>
          </cell>
          <cell r="G836">
            <v>1112</v>
          </cell>
          <cell r="H836">
            <v>2019</v>
          </cell>
          <cell r="I836">
            <v>9</v>
          </cell>
          <cell r="J836">
            <v>43828</v>
          </cell>
          <cell r="K836">
            <v>43828</v>
          </cell>
          <cell r="L836">
            <v>9706.21</v>
          </cell>
          <cell r="M836">
            <v>8225.6</v>
          </cell>
          <cell r="N836" t="str">
            <v>INR</v>
          </cell>
          <cell r="O836">
            <v>9706.21</v>
          </cell>
          <cell r="P836" t="str">
            <v>INR</v>
          </cell>
          <cell r="Q836">
            <v>0</v>
          </cell>
          <cell r="R836">
            <v>1480.61</v>
          </cell>
          <cell r="S836">
            <v>8225.6</v>
          </cell>
          <cell r="T836">
            <v>0</v>
          </cell>
          <cell r="U836">
            <v>0</v>
          </cell>
          <cell r="V836">
            <v>312193</v>
          </cell>
          <cell r="W836" t="str">
            <v>Tata Steel Limited ( Kalinganagar)</v>
          </cell>
        </row>
        <row r="836">
          <cell r="AA836">
            <v>62201</v>
          </cell>
        </row>
        <row r="836">
          <cell r="AC836" t="str">
            <v>3700800558/118</v>
          </cell>
        </row>
        <row r="836">
          <cell r="AE836">
            <v>110000</v>
          </cell>
          <cell r="AF836" t="str">
            <v>Customer - Domestic</v>
          </cell>
          <cell r="AG836">
            <v>501005</v>
          </cell>
          <cell r="AH836" t="str">
            <v>Revenue DS - Domestic Sales</v>
          </cell>
        </row>
        <row r="837">
          <cell r="D837" t="str">
            <v>CI1902102998</v>
          </cell>
          <cell r="E837" t="str">
            <v>RV</v>
          </cell>
          <cell r="F837">
            <v>110422</v>
          </cell>
          <cell r="G837">
            <v>1112</v>
          </cell>
          <cell r="H837">
            <v>2019</v>
          </cell>
          <cell r="I837">
            <v>9</v>
          </cell>
          <cell r="J837">
            <v>43820</v>
          </cell>
          <cell r="K837">
            <v>43820</v>
          </cell>
          <cell r="L837">
            <v>240403.76</v>
          </cell>
          <cell r="M837">
            <v>203732</v>
          </cell>
          <cell r="N837" t="str">
            <v>INR</v>
          </cell>
          <cell r="O837">
            <v>240403.76</v>
          </cell>
          <cell r="P837" t="str">
            <v>INR</v>
          </cell>
          <cell r="Q837">
            <v>0</v>
          </cell>
          <cell r="R837">
            <v>36671.76</v>
          </cell>
          <cell r="S837">
            <v>203732</v>
          </cell>
          <cell r="T837">
            <v>0</v>
          </cell>
          <cell r="U837">
            <v>0</v>
          </cell>
          <cell r="V837">
            <v>312193</v>
          </cell>
          <cell r="W837" t="str">
            <v>Tata Steel Limited ( Kalinganagar)</v>
          </cell>
        </row>
        <row r="837">
          <cell r="AA837">
            <v>62196</v>
          </cell>
        </row>
        <row r="837">
          <cell r="AC837" t="str">
            <v>2300052816/118</v>
          </cell>
        </row>
        <row r="837">
          <cell r="AE837">
            <v>110000</v>
          </cell>
          <cell r="AF837" t="str">
            <v>Customer - Domestic</v>
          </cell>
          <cell r="AG837">
            <v>501005</v>
          </cell>
          <cell r="AH837" t="str">
            <v>Revenue DS - Domestic Sales</v>
          </cell>
        </row>
        <row r="838">
          <cell r="D838" t="str">
            <v>CI1904106680</v>
          </cell>
          <cell r="E838" t="str">
            <v>RV</v>
          </cell>
          <cell r="F838">
            <v>112485</v>
          </cell>
          <cell r="G838">
            <v>1109</v>
          </cell>
          <cell r="H838">
            <v>2019</v>
          </cell>
          <cell r="I838">
            <v>11</v>
          </cell>
          <cell r="J838">
            <v>43872</v>
          </cell>
          <cell r="K838">
            <v>43872</v>
          </cell>
          <cell r="L838">
            <v>981760</v>
          </cell>
          <cell r="M838">
            <v>832000</v>
          </cell>
          <cell r="N838" t="str">
            <v>INR</v>
          </cell>
          <cell r="O838">
            <v>981760</v>
          </cell>
          <cell r="P838" t="str">
            <v>INR</v>
          </cell>
          <cell r="Q838">
            <v>0</v>
          </cell>
          <cell r="R838">
            <v>149760</v>
          </cell>
          <cell r="S838">
            <v>832000</v>
          </cell>
          <cell r="T838">
            <v>0</v>
          </cell>
          <cell r="U838">
            <v>0</v>
          </cell>
          <cell r="V838">
            <v>309990</v>
          </cell>
          <cell r="W838" t="str">
            <v>Tata Steel Limited - HMCL</v>
          </cell>
        </row>
        <row r="838">
          <cell r="AA838">
            <v>63580</v>
          </cell>
        </row>
        <row r="838">
          <cell r="AC838" t="str">
            <v>2100586173/003</v>
          </cell>
        </row>
        <row r="838">
          <cell r="AE838">
            <v>110000</v>
          </cell>
          <cell r="AF838" t="str">
            <v>Customer - Domestic</v>
          </cell>
          <cell r="AG838">
            <v>501005</v>
          </cell>
          <cell r="AH838" t="str">
            <v>Revenue DS - Domestic Sales</v>
          </cell>
        </row>
        <row r="839">
          <cell r="D839" t="str">
            <v>TDS</v>
          </cell>
          <cell r="E839" t="str">
            <v>DA</v>
          </cell>
          <cell r="F839">
            <v>1600000352</v>
          </cell>
          <cell r="G839">
            <v>1106</v>
          </cell>
          <cell r="H839">
            <v>2019</v>
          </cell>
          <cell r="I839">
            <v>8</v>
          </cell>
          <cell r="J839">
            <v>43799</v>
          </cell>
          <cell r="K839">
            <v>43799</v>
          </cell>
          <cell r="L839">
            <v>7774.53</v>
          </cell>
          <cell r="M839">
            <v>7774.53</v>
          </cell>
          <cell r="N839" t="str">
            <v>INR</v>
          </cell>
          <cell r="O839">
            <v>7774.53</v>
          </cell>
          <cell r="P839" t="str">
            <v>INR</v>
          </cell>
          <cell r="Q839">
            <v>7774.53</v>
          </cell>
          <cell r="R839">
            <v>0</v>
          </cell>
          <cell r="S839">
            <v>7774.53</v>
          </cell>
          <cell r="T839">
            <v>0</v>
          </cell>
          <cell r="U839">
            <v>0</v>
          </cell>
          <cell r="V839">
            <v>315113</v>
          </cell>
          <cell r="W839" t="str">
            <v>Tata Steel Limited</v>
          </cell>
        </row>
        <row r="839">
          <cell r="Y839" t="str">
            <v>TDS</v>
          </cell>
          <cell r="Z839" t="str">
            <v>TDS</v>
          </cell>
          <cell r="AA839">
            <v>1600000352</v>
          </cell>
        </row>
        <row r="839">
          <cell r="AE839">
            <v>110000</v>
          </cell>
          <cell r="AF839" t="str">
            <v>Customer - Domestic</v>
          </cell>
          <cell r="AG839">
            <v>315113</v>
          </cell>
          <cell r="AH839" t="str">
            <v>Tata Steel Limited</v>
          </cell>
        </row>
        <row r="840">
          <cell r="D840" t="str">
            <v>TDS APRIL TO SEP</v>
          </cell>
          <cell r="E840" t="str">
            <v>DA</v>
          </cell>
          <cell r="F840">
            <v>1600000292</v>
          </cell>
          <cell r="G840">
            <v>1101</v>
          </cell>
          <cell r="H840">
            <v>2019</v>
          </cell>
          <cell r="I840">
            <v>8</v>
          </cell>
          <cell r="J840">
            <v>43796</v>
          </cell>
          <cell r="K840">
            <v>43796</v>
          </cell>
          <cell r="L840">
            <v>-2323</v>
          </cell>
          <cell r="M840">
            <v>-2323</v>
          </cell>
          <cell r="N840" t="str">
            <v>INR</v>
          </cell>
          <cell r="O840">
            <v>-2323</v>
          </cell>
          <cell r="P840" t="str">
            <v>INR</v>
          </cell>
          <cell r="Q840">
            <v>-2323</v>
          </cell>
          <cell r="R840">
            <v>0</v>
          </cell>
          <cell r="S840">
            <v>-2323</v>
          </cell>
          <cell r="T840">
            <v>0</v>
          </cell>
          <cell r="U840">
            <v>0</v>
          </cell>
          <cell r="V840">
            <v>312193</v>
          </cell>
          <cell r="W840" t="str">
            <v>Tata Steel Limited ( Kalinganagar)</v>
          </cell>
        </row>
        <row r="840">
          <cell r="Y840" t="str">
            <v>BBNT00115D TDS Ded @2% 116145.95 April To Sept-19</v>
          </cell>
          <cell r="Z840" t="str">
            <v>TDS APRIL TO SEPTEMBER</v>
          </cell>
          <cell r="AA840">
            <v>1600000292</v>
          </cell>
        </row>
        <row r="840">
          <cell r="AE840">
            <v>310300</v>
          </cell>
          <cell r="AF840" t="str">
            <v>Customer - Advance against Sale</v>
          </cell>
          <cell r="AG840">
            <v>111201</v>
          </cell>
          <cell r="AH840" t="str">
            <v>TDS Received - Customer</v>
          </cell>
        </row>
        <row r="841">
          <cell r="D841" t="str">
            <v>CI1904106717</v>
          </cell>
          <cell r="E841" t="str">
            <v>RV</v>
          </cell>
          <cell r="F841">
            <v>112566</v>
          </cell>
          <cell r="G841">
            <v>1109</v>
          </cell>
          <cell r="H841">
            <v>2019</v>
          </cell>
          <cell r="I841">
            <v>11</v>
          </cell>
          <cell r="J841">
            <v>43873</v>
          </cell>
          <cell r="K841">
            <v>43873</v>
          </cell>
          <cell r="L841">
            <v>1320466.02</v>
          </cell>
          <cell r="M841">
            <v>1119039</v>
          </cell>
          <cell r="N841" t="str">
            <v>INR</v>
          </cell>
          <cell r="O841">
            <v>1320466.02</v>
          </cell>
          <cell r="P841" t="str">
            <v>INR</v>
          </cell>
          <cell r="Q841">
            <v>0</v>
          </cell>
          <cell r="R841">
            <v>201427.02</v>
          </cell>
          <cell r="S841">
            <v>1119039</v>
          </cell>
          <cell r="T841">
            <v>0</v>
          </cell>
          <cell r="U841">
            <v>0</v>
          </cell>
          <cell r="V841">
            <v>305576</v>
          </cell>
          <cell r="W841" t="str">
            <v>Tata Steel Ltd.</v>
          </cell>
        </row>
        <row r="841">
          <cell r="AA841">
            <v>63628</v>
          </cell>
        </row>
        <row r="841">
          <cell r="AC841" t="str">
            <v>4405583483/901</v>
          </cell>
        </row>
        <row r="841">
          <cell r="AE841">
            <v>110000</v>
          </cell>
          <cell r="AF841" t="str">
            <v>Customer - Domestic</v>
          </cell>
          <cell r="AG841">
            <v>501000</v>
          </cell>
          <cell r="AH841" t="str">
            <v>Revenue DS - Domestic Trading</v>
          </cell>
        </row>
        <row r="842">
          <cell r="D842" t="str">
            <v>TDS APRIL TO SEP</v>
          </cell>
          <cell r="E842" t="str">
            <v>DA</v>
          </cell>
          <cell r="F842">
            <v>1600000304</v>
          </cell>
          <cell r="G842">
            <v>1101</v>
          </cell>
          <cell r="H842">
            <v>2019</v>
          </cell>
          <cell r="I842">
            <v>8</v>
          </cell>
          <cell r="J842">
            <v>43797</v>
          </cell>
          <cell r="K842">
            <v>43797</v>
          </cell>
          <cell r="L842">
            <v>-2043</v>
          </cell>
          <cell r="M842">
            <v>-2043</v>
          </cell>
          <cell r="N842" t="str">
            <v>INR</v>
          </cell>
          <cell r="O842">
            <v>-2043</v>
          </cell>
          <cell r="P842" t="str">
            <v>INR</v>
          </cell>
          <cell r="Q842">
            <v>-2043</v>
          </cell>
          <cell r="R842">
            <v>0</v>
          </cell>
          <cell r="S842">
            <v>-2043</v>
          </cell>
          <cell r="T842">
            <v>0</v>
          </cell>
          <cell r="U842">
            <v>0</v>
          </cell>
          <cell r="V842">
            <v>304431</v>
          </cell>
          <cell r="W842" t="str">
            <v>Tata Steel Limited (Tubes Division)</v>
          </cell>
        </row>
        <row r="842">
          <cell r="Y842" t="str">
            <v>RCHT00079C TDS Ded @2% 102130.4 April To Sept-19</v>
          </cell>
          <cell r="Z842" t="str">
            <v>TDS APRIL TO SEPTEMBER</v>
          </cell>
          <cell r="AA842">
            <v>1600000304</v>
          </cell>
        </row>
        <row r="842">
          <cell r="AE842">
            <v>310300</v>
          </cell>
          <cell r="AF842" t="str">
            <v>Customer - Advance against Sale</v>
          </cell>
          <cell r="AG842">
            <v>111201</v>
          </cell>
          <cell r="AH842" t="str">
            <v>TDS Received - Customer</v>
          </cell>
        </row>
        <row r="843">
          <cell r="E843" t="str">
            <v>AB</v>
          </cell>
          <cell r="F843">
            <v>100141419</v>
          </cell>
          <cell r="G843">
            <v>1109</v>
          </cell>
          <cell r="H843">
            <v>2019</v>
          </cell>
          <cell r="I843">
            <v>7</v>
          </cell>
          <cell r="J843">
            <v>43766</v>
          </cell>
          <cell r="K843">
            <v>43766</v>
          </cell>
          <cell r="L843">
            <v>437548.72</v>
          </cell>
          <cell r="M843">
            <v>437548.72</v>
          </cell>
          <cell r="N843" t="str">
            <v>INR</v>
          </cell>
          <cell r="O843">
            <v>437548.72</v>
          </cell>
          <cell r="P843" t="str">
            <v>INR</v>
          </cell>
          <cell r="Q843">
            <v>0</v>
          </cell>
          <cell r="R843">
            <v>0</v>
          </cell>
          <cell r="S843">
            <v>437548.72</v>
          </cell>
          <cell r="T843">
            <v>0</v>
          </cell>
          <cell r="U843">
            <v>0</v>
          </cell>
          <cell r="V843">
            <v>305576</v>
          </cell>
          <cell r="W843" t="str">
            <v>Tata Steel Ltd.</v>
          </cell>
        </row>
        <row r="843">
          <cell r="Y843" t="str">
            <v>CI1904104245</v>
          </cell>
        </row>
        <row r="843">
          <cell r="AA843">
            <v>61356</v>
          </cell>
        </row>
        <row r="843">
          <cell r="AC843" t="str">
            <v>2100560076/901</v>
          </cell>
        </row>
        <row r="843">
          <cell r="AE843">
            <v>110000</v>
          </cell>
          <cell r="AF843" t="str">
            <v>Customer - Domestic</v>
          </cell>
          <cell r="AG843">
            <v>110000</v>
          </cell>
          <cell r="AH843" t="str">
            <v>Customer - Domestic</v>
          </cell>
        </row>
        <row r="844">
          <cell r="D844" t="str">
            <v>TDS APRIL TO SEP</v>
          </cell>
          <cell r="E844" t="str">
            <v>DA</v>
          </cell>
          <cell r="F844">
            <v>1600000316</v>
          </cell>
          <cell r="G844">
            <v>1101</v>
          </cell>
          <cell r="H844">
            <v>2019</v>
          </cell>
          <cell r="I844">
            <v>8</v>
          </cell>
          <cell r="J844">
            <v>43798</v>
          </cell>
          <cell r="K844">
            <v>43798</v>
          </cell>
          <cell r="L844">
            <v>-3013</v>
          </cell>
          <cell r="M844">
            <v>-3013</v>
          </cell>
          <cell r="N844" t="str">
            <v>INR</v>
          </cell>
          <cell r="O844">
            <v>-3013</v>
          </cell>
          <cell r="P844" t="str">
            <v>INR</v>
          </cell>
          <cell r="Q844">
            <v>-3013</v>
          </cell>
          <cell r="R844">
            <v>0</v>
          </cell>
          <cell r="S844">
            <v>-3013</v>
          </cell>
          <cell r="T844">
            <v>0</v>
          </cell>
          <cell r="U844">
            <v>0</v>
          </cell>
          <cell r="V844">
            <v>318420</v>
          </cell>
          <cell r="W844" t="str">
            <v>Tata Steel Limited - LD1 Fire Servi</v>
          </cell>
        </row>
        <row r="844">
          <cell r="Y844" t="str">
            <v>RCHT00110F TDS Ded @2% 150603.28 April To Sept-19</v>
          </cell>
          <cell r="Z844" t="str">
            <v>TDS APRIL TO SEP</v>
          </cell>
          <cell r="AA844">
            <v>1600000316</v>
          </cell>
        </row>
        <row r="844">
          <cell r="AE844">
            <v>310300</v>
          </cell>
          <cell r="AF844" t="str">
            <v>Customer - Advance against Sale</v>
          </cell>
          <cell r="AG844">
            <v>111201</v>
          </cell>
          <cell r="AH844" t="str">
            <v>TDS Received - Customer</v>
          </cell>
        </row>
        <row r="845">
          <cell r="E845" t="str">
            <v>AB</v>
          </cell>
          <cell r="F845">
            <v>100173530</v>
          </cell>
          <cell r="G845">
            <v>1109</v>
          </cell>
          <cell r="H845">
            <v>2019</v>
          </cell>
          <cell r="I845">
            <v>8</v>
          </cell>
          <cell r="J845">
            <v>43799</v>
          </cell>
          <cell r="K845">
            <v>43799</v>
          </cell>
          <cell r="L845">
            <v>8470</v>
          </cell>
          <cell r="M845">
            <v>8470</v>
          </cell>
          <cell r="N845" t="str">
            <v>INR</v>
          </cell>
          <cell r="O845">
            <v>8470</v>
          </cell>
          <cell r="P845" t="str">
            <v>INR</v>
          </cell>
          <cell r="Q845">
            <v>0</v>
          </cell>
          <cell r="R845">
            <v>0</v>
          </cell>
          <cell r="S845">
            <v>8470</v>
          </cell>
          <cell r="T845">
            <v>0</v>
          </cell>
          <cell r="U845">
            <v>0</v>
          </cell>
          <cell r="V845">
            <v>312193</v>
          </cell>
          <cell r="W845" t="str">
            <v>Tata Steel Limited ( Kalinganagar)</v>
          </cell>
        </row>
        <row r="845">
          <cell r="Y845" t="str">
            <v>TDS SI1904100038</v>
          </cell>
        </row>
        <row r="845">
          <cell r="AA845">
            <v>2316</v>
          </cell>
        </row>
        <row r="845">
          <cell r="AC845" t="str">
            <v>4700069343/172</v>
          </cell>
        </row>
        <row r="845">
          <cell r="AE845">
            <v>110000</v>
          </cell>
          <cell r="AF845" t="str">
            <v>Customer - Domestic</v>
          </cell>
          <cell r="AG845">
            <v>110000</v>
          </cell>
          <cell r="AH845" t="str">
            <v>Customer - Domestic</v>
          </cell>
        </row>
        <row r="846">
          <cell r="E846" t="str">
            <v>AB</v>
          </cell>
          <cell r="F846">
            <v>100173564</v>
          </cell>
          <cell r="G846">
            <v>1108</v>
          </cell>
          <cell r="H846">
            <v>2019</v>
          </cell>
          <cell r="I846">
            <v>8</v>
          </cell>
          <cell r="J846">
            <v>43799</v>
          </cell>
          <cell r="K846">
            <v>43799</v>
          </cell>
          <cell r="L846">
            <v>15340</v>
          </cell>
          <cell r="M846">
            <v>15340</v>
          </cell>
          <cell r="N846" t="str">
            <v>INR</v>
          </cell>
          <cell r="O846">
            <v>15340</v>
          </cell>
          <cell r="P846" t="str">
            <v>INR</v>
          </cell>
          <cell r="Q846">
            <v>0</v>
          </cell>
          <cell r="R846">
            <v>0</v>
          </cell>
          <cell r="S846">
            <v>15340</v>
          </cell>
          <cell r="T846">
            <v>0</v>
          </cell>
          <cell r="U846">
            <v>0</v>
          </cell>
          <cell r="V846">
            <v>312193</v>
          </cell>
          <cell r="W846" t="str">
            <v>Tata Steel Limited ( Kalinganagar)</v>
          </cell>
        </row>
        <row r="846">
          <cell r="Y846" t="str">
            <v>CI1901101954</v>
          </cell>
        </row>
        <row r="846">
          <cell r="AA846">
            <v>61997</v>
          </cell>
        </row>
        <row r="846">
          <cell r="AC846" t="str">
            <v>2300051923/118</v>
          </cell>
        </row>
        <row r="846">
          <cell r="AE846">
            <v>110000</v>
          </cell>
          <cell r="AF846" t="str">
            <v>Customer - Domestic</v>
          </cell>
          <cell r="AG846">
            <v>110000</v>
          </cell>
          <cell r="AH846" t="str">
            <v>Customer - Domestic</v>
          </cell>
        </row>
        <row r="847">
          <cell r="E847" t="str">
            <v>AB</v>
          </cell>
          <cell r="F847">
            <v>100141449</v>
          </cell>
          <cell r="G847">
            <v>1109</v>
          </cell>
          <cell r="H847">
            <v>2019</v>
          </cell>
          <cell r="I847">
            <v>7</v>
          </cell>
          <cell r="J847">
            <v>43766</v>
          </cell>
          <cell r="K847">
            <v>43766</v>
          </cell>
          <cell r="L847">
            <v>841923.86</v>
          </cell>
          <cell r="M847">
            <v>841923.86</v>
          </cell>
          <cell r="N847" t="str">
            <v>INR</v>
          </cell>
          <cell r="O847">
            <v>841923.86</v>
          </cell>
          <cell r="P847" t="str">
            <v>INR</v>
          </cell>
          <cell r="Q847">
            <v>0</v>
          </cell>
          <cell r="R847">
            <v>0</v>
          </cell>
          <cell r="S847">
            <v>841923.86</v>
          </cell>
          <cell r="T847">
            <v>0</v>
          </cell>
          <cell r="U847">
            <v>0</v>
          </cell>
          <cell r="V847">
            <v>312193</v>
          </cell>
          <cell r="W847" t="str">
            <v>Tata Steel Limited ( Kalinganagar)</v>
          </cell>
        </row>
        <row r="847">
          <cell r="Y847" t="str">
            <v>CI1904103972</v>
          </cell>
        </row>
        <row r="847">
          <cell r="AA847">
            <v>60960</v>
          </cell>
        </row>
        <row r="847">
          <cell r="AC847" t="str">
            <v>3700796847/118</v>
          </cell>
        </row>
        <row r="847">
          <cell r="AE847">
            <v>110000</v>
          </cell>
          <cell r="AF847" t="str">
            <v>Customer - Domestic</v>
          </cell>
          <cell r="AG847">
            <v>110000</v>
          </cell>
          <cell r="AH847" t="str">
            <v>Customer - Domestic</v>
          </cell>
        </row>
        <row r="848">
          <cell r="D848" t="str">
            <v>CI1904106847</v>
          </cell>
          <cell r="E848" t="str">
            <v>RV</v>
          </cell>
          <cell r="F848">
            <v>112728</v>
          </cell>
          <cell r="G848">
            <v>1109</v>
          </cell>
          <cell r="H848">
            <v>2019</v>
          </cell>
          <cell r="I848">
            <v>11</v>
          </cell>
          <cell r="J848">
            <v>43878</v>
          </cell>
          <cell r="K848">
            <v>43878</v>
          </cell>
          <cell r="L848">
            <v>109858</v>
          </cell>
          <cell r="M848">
            <v>93100</v>
          </cell>
          <cell r="N848" t="str">
            <v>INR</v>
          </cell>
          <cell r="O848">
            <v>109858</v>
          </cell>
          <cell r="P848" t="str">
            <v>INR</v>
          </cell>
          <cell r="Q848">
            <v>0</v>
          </cell>
          <cell r="R848">
            <v>16758</v>
          </cell>
          <cell r="S848">
            <v>93100</v>
          </cell>
          <cell r="T848">
            <v>0</v>
          </cell>
          <cell r="U848">
            <v>0</v>
          </cell>
          <cell r="V848">
            <v>305576</v>
          </cell>
          <cell r="W848" t="str">
            <v>Tata Steel Ltd.</v>
          </cell>
        </row>
        <row r="848">
          <cell r="AA848">
            <v>63586</v>
          </cell>
        </row>
        <row r="848">
          <cell r="AC848" t="str">
            <v>4405559186/901</v>
          </cell>
        </row>
        <row r="848">
          <cell r="AE848">
            <v>110000</v>
          </cell>
          <cell r="AF848" t="str">
            <v>Customer - Domestic</v>
          </cell>
          <cell r="AG848">
            <v>501005</v>
          </cell>
          <cell r="AH848" t="str">
            <v>Revenue DS - Domestic Sales</v>
          </cell>
        </row>
        <row r="849">
          <cell r="D849" t="str">
            <v>CI1902103162</v>
          </cell>
          <cell r="E849" t="str">
            <v>RV</v>
          </cell>
          <cell r="F849">
            <v>110880</v>
          </cell>
          <cell r="G849">
            <v>1112</v>
          </cell>
          <cell r="H849">
            <v>2019</v>
          </cell>
          <cell r="I849">
            <v>9</v>
          </cell>
          <cell r="J849">
            <v>43828</v>
          </cell>
          <cell r="K849">
            <v>43828</v>
          </cell>
          <cell r="L849">
            <v>115261.22</v>
          </cell>
          <cell r="M849">
            <v>97679</v>
          </cell>
          <cell r="N849" t="str">
            <v>INR</v>
          </cell>
          <cell r="O849">
            <v>115261.22</v>
          </cell>
          <cell r="P849" t="str">
            <v>INR</v>
          </cell>
          <cell r="Q849">
            <v>0</v>
          </cell>
          <cell r="R849">
            <v>17582.22</v>
          </cell>
          <cell r="S849">
            <v>97679</v>
          </cell>
          <cell r="T849">
            <v>0</v>
          </cell>
          <cell r="U849">
            <v>0</v>
          </cell>
          <cell r="V849">
            <v>312193</v>
          </cell>
          <cell r="W849" t="str">
            <v>Tata Steel Limited ( Kalinganagar)</v>
          </cell>
        </row>
        <row r="849">
          <cell r="AA849">
            <v>62199</v>
          </cell>
        </row>
        <row r="849">
          <cell r="AC849" t="str">
            <v>3700800558/118</v>
          </cell>
        </row>
        <row r="849">
          <cell r="AE849">
            <v>110000</v>
          </cell>
          <cell r="AF849" t="str">
            <v>Customer - Domestic</v>
          </cell>
          <cell r="AG849">
            <v>501005</v>
          </cell>
          <cell r="AH849" t="str">
            <v>Revenue DS - Domestic Sales</v>
          </cell>
        </row>
        <row r="850">
          <cell r="E850" t="str">
            <v>AB</v>
          </cell>
          <cell r="F850">
            <v>100173564</v>
          </cell>
          <cell r="G850">
            <v>1109</v>
          </cell>
          <cell r="H850">
            <v>2019</v>
          </cell>
          <cell r="I850">
            <v>8</v>
          </cell>
          <cell r="J850">
            <v>43799</v>
          </cell>
          <cell r="K850">
            <v>43799</v>
          </cell>
          <cell r="L850">
            <v>449851.4</v>
          </cell>
          <cell r="M850">
            <v>449851.4</v>
          </cell>
          <cell r="N850" t="str">
            <v>INR</v>
          </cell>
          <cell r="O850">
            <v>449851.4</v>
          </cell>
          <cell r="P850" t="str">
            <v>INR</v>
          </cell>
          <cell r="Q850">
            <v>0</v>
          </cell>
          <cell r="R850">
            <v>0</v>
          </cell>
          <cell r="S850">
            <v>449851.4</v>
          </cell>
          <cell r="T850">
            <v>0</v>
          </cell>
          <cell r="U850">
            <v>0</v>
          </cell>
          <cell r="V850">
            <v>312193</v>
          </cell>
          <cell r="W850" t="str">
            <v>Tata Steel Limited ( Kalinganagar)</v>
          </cell>
        </row>
        <row r="850">
          <cell r="Y850" t="str">
            <v>SI1904100046</v>
          </cell>
        </row>
        <row r="850">
          <cell r="AA850">
            <v>2316</v>
          </cell>
        </row>
        <row r="850">
          <cell r="AC850" t="str">
            <v>4700069343/172</v>
          </cell>
        </row>
        <row r="850">
          <cell r="AE850">
            <v>110000</v>
          </cell>
          <cell r="AF850" t="str">
            <v>Customer - Domestic</v>
          </cell>
          <cell r="AG850">
            <v>110000</v>
          </cell>
          <cell r="AH850" t="str">
            <v>Customer - Domestic</v>
          </cell>
        </row>
        <row r="851">
          <cell r="E851" t="str">
            <v>AB</v>
          </cell>
          <cell r="F851">
            <v>100173564</v>
          </cell>
          <cell r="G851">
            <v>1108</v>
          </cell>
          <cell r="H851">
            <v>2019</v>
          </cell>
          <cell r="I851">
            <v>8</v>
          </cell>
          <cell r="J851">
            <v>43799</v>
          </cell>
          <cell r="K851">
            <v>43799</v>
          </cell>
          <cell r="L851">
            <v>1167316.42</v>
          </cell>
          <cell r="M851">
            <v>1167316.42</v>
          </cell>
          <cell r="N851" t="str">
            <v>INR</v>
          </cell>
          <cell r="O851">
            <v>1167316.42</v>
          </cell>
          <cell r="P851" t="str">
            <v>INR</v>
          </cell>
          <cell r="Q851">
            <v>0</v>
          </cell>
          <cell r="R851">
            <v>0</v>
          </cell>
          <cell r="S851">
            <v>1167316.42</v>
          </cell>
          <cell r="T851">
            <v>0</v>
          </cell>
          <cell r="U851">
            <v>0</v>
          </cell>
          <cell r="V851">
            <v>312193</v>
          </cell>
          <cell r="W851" t="str">
            <v>Tata Steel Limited ( Kalinganagar)</v>
          </cell>
        </row>
        <row r="851">
          <cell r="Y851" t="str">
            <v>SI1901100052</v>
          </cell>
        </row>
        <row r="851">
          <cell r="AA851">
            <v>2491</v>
          </cell>
        </row>
        <row r="851">
          <cell r="AC851" t="str">
            <v>3800013971/118</v>
          </cell>
        </row>
        <row r="851">
          <cell r="AE851">
            <v>110000</v>
          </cell>
          <cell r="AF851" t="str">
            <v>Customer - Domestic</v>
          </cell>
          <cell r="AG851">
            <v>110000</v>
          </cell>
          <cell r="AH851" t="str">
            <v>Customer - Domestic</v>
          </cell>
        </row>
        <row r="852">
          <cell r="E852" t="str">
            <v>AB</v>
          </cell>
          <cell r="F852">
            <v>100194025</v>
          </cell>
          <cell r="G852">
            <v>1112</v>
          </cell>
          <cell r="H852">
            <v>2019</v>
          </cell>
          <cell r="I852">
            <v>9</v>
          </cell>
          <cell r="J852">
            <v>43824</v>
          </cell>
          <cell r="K852">
            <v>43824</v>
          </cell>
          <cell r="L852">
            <v>12370.18</v>
          </cell>
          <cell r="M852">
            <v>12370.18</v>
          </cell>
          <cell r="N852" t="str">
            <v>INR</v>
          </cell>
          <cell r="O852">
            <v>12370.18</v>
          </cell>
          <cell r="P852" t="str">
            <v>INR</v>
          </cell>
          <cell r="Q852">
            <v>0</v>
          </cell>
          <cell r="R852">
            <v>0</v>
          </cell>
          <cell r="S852">
            <v>12370.18</v>
          </cell>
          <cell r="T852">
            <v>0</v>
          </cell>
          <cell r="U852">
            <v>0</v>
          </cell>
          <cell r="V852">
            <v>312193</v>
          </cell>
          <cell r="W852" t="str">
            <v>Tata Steel Limited ( Kalinganagar)</v>
          </cell>
        </row>
        <row r="852">
          <cell r="Y852" t="str">
            <v>CI1902102991</v>
          </cell>
        </row>
        <row r="852">
          <cell r="AA852">
            <v>62149</v>
          </cell>
        </row>
        <row r="852">
          <cell r="AC852" t="str">
            <v>2300052816/118</v>
          </cell>
        </row>
        <row r="852">
          <cell r="AE852">
            <v>110000</v>
          </cell>
          <cell r="AF852" t="str">
            <v>Customer - Domestic</v>
          </cell>
          <cell r="AG852">
            <v>110000</v>
          </cell>
          <cell r="AH852" t="str">
            <v>Customer - Domestic</v>
          </cell>
        </row>
        <row r="853">
          <cell r="D853" t="str">
            <v>CI1902102900</v>
          </cell>
          <cell r="E853" t="str">
            <v>RV</v>
          </cell>
          <cell r="F853">
            <v>110159</v>
          </cell>
          <cell r="G853">
            <v>1112</v>
          </cell>
          <cell r="H853">
            <v>2019</v>
          </cell>
          <cell r="I853">
            <v>9</v>
          </cell>
          <cell r="J853">
            <v>43813</v>
          </cell>
          <cell r="K853">
            <v>43813</v>
          </cell>
          <cell r="L853">
            <v>17335.92</v>
          </cell>
          <cell r="M853">
            <v>14691.46</v>
          </cell>
          <cell r="N853" t="str">
            <v>INR</v>
          </cell>
          <cell r="O853">
            <v>17335.92</v>
          </cell>
          <cell r="P853" t="str">
            <v>INR</v>
          </cell>
          <cell r="Q853">
            <v>0</v>
          </cell>
          <cell r="R853">
            <v>2644.46</v>
          </cell>
          <cell r="S853">
            <v>14691.46</v>
          </cell>
          <cell r="T853">
            <v>0</v>
          </cell>
          <cell r="U853">
            <v>0</v>
          </cell>
          <cell r="V853">
            <v>312193</v>
          </cell>
          <cell r="W853" t="str">
            <v>Tata Steel Limited ( Kalinganagar)</v>
          </cell>
        </row>
        <row r="853">
          <cell r="AA853">
            <v>62186</v>
          </cell>
        </row>
        <row r="853">
          <cell r="AC853" t="str">
            <v>2300052816/118</v>
          </cell>
        </row>
        <row r="853">
          <cell r="AE853">
            <v>110000</v>
          </cell>
          <cell r="AF853" t="str">
            <v>Customer - Domestic</v>
          </cell>
          <cell r="AG853">
            <v>501005</v>
          </cell>
          <cell r="AH853" t="str">
            <v>Revenue DS - Domestic Sales</v>
          </cell>
        </row>
        <row r="854">
          <cell r="E854" t="str">
            <v>AB</v>
          </cell>
          <cell r="F854">
            <v>100173564</v>
          </cell>
          <cell r="G854">
            <v>1108</v>
          </cell>
          <cell r="H854">
            <v>2019</v>
          </cell>
          <cell r="I854">
            <v>8</v>
          </cell>
          <cell r="J854">
            <v>43799</v>
          </cell>
          <cell r="K854">
            <v>43799</v>
          </cell>
          <cell r="L854">
            <v>1121875.9</v>
          </cell>
          <cell r="M854">
            <v>1121875.9</v>
          </cell>
          <cell r="N854" t="str">
            <v>INR</v>
          </cell>
          <cell r="O854">
            <v>1121875.9</v>
          </cell>
          <cell r="P854" t="str">
            <v>INR</v>
          </cell>
          <cell r="Q854">
            <v>0</v>
          </cell>
          <cell r="R854">
            <v>0</v>
          </cell>
          <cell r="S854">
            <v>1121875.9</v>
          </cell>
          <cell r="T854">
            <v>0</v>
          </cell>
          <cell r="U854">
            <v>0</v>
          </cell>
          <cell r="V854">
            <v>312193</v>
          </cell>
          <cell r="W854" t="str">
            <v>Tata Steel Limited ( Kalinganagar)</v>
          </cell>
        </row>
        <row r="854">
          <cell r="Y854" t="str">
            <v>CI1901101939</v>
          </cell>
        </row>
        <row r="854">
          <cell r="AA854">
            <v>61044</v>
          </cell>
        </row>
        <row r="854">
          <cell r="AC854" t="str">
            <v>2300051923/118</v>
          </cell>
        </row>
        <row r="854">
          <cell r="AE854">
            <v>110000</v>
          </cell>
          <cell r="AF854" t="str">
            <v>Customer - Domestic</v>
          </cell>
          <cell r="AG854">
            <v>110000</v>
          </cell>
          <cell r="AH854" t="str">
            <v>Customer - Domestic</v>
          </cell>
        </row>
        <row r="855">
          <cell r="D855" t="str">
            <v>CI1904106997</v>
          </cell>
          <cell r="E855" t="str">
            <v>RV</v>
          </cell>
          <cell r="F855">
            <v>112953</v>
          </cell>
          <cell r="G855">
            <v>1109</v>
          </cell>
          <cell r="H855">
            <v>2019</v>
          </cell>
          <cell r="I855">
            <v>11</v>
          </cell>
          <cell r="J855">
            <v>43882</v>
          </cell>
          <cell r="K855">
            <v>43882</v>
          </cell>
          <cell r="L855">
            <v>1244587.36</v>
          </cell>
          <cell r="M855">
            <v>1054735.05</v>
          </cell>
          <cell r="N855" t="str">
            <v>INR</v>
          </cell>
          <cell r="O855">
            <v>1244587.36</v>
          </cell>
          <cell r="P855" t="str">
            <v>INR</v>
          </cell>
          <cell r="Q855">
            <v>0</v>
          </cell>
          <cell r="R855">
            <v>189852.31</v>
          </cell>
          <cell r="S855">
            <v>1054735.05</v>
          </cell>
          <cell r="T855">
            <v>0</v>
          </cell>
          <cell r="U855">
            <v>0</v>
          </cell>
          <cell r="V855">
            <v>312193</v>
          </cell>
          <cell r="W855" t="str">
            <v>Tata Steel Limited ( Kalinganagar)</v>
          </cell>
        </row>
        <row r="855">
          <cell r="AA855">
            <v>63775</v>
          </cell>
        </row>
        <row r="855">
          <cell r="AC855" t="str">
            <v>3700799936/118</v>
          </cell>
        </row>
        <row r="855">
          <cell r="AE855">
            <v>110000</v>
          </cell>
          <cell r="AF855" t="str">
            <v>Customer - Domestic</v>
          </cell>
          <cell r="AG855">
            <v>501005</v>
          </cell>
          <cell r="AH855" t="str">
            <v>Revenue DS - Domestic Sales</v>
          </cell>
        </row>
        <row r="856">
          <cell r="E856" t="str">
            <v>AB</v>
          </cell>
          <cell r="F856">
            <v>100199799</v>
          </cell>
          <cell r="G856">
            <v>1112</v>
          </cell>
          <cell r="H856">
            <v>2019</v>
          </cell>
          <cell r="I856">
            <v>9</v>
          </cell>
          <cell r="J856">
            <v>43830</v>
          </cell>
          <cell r="K856">
            <v>43830</v>
          </cell>
          <cell r="L856">
            <v>494464.48</v>
          </cell>
          <cell r="M856">
            <v>494464.48</v>
          </cell>
          <cell r="N856" t="str">
            <v>INR</v>
          </cell>
          <cell r="O856">
            <v>494464.48</v>
          </cell>
          <cell r="P856" t="str">
            <v>INR</v>
          </cell>
          <cell r="Q856">
            <v>0</v>
          </cell>
          <cell r="R856">
            <v>0</v>
          </cell>
          <cell r="S856">
            <v>494464.48</v>
          </cell>
          <cell r="T856">
            <v>0</v>
          </cell>
          <cell r="U856">
            <v>0</v>
          </cell>
          <cell r="V856">
            <v>312193</v>
          </cell>
          <cell r="W856" t="str">
            <v>Tata Steel Limited ( Kalinganagar)</v>
          </cell>
        </row>
        <row r="856">
          <cell r="Y856" t="str">
            <v>CI1902103142</v>
          </cell>
        </row>
        <row r="856">
          <cell r="AA856">
            <v>62190</v>
          </cell>
        </row>
        <row r="856">
          <cell r="AC856" t="str">
            <v>2300052816/118</v>
          </cell>
        </row>
        <row r="856">
          <cell r="AE856">
            <v>110000</v>
          </cell>
          <cell r="AF856" t="str">
            <v>Customer - Domestic</v>
          </cell>
          <cell r="AG856">
            <v>110000</v>
          </cell>
          <cell r="AH856" t="str">
            <v>Customer - Domestic</v>
          </cell>
        </row>
        <row r="857">
          <cell r="E857" t="str">
            <v>AB</v>
          </cell>
          <cell r="F857">
            <v>100190616</v>
          </cell>
          <cell r="G857">
            <v>1109</v>
          </cell>
          <cell r="H857">
            <v>2019</v>
          </cell>
          <cell r="I857">
            <v>9</v>
          </cell>
          <cell r="J857">
            <v>43819</v>
          </cell>
          <cell r="K857">
            <v>43819</v>
          </cell>
          <cell r="L857">
            <v>-2867912.68</v>
          </cell>
          <cell r="M857">
            <v>-2867912.68</v>
          </cell>
          <cell r="N857" t="str">
            <v>INR</v>
          </cell>
          <cell r="O857">
            <v>-2867912.68</v>
          </cell>
          <cell r="P857" t="str">
            <v>INR</v>
          </cell>
          <cell r="Q857">
            <v>0</v>
          </cell>
          <cell r="R857">
            <v>0</v>
          </cell>
          <cell r="S857">
            <v>-2867912.68</v>
          </cell>
          <cell r="T857">
            <v>0</v>
          </cell>
          <cell r="U857">
            <v>0</v>
          </cell>
          <cell r="V857">
            <v>311155</v>
          </cell>
          <cell r="W857" t="str">
            <v>Tata steel (Engineering Services)</v>
          </cell>
        </row>
        <row r="857">
          <cell r="AA857">
            <v>100190616</v>
          </cell>
        </row>
        <row r="857">
          <cell r="AE857">
            <v>110000</v>
          </cell>
          <cell r="AF857" t="str">
            <v>Customer - Domestic</v>
          </cell>
          <cell r="AG857">
            <v>110000</v>
          </cell>
          <cell r="AH857" t="str">
            <v>Customer - Domestic</v>
          </cell>
        </row>
        <row r="858">
          <cell r="E858" t="str">
            <v>AB</v>
          </cell>
          <cell r="F858">
            <v>100199799</v>
          </cell>
          <cell r="G858">
            <v>1112</v>
          </cell>
          <cell r="H858">
            <v>2019</v>
          </cell>
          <cell r="I858">
            <v>9</v>
          </cell>
          <cell r="J858">
            <v>43830</v>
          </cell>
          <cell r="K858">
            <v>43830</v>
          </cell>
          <cell r="L858">
            <v>13253.76</v>
          </cell>
          <cell r="M858">
            <v>13253.76</v>
          </cell>
          <cell r="N858" t="str">
            <v>INR</v>
          </cell>
          <cell r="O858">
            <v>13253.76</v>
          </cell>
          <cell r="P858" t="str">
            <v>INR</v>
          </cell>
          <cell r="Q858">
            <v>0</v>
          </cell>
          <cell r="R858">
            <v>0</v>
          </cell>
          <cell r="S858">
            <v>13253.76</v>
          </cell>
          <cell r="T858">
            <v>0</v>
          </cell>
          <cell r="U858">
            <v>0</v>
          </cell>
          <cell r="V858">
            <v>312193</v>
          </cell>
          <cell r="W858" t="str">
            <v>Tata Steel Limited ( Kalinganagar)</v>
          </cell>
        </row>
        <row r="858">
          <cell r="Y858" t="str">
            <v>CI1902103169</v>
          </cell>
        </row>
        <row r="858">
          <cell r="AA858">
            <v>62394</v>
          </cell>
        </row>
        <row r="858">
          <cell r="AC858" t="str">
            <v>2300052816/118</v>
          </cell>
        </row>
        <row r="858">
          <cell r="AE858">
            <v>110000</v>
          </cell>
          <cell r="AF858" t="str">
            <v>Customer - Domestic</v>
          </cell>
          <cell r="AG858">
            <v>110000</v>
          </cell>
          <cell r="AH858" t="str">
            <v>Customer - Domestic</v>
          </cell>
        </row>
        <row r="859">
          <cell r="E859" t="str">
            <v>AB</v>
          </cell>
          <cell r="F859">
            <v>100173530</v>
          </cell>
          <cell r="G859">
            <v>1109</v>
          </cell>
          <cell r="H859">
            <v>2019</v>
          </cell>
          <cell r="I859">
            <v>8</v>
          </cell>
          <cell r="J859">
            <v>43799</v>
          </cell>
          <cell r="K859">
            <v>43799</v>
          </cell>
          <cell r="L859">
            <v>9567</v>
          </cell>
          <cell r="M859">
            <v>9567</v>
          </cell>
          <cell r="N859" t="str">
            <v>INR</v>
          </cell>
          <cell r="O859">
            <v>9567</v>
          </cell>
          <cell r="P859" t="str">
            <v>INR</v>
          </cell>
          <cell r="Q859">
            <v>0</v>
          </cell>
          <cell r="R859">
            <v>0</v>
          </cell>
          <cell r="S859">
            <v>9567</v>
          </cell>
          <cell r="T859">
            <v>0</v>
          </cell>
          <cell r="U859">
            <v>0</v>
          </cell>
          <cell r="V859">
            <v>312193</v>
          </cell>
          <cell r="W859" t="str">
            <v>Tata Steel Limited ( Kalinganagar)</v>
          </cell>
        </row>
        <row r="859">
          <cell r="Y859" t="str">
            <v>TDS SI1904100037</v>
          </cell>
        </row>
        <row r="859">
          <cell r="AA859">
            <v>2316</v>
          </cell>
        </row>
        <row r="859">
          <cell r="AC859" t="str">
            <v>4700069343/172</v>
          </cell>
        </row>
        <row r="859">
          <cell r="AE859">
            <v>110000</v>
          </cell>
          <cell r="AF859" t="str">
            <v>Customer - Domestic</v>
          </cell>
          <cell r="AG859">
            <v>110000</v>
          </cell>
          <cell r="AH859" t="str">
            <v>Customer - Domestic</v>
          </cell>
        </row>
        <row r="860">
          <cell r="E860" t="str">
            <v>AB</v>
          </cell>
          <cell r="F860">
            <v>100194025</v>
          </cell>
          <cell r="G860">
            <v>1112</v>
          </cell>
          <cell r="H860">
            <v>2019</v>
          </cell>
          <cell r="I860">
            <v>9</v>
          </cell>
          <cell r="J860">
            <v>43824</v>
          </cell>
          <cell r="K860">
            <v>43824</v>
          </cell>
          <cell r="L860">
            <v>573867.04</v>
          </cell>
          <cell r="M860">
            <v>573867.04</v>
          </cell>
          <cell r="N860" t="str">
            <v>INR</v>
          </cell>
          <cell r="O860">
            <v>573867.04</v>
          </cell>
          <cell r="P860" t="str">
            <v>INR</v>
          </cell>
          <cell r="Q860">
            <v>0</v>
          </cell>
          <cell r="R860">
            <v>0</v>
          </cell>
          <cell r="S860">
            <v>573867.04</v>
          </cell>
          <cell r="T860">
            <v>0</v>
          </cell>
          <cell r="U860">
            <v>0</v>
          </cell>
          <cell r="V860">
            <v>312193</v>
          </cell>
          <cell r="W860" t="str">
            <v>Tata Steel Limited ( Kalinganagar)</v>
          </cell>
        </row>
        <row r="860">
          <cell r="Y860" t="str">
            <v>CI1902102901</v>
          </cell>
        </row>
        <row r="860">
          <cell r="AA860">
            <v>62148</v>
          </cell>
        </row>
        <row r="860">
          <cell r="AC860" t="str">
            <v>2300052816/118</v>
          </cell>
        </row>
        <row r="860">
          <cell r="AE860">
            <v>110000</v>
          </cell>
          <cell r="AF860" t="str">
            <v>Customer - Domestic</v>
          </cell>
          <cell r="AG860">
            <v>110000</v>
          </cell>
          <cell r="AH860" t="str">
            <v>Customer - Domestic</v>
          </cell>
        </row>
        <row r="861">
          <cell r="E861" t="str">
            <v>AB</v>
          </cell>
          <cell r="F861">
            <v>100210304</v>
          </cell>
          <cell r="G861">
            <v>1109</v>
          </cell>
          <cell r="H861">
            <v>2019</v>
          </cell>
          <cell r="I861">
            <v>9</v>
          </cell>
          <cell r="J861">
            <v>43830</v>
          </cell>
          <cell r="K861">
            <v>43830</v>
          </cell>
          <cell r="L861">
            <v>7625</v>
          </cell>
          <cell r="M861">
            <v>7625</v>
          </cell>
          <cell r="N861" t="str">
            <v>INR</v>
          </cell>
          <cell r="O861">
            <v>7625</v>
          </cell>
          <cell r="P861" t="str">
            <v>INR</v>
          </cell>
          <cell r="Q861">
            <v>0</v>
          </cell>
          <cell r="R861">
            <v>0</v>
          </cell>
          <cell r="S861">
            <v>7625</v>
          </cell>
          <cell r="T861">
            <v>0</v>
          </cell>
          <cell r="U861">
            <v>0</v>
          </cell>
          <cell r="V861">
            <v>312193</v>
          </cell>
          <cell r="W861" t="str">
            <v>Tata Steel Limited ( Kalinganagar)</v>
          </cell>
        </row>
        <row r="861">
          <cell r="Y861" t="str">
            <v>TDS SI1904100046</v>
          </cell>
        </row>
        <row r="861">
          <cell r="AA861">
            <v>2316</v>
          </cell>
        </row>
        <row r="861">
          <cell r="AC861" t="str">
            <v>4700069343/172</v>
          </cell>
        </row>
        <row r="861">
          <cell r="AE861">
            <v>110000</v>
          </cell>
          <cell r="AF861" t="str">
            <v>Customer - Domestic</v>
          </cell>
          <cell r="AG861">
            <v>110000</v>
          </cell>
          <cell r="AH861" t="str">
            <v>Customer - Domestic</v>
          </cell>
        </row>
        <row r="862">
          <cell r="D862" t="str">
            <v>CI1902102901</v>
          </cell>
          <cell r="E862" t="str">
            <v>RV</v>
          </cell>
          <cell r="F862">
            <v>110161</v>
          </cell>
          <cell r="G862">
            <v>1112</v>
          </cell>
          <cell r="H862">
            <v>2019</v>
          </cell>
          <cell r="I862">
            <v>9</v>
          </cell>
          <cell r="J862">
            <v>43813</v>
          </cell>
          <cell r="K862">
            <v>43813</v>
          </cell>
          <cell r="L862">
            <v>573867.04</v>
          </cell>
          <cell r="M862">
            <v>486328</v>
          </cell>
          <cell r="N862" t="str">
            <v>INR</v>
          </cell>
          <cell r="O862">
            <v>573867.04</v>
          </cell>
          <cell r="P862" t="str">
            <v>INR</v>
          </cell>
          <cell r="Q862">
            <v>0</v>
          </cell>
          <cell r="R862">
            <v>87539.04</v>
          </cell>
          <cell r="S862">
            <v>486328</v>
          </cell>
          <cell r="T862">
            <v>0</v>
          </cell>
          <cell r="U862">
            <v>0</v>
          </cell>
          <cell r="V862">
            <v>312193</v>
          </cell>
          <cell r="W862" t="str">
            <v>Tata Steel Limited ( Kalinganagar)</v>
          </cell>
        </row>
        <row r="862">
          <cell r="AA862">
            <v>62148</v>
          </cell>
        </row>
        <row r="862">
          <cell r="AC862" t="str">
            <v>2300052816/118</v>
          </cell>
        </row>
        <row r="862">
          <cell r="AE862">
            <v>110000</v>
          </cell>
          <cell r="AF862" t="str">
            <v>Customer - Domestic</v>
          </cell>
          <cell r="AG862">
            <v>501005</v>
          </cell>
          <cell r="AH862" t="str">
            <v>Revenue DS - Domestic Sales</v>
          </cell>
        </row>
        <row r="863">
          <cell r="D863" t="str">
            <v>TDS APRIL TO SEP</v>
          </cell>
          <cell r="E863" t="str">
            <v>DA</v>
          </cell>
          <cell r="F863">
            <v>1600000292</v>
          </cell>
          <cell r="G863">
            <v>1101</v>
          </cell>
          <cell r="H863">
            <v>2019</v>
          </cell>
          <cell r="I863">
            <v>8</v>
          </cell>
          <cell r="J863">
            <v>43796</v>
          </cell>
          <cell r="K863">
            <v>43796</v>
          </cell>
          <cell r="L863">
            <v>-130</v>
          </cell>
          <cell r="M863">
            <v>-130</v>
          </cell>
          <cell r="N863" t="str">
            <v>INR</v>
          </cell>
          <cell r="O863">
            <v>-130</v>
          </cell>
          <cell r="P863" t="str">
            <v>INR</v>
          </cell>
          <cell r="Q863">
            <v>-130</v>
          </cell>
          <cell r="R863">
            <v>0</v>
          </cell>
          <cell r="S863">
            <v>-130</v>
          </cell>
          <cell r="T863">
            <v>0</v>
          </cell>
          <cell r="U863">
            <v>0</v>
          </cell>
          <cell r="V863">
            <v>312193</v>
          </cell>
          <cell r="W863" t="str">
            <v>Tata Steel Limited ( Kalinganagar)</v>
          </cell>
        </row>
        <row r="863">
          <cell r="Y863" t="str">
            <v>BBNT00115D TDS Ded @2% 6452.55 April To Sept-19</v>
          </cell>
          <cell r="Z863" t="str">
            <v>TDS APRIL TO SEPTEMBER</v>
          </cell>
          <cell r="AA863">
            <v>1600000292</v>
          </cell>
        </row>
        <row r="863">
          <cell r="AE863">
            <v>310300</v>
          </cell>
          <cell r="AF863" t="str">
            <v>Customer - Advance against Sale</v>
          </cell>
          <cell r="AG863">
            <v>111201</v>
          </cell>
          <cell r="AH863" t="str">
            <v>TDS Received - Customer</v>
          </cell>
        </row>
        <row r="864">
          <cell r="E864" t="str">
            <v>AB</v>
          </cell>
          <cell r="F864">
            <v>100173564</v>
          </cell>
          <cell r="G864">
            <v>1108</v>
          </cell>
          <cell r="H864">
            <v>2019</v>
          </cell>
          <cell r="I864">
            <v>8</v>
          </cell>
          <cell r="J864">
            <v>43799</v>
          </cell>
          <cell r="K864">
            <v>43799</v>
          </cell>
          <cell r="L864">
            <v>174427.12</v>
          </cell>
          <cell r="M864">
            <v>174427.12</v>
          </cell>
          <cell r="N864" t="str">
            <v>INR</v>
          </cell>
          <cell r="O864">
            <v>174427.12</v>
          </cell>
          <cell r="P864" t="str">
            <v>INR</v>
          </cell>
          <cell r="Q864">
            <v>0</v>
          </cell>
          <cell r="R864">
            <v>0</v>
          </cell>
          <cell r="S864">
            <v>174427.12</v>
          </cell>
          <cell r="T864">
            <v>0</v>
          </cell>
          <cell r="U864">
            <v>0</v>
          </cell>
          <cell r="V864">
            <v>312193</v>
          </cell>
          <cell r="W864" t="str">
            <v>Tata Steel Limited ( Kalinganagar)</v>
          </cell>
        </row>
        <row r="864">
          <cell r="Y864" t="str">
            <v>SI1901100054</v>
          </cell>
        </row>
        <row r="864">
          <cell r="AA864">
            <v>2460</v>
          </cell>
        </row>
        <row r="864">
          <cell r="AC864" t="str">
            <v>3800014628/118</v>
          </cell>
        </row>
        <row r="864">
          <cell r="AE864">
            <v>110000</v>
          </cell>
          <cell r="AF864" t="str">
            <v>Customer - Domestic</v>
          </cell>
          <cell r="AG864">
            <v>110000</v>
          </cell>
          <cell r="AH864" t="str">
            <v>Customer - Domestic</v>
          </cell>
        </row>
        <row r="865">
          <cell r="E865" t="str">
            <v>AB</v>
          </cell>
          <cell r="F865">
            <v>100173338</v>
          </cell>
          <cell r="G865">
            <v>1109</v>
          </cell>
          <cell r="H865">
            <v>2019</v>
          </cell>
          <cell r="I865">
            <v>8</v>
          </cell>
          <cell r="J865">
            <v>43799</v>
          </cell>
          <cell r="K865">
            <v>43799</v>
          </cell>
          <cell r="L865">
            <v>-3013</v>
          </cell>
          <cell r="M865">
            <v>-3013</v>
          </cell>
          <cell r="N865" t="str">
            <v>INR</v>
          </cell>
          <cell r="O865">
            <v>-3013</v>
          </cell>
          <cell r="P865" t="str">
            <v>INR</v>
          </cell>
          <cell r="Q865">
            <v>0</v>
          </cell>
          <cell r="R865">
            <v>0</v>
          </cell>
          <cell r="S865">
            <v>-3013</v>
          </cell>
          <cell r="T865">
            <v>0</v>
          </cell>
          <cell r="U865">
            <v>0</v>
          </cell>
          <cell r="V865">
            <v>318420</v>
          </cell>
          <cell r="W865" t="str">
            <v>Tata Steel Limited - LD1 Fire Servi</v>
          </cell>
        </row>
        <row r="865">
          <cell r="AA865">
            <v>100173338</v>
          </cell>
        </row>
        <row r="865">
          <cell r="AE865">
            <v>110000</v>
          </cell>
          <cell r="AF865" t="str">
            <v>Customer - Domestic</v>
          </cell>
          <cell r="AG865">
            <v>310300</v>
          </cell>
          <cell r="AH865" t="str">
            <v>Customer - Advance against Sale</v>
          </cell>
        </row>
        <row r="866">
          <cell r="D866" t="str">
            <v>TDS APRIL TO SEP</v>
          </cell>
          <cell r="E866" t="str">
            <v>DA</v>
          </cell>
          <cell r="F866">
            <v>1600000315</v>
          </cell>
          <cell r="G866">
            <v>1101</v>
          </cell>
          <cell r="H866">
            <v>2019</v>
          </cell>
          <cell r="I866">
            <v>8</v>
          </cell>
          <cell r="J866">
            <v>43798</v>
          </cell>
          <cell r="K866">
            <v>43798</v>
          </cell>
          <cell r="L866">
            <v>-6502</v>
          </cell>
          <cell r="M866">
            <v>-6502</v>
          </cell>
          <cell r="N866" t="str">
            <v>INR</v>
          </cell>
          <cell r="O866">
            <v>-6502</v>
          </cell>
          <cell r="P866" t="str">
            <v>INR</v>
          </cell>
          <cell r="Q866">
            <v>-6502</v>
          </cell>
          <cell r="R866">
            <v>0</v>
          </cell>
          <cell r="S866">
            <v>-6502</v>
          </cell>
          <cell r="T866">
            <v>0</v>
          </cell>
          <cell r="U866">
            <v>0</v>
          </cell>
          <cell r="V866">
            <v>312193</v>
          </cell>
          <cell r="W866" t="str">
            <v>Tata Steel Limited ( Kalinganagar)</v>
          </cell>
        </row>
        <row r="866">
          <cell r="Y866" t="str">
            <v>RCHT00110F TDS Ded @2% 325100 April To Sept-19</v>
          </cell>
          <cell r="Z866" t="str">
            <v>TDS APRIL TO SEP</v>
          </cell>
          <cell r="AA866">
            <v>1600000315</v>
          </cell>
        </row>
        <row r="866">
          <cell r="AE866">
            <v>310300</v>
          </cell>
          <cell r="AF866" t="str">
            <v>Customer - Advance against Sale</v>
          </cell>
          <cell r="AG866">
            <v>111201</v>
          </cell>
          <cell r="AH866" t="str">
            <v>TDS Received - Customer</v>
          </cell>
        </row>
        <row r="867">
          <cell r="E867" t="str">
            <v>AB</v>
          </cell>
          <cell r="F867">
            <v>100143915</v>
          </cell>
          <cell r="G867">
            <v>1109</v>
          </cell>
          <cell r="H867">
            <v>2019</v>
          </cell>
          <cell r="I867">
            <v>7</v>
          </cell>
          <cell r="J867">
            <v>43769</v>
          </cell>
          <cell r="K867">
            <v>43769</v>
          </cell>
          <cell r="L867">
            <v>12.94</v>
          </cell>
          <cell r="M867">
            <v>12.94</v>
          </cell>
          <cell r="N867" t="str">
            <v>INR</v>
          </cell>
          <cell r="O867">
            <v>12.94</v>
          </cell>
          <cell r="P867" t="str">
            <v>INR</v>
          </cell>
          <cell r="Q867">
            <v>0</v>
          </cell>
          <cell r="R867">
            <v>0</v>
          </cell>
          <cell r="S867">
            <v>12.94</v>
          </cell>
          <cell r="T867">
            <v>0</v>
          </cell>
          <cell r="U867">
            <v>0</v>
          </cell>
          <cell r="V867">
            <v>304431</v>
          </cell>
          <cell r="W867" t="str">
            <v>Tata Steel Limited (Tubes Division)</v>
          </cell>
        </row>
        <row r="867">
          <cell r="AA867">
            <v>2417</v>
          </cell>
        </row>
        <row r="867">
          <cell r="AC867" t="str">
            <v>3000123132/554</v>
          </cell>
        </row>
        <row r="867">
          <cell r="AE867">
            <v>110000</v>
          </cell>
          <cell r="AF867" t="str">
            <v>Customer - Domestic</v>
          </cell>
          <cell r="AG867">
            <v>110000</v>
          </cell>
          <cell r="AH867" t="str">
            <v>Customer - Domestic</v>
          </cell>
        </row>
        <row r="868">
          <cell r="D868" t="str">
            <v>CI1904106998</v>
          </cell>
          <cell r="E868" t="str">
            <v>RV</v>
          </cell>
          <cell r="F868">
            <v>112954</v>
          </cell>
          <cell r="G868">
            <v>1109</v>
          </cell>
          <cell r="H868">
            <v>2019</v>
          </cell>
          <cell r="I868">
            <v>11</v>
          </cell>
          <cell r="J868">
            <v>43882</v>
          </cell>
          <cell r="K868">
            <v>43882</v>
          </cell>
          <cell r="L868">
            <v>1653915.16</v>
          </cell>
          <cell r="M868">
            <v>1401623.02</v>
          </cell>
          <cell r="N868" t="str">
            <v>INR</v>
          </cell>
          <cell r="O868">
            <v>1653915.16</v>
          </cell>
          <cell r="P868" t="str">
            <v>INR</v>
          </cell>
          <cell r="Q868">
            <v>0</v>
          </cell>
          <cell r="R868">
            <v>252292.14</v>
          </cell>
          <cell r="S868">
            <v>1401623.02</v>
          </cell>
          <cell r="T868">
            <v>0</v>
          </cell>
          <cell r="U868">
            <v>0</v>
          </cell>
          <cell r="V868">
            <v>312193</v>
          </cell>
          <cell r="W868" t="str">
            <v>Tata Steel Limited ( Kalinganagar)</v>
          </cell>
        </row>
        <row r="868">
          <cell r="AA868">
            <v>63775</v>
          </cell>
        </row>
        <row r="868">
          <cell r="AC868" t="str">
            <v>3700799936/118</v>
          </cell>
        </row>
        <row r="868">
          <cell r="AE868">
            <v>110000</v>
          </cell>
          <cell r="AF868" t="str">
            <v>Customer - Domestic</v>
          </cell>
          <cell r="AG868">
            <v>501005</v>
          </cell>
          <cell r="AH868" t="str">
            <v>Revenue DS - Domestic Sales</v>
          </cell>
        </row>
        <row r="869">
          <cell r="E869" t="str">
            <v>AB</v>
          </cell>
          <cell r="F869">
            <v>100197095</v>
          </cell>
          <cell r="G869">
            <v>1109</v>
          </cell>
          <cell r="H869">
            <v>2019</v>
          </cell>
          <cell r="I869">
            <v>9</v>
          </cell>
          <cell r="J869">
            <v>43827</v>
          </cell>
          <cell r="K869">
            <v>43827</v>
          </cell>
          <cell r="L869">
            <v>3370991.8</v>
          </cell>
          <cell r="M869">
            <v>3370991.8</v>
          </cell>
          <cell r="N869" t="str">
            <v>INR</v>
          </cell>
          <cell r="O869">
            <v>3370991.8</v>
          </cell>
          <cell r="P869" t="str">
            <v>INR</v>
          </cell>
          <cell r="Q869">
            <v>0</v>
          </cell>
          <cell r="R869">
            <v>0</v>
          </cell>
          <cell r="S869">
            <v>3370991.8</v>
          </cell>
          <cell r="T869">
            <v>0</v>
          </cell>
          <cell r="U869">
            <v>0</v>
          </cell>
          <cell r="V869">
            <v>311155</v>
          </cell>
          <cell r="W869" t="str">
            <v>Tata steel (Engineering Services)</v>
          </cell>
        </row>
        <row r="869">
          <cell r="Y869" t="str">
            <v>CI1904105391</v>
          </cell>
        </row>
        <row r="869">
          <cell r="AA869">
            <v>62745</v>
          </cell>
        </row>
        <row r="869">
          <cell r="AC869" t="str">
            <v>4405362754/133</v>
          </cell>
        </row>
        <row r="869">
          <cell r="AE869">
            <v>110000</v>
          </cell>
          <cell r="AF869" t="str">
            <v>Customer - Domestic</v>
          </cell>
          <cell r="AG869">
            <v>110000</v>
          </cell>
          <cell r="AH869" t="str">
            <v>Customer - Domestic</v>
          </cell>
        </row>
        <row r="870">
          <cell r="D870" t="str">
            <v>RI1901100034</v>
          </cell>
          <cell r="E870" t="str">
            <v>RV</v>
          </cell>
          <cell r="F870">
            <v>107696</v>
          </cell>
          <cell r="G870">
            <v>1101</v>
          </cell>
          <cell r="H870">
            <v>2019</v>
          </cell>
          <cell r="I870">
            <v>7</v>
          </cell>
          <cell r="J870">
            <v>43747</v>
          </cell>
          <cell r="K870">
            <v>43747</v>
          </cell>
          <cell r="L870">
            <v>2075013.48</v>
          </cell>
          <cell r="M870">
            <v>1758486</v>
          </cell>
          <cell r="N870" t="str">
            <v>INR</v>
          </cell>
          <cell r="O870">
            <v>2075013.48</v>
          </cell>
          <cell r="P870" t="str">
            <v>INR</v>
          </cell>
          <cell r="Q870">
            <v>0</v>
          </cell>
          <cell r="R870">
            <v>316527.48</v>
          </cell>
          <cell r="S870">
            <v>1758486</v>
          </cell>
          <cell r="T870">
            <v>0</v>
          </cell>
          <cell r="U870">
            <v>0</v>
          </cell>
          <cell r="V870">
            <v>318999</v>
          </cell>
          <cell r="W870" t="str">
            <v>Tata Steel Limited</v>
          </cell>
        </row>
        <row r="870">
          <cell r="AA870">
            <v>61348</v>
          </cell>
        </row>
        <row r="870">
          <cell r="AC870">
            <v>2300050954</v>
          </cell>
        </row>
        <row r="870">
          <cell r="AE870">
            <v>110000</v>
          </cell>
          <cell r="AF870" t="str">
            <v>Customer - Domestic</v>
          </cell>
          <cell r="AG870">
            <v>501000</v>
          </cell>
          <cell r="AH870" t="str">
            <v>Revenue DS - Domestic Trading</v>
          </cell>
        </row>
        <row r="871">
          <cell r="D871" t="str">
            <v>TDS APRIL TO SEP</v>
          </cell>
          <cell r="E871" t="str">
            <v>DA</v>
          </cell>
          <cell r="F871">
            <v>1600000315</v>
          </cell>
          <cell r="G871">
            <v>1101</v>
          </cell>
          <cell r="H871">
            <v>2019</v>
          </cell>
          <cell r="I871">
            <v>8</v>
          </cell>
          <cell r="J871">
            <v>43798</v>
          </cell>
          <cell r="K871">
            <v>43798</v>
          </cell>
          <cell r="L871">
            <v>-6138</v>
          </cell>
          <cell r="M871">
            <v>-6138</v>
          </cell>
          <cell r="N871" t="str">
            <v>INR</v>
          </cell>
          <cell r="O871">
            <v>-6138</v>
          </cell>
          <cell r="P871" t="str">
            <v>INR</v>
          </cell>
          <cell r="Q871">
            <v>-6138</v>
          </cell>
          <cell r="R871">
            <v>0</v>
          </cell>
          <cell r="S871">
            <v>-6138</v>
          </cell>
          <cell r="T871">
            <v>0</v>
          </cell>
          <cell r="U871">
            <v>0</v>
          </cell>
          <cell r="V871">
            <v>312193</v>
          </cell>
          <cell r="W871" t="str">
            <v>Tata Steel Limited ( Kalinganagar)</v>
          </cell>
        </row>
        <row r="871">
          <cell r="Y871" t="str">
            <v>RCHT00110F TDS Ded @2% 306860 April To Sept-19</v>
          </cell>
          <cell r="Z871" t="str">
            <v>TDS APRIL TO SEP</v>
          </cell>
          <cell r="AA871">
            <v>1600000315</v>
          </cell>
        </row>
        <row r="871">
          <cell r="AE871">
            <v>310300</v>
          </cell>
          <cell r="AF871" t="str">
            <v>Customer - Advance against Sale</v>
          </cell>
          <cell r="AG871">
            <v>111201</v>
          </cell>
          <cell r="AH871" t="str">
            <v>TDS Received - Customer</v>
          </cell>
        </row>
        <row r="872">
          <cell r="D872" t="str">
            <v>CI1904107026</v>
          </cell>
          <cell r="E872" t="str">
            <v>RV</v>
          </cell>
          <cell r="F872">
            <v>112993</v>
          </cell>
          <cell r="G872">
            <v>1109</v>
          </cell>
          <cell r="H872">
            <v>2019</v>
          </cell>
          <cell r="I872">
            <v>11</v>
          </cell>
          <cell r="J872">
            <v>43883</v>
          </cell>
          <cell r="K872">
            <v>43883</v>
          </cell>
          <cell r="L872">
            <v>683909.12</v>
          </cell>
          <cell r="M872">
            <v>579584</v>
          </cell>
          <cell r="N872" t="str">
            <v>INR</v>
          </cell>
          <cell r="O872">
            <v>683909.12</v>
          </cell>
          <cell r="P872" t="str">
            <v>INR</v>
          </cell>
          <cell r="Q872">
            <v>0</v>
          </cell>
          <cell r="R872">
            <v>104325.12</v>
          </cell>
          <cell r="S872">
            <v>579584</v>
          </cell>
          <cell r="T872">
            <v>0</v>
          </cell>
          <cell r="U872">
            <v>0</v>
          </cell>
          <cell r="V872">
            <v>312193</v>
          </cell>
          <cell r="W872" t="str">
            <v>Tata Steel Limited ( Kalinganagar)</v>
          </cell>
        </row>
        <row r="872">
          <cell r="AA872">
            <v>62955</v>
          </cell>
        </row>
        <row r="872">
          <cell r="AC872" t="str">
            <v>3700802539/118</v>
          </cell>
        </row>
        <row r="872">
          <cell r="AE872">
            <v>110000</v>
          </cell>
          <cell r="AF872" t="str">
            <v>Customer - Domestic</v>
          </cell>
          <cell r="AG872">
            <v>501000</v>
          </cell>
          <cell r="AH872" t="str">
            <v>Revenue DS - Domestic Trading</v>
          </cell>
        </row>
        <row r="873">
          <cell r="D873" t="str">
            <v>CI1904107027</v>
          </cell>
          <cell r="E873" t="str">
            <v>RV</v>
          </cell>
          <cell r="F873">
            <v>112994</v>
          </cell>
          <cell r="G873">
            <v>1109</v>
          </cell>
          <cell r="H873">
            <v>2019</v>
          </cell>
          <cell r="I873">
            <v>11</v>
          </cell>
          <cell r="J873">
            <v>43883</v>
          </cell>
          <cell r="K873">
            <v>43883</v>
          </cell>
          <cell r="L873">
            <v>407000.88</v>
          </cell>
          <cell r="M873">
            <v>344916</v>
          </cell>
          <cell r="N873" t="str">
            <v>INR</v>
          </cell>
          <cell r="O873">
            <v>407000.88</v>
          </cell>
          <cell r="P873" t="str">
            <v>INR</v>
          </cell>
          <cell r="Q873">
            <v>0</v>
          </cell>
          <cell r="R873">
            <v>62084.88</v>
          </cell>
          <cell r="S873">
            <v>344916</v>
          </cell>
          <cell r="T873">
            <v>0</v>
          </cell>
          <cell r="U873">
            <v>0</v>
          </cell>
          <cell r="V873">
            <v>312193</v>
          </cell>
          <cell r="W873" t="str">
            <v>Tata Steel Limited ( Kalinganagar)</v>
          </cell>
        </row>
        <row r="873">
          <cell r="AA873">
            <v>62805</v>
          </cell>
        </row>
        <row r="873">
          <cell r="AC873" t="str">
            <v>3700802539/118</v>
          </cell>
        </row>
        <row r="873">
          <cell r="AE873">
            <v>110000</v>
          </cell>
          <cell r="AF873" t="str">
            <v>Customer - Domestic</v>
          </cell>
          <cell r="AG873">
            <v>501005</v>
          </cell>
          <cell r="AH873" t="str">
            <v>Revenue DS - Domestic Sales</v>
          </cell>
        </row>
        <row r="874">
          <cell r="D874" t="str">
            <v>TDS JAN TO MARCH</v>
          </cell>
          <cell r="E874" t="str">
            <v>DA</v>
          </cell>
          <cell r="F874">
            <v>1600000288</v>
          </cell>
          <cell r="G874">
            <v>1101</v>
          </cell>
          <cell r="H874">
            <v>2019</v>
          </cell>
          <cell r="I874">
            <v>8</v>
          </cell>
          <cell r="J874">
            <v>43795</v>
          </cell>
          <cell r="K874">
            <v>43795</v>
          </cell>
          <cell r="L874">
            <v>-14036</v>
          </cell>
          <cell r="M874">
            <v>-14036</v>
          </cell>
          <cell r="N874" t="str">
            <v>INR</v>
          </cell>
          <cell r="O874">
            <v>-14036</v>
          </cell>
          <cell r="P874" t="str">
            <v>INR</v>
          </cell>
          <cell r="Q874">
            <v>-14036</v>
          </cell>
          <cell r="R874">
            <v>0</v>
          </cell>
          <cell r="S874">
            <v>-14036</v>
          </cell>
          <cell r="T874">
            <v>0</v>
          </cell>
          <cell r="U874">
            <v>0</v>
          </cell>
          <cell r="V874">
            <v>312193</v>
          </cell>
          <cell r="W874" t="str">
            <v>Tata Steel Limited ( Kalinganagar)</v>
          </cell>
        </row>
        <row r="874">
          <cell r="Y874" t="str">
            <v>RCHT00110F TDS Ded @2% 701765 Jan To March-19</v>
          </cell>
          <cell r="Z874" t="str">
            <v>TDS JAN TO MARCH-2019</v>
          </cell>
          <cell r="AA874">
            <v>1600000288</v>
          </cell>
        </row>
        <row r="874">
          <cell r="AE874">
            <v>310300</v>
          </cell>
          <cell r="AF874" t="str">
            <v>Customer - Advance against Sale</v>
          </cell>
          <cell r="AG874">
            <v>111201</v>
          </cell>
          <cell r="AH874" t="str">
            <v>TDS Received - Customer</v>
          </cell>
        </row>
        <row r="875">
          <cell r="E875" t="str">
            <v>AB</v>
          </cell>
          <cell r="F875">
            <v>100173563</v>
          </cell>
          <cell r="G875">
            <v>1108</v>
          </cell>
          <cell r="H875">
            <v>2019</v>
          </cell>
          <cell r="I875">
            <v>8</v>
          </cell>
          <cell r="J875">
            <v>43799</v>
          </cell>
          <cell r="K875">
            <v>43799</v>
          </cell>
          <cell r="L875">
            <v>-17142.48</v>
          </cell>
          <cell r="M875">
            <v>-17142.48</v>
          </cell>
          <cell r="N875" t="str">
            <v>INR</v>
          </cell>
          <cell r="O875">
            <v>-17142.48</v>
          </cell>
          <cell r="P875" t="str">
            <v>INR</v>
          </cell>
          <cell r="Q875">
            <v>0</v>
          </cell>
          <cell r="R875">
            <v>0</v>
          </cell>
          <cell r="S875">
            <v>-17142.48</v>
          </cell>
          <cell r="T875">
            <v>0</v>
          </cell>
          <cell r="U875">
            <v>0</v>
          </cell>
          <cell r="V875">
            <v>312193</v>
          </cell>
          <cell r="W875" t="str">
            <v>Tata Steel Limited ( Kalinganagar)</v>
          </cell>
        </row>
        <row r="875">
          <cell r="AA875">
            <v>100173563</v>
          </cell>
        </row>
        <row r="875">
          <cell r="AE875">
            <v>110000</v>
          </cell>
          <cell r="AF875" t="str">
            <v>Customer - Domestic</v>
          </cell>
          <cell r="AG875">
            <v>310300</v>
          </cell>
          <cell r="AH875" t="str">
            <v>Customer - Advance against Sale</v>
          </cell>
        </row>
        <row r="876">
          <cell r="E876" t="str">
            <v>AB</v>
          </cell>
          <cell r="F876">
            <v>100173564</v>
          </cell>
          <cell r="G876">
            <v>1109</v>
          </cell>
          <cell r="H876">
            <v>2019</v>
          </cell>
          <cell r="I876">
            <v>8</v>
          </cell>
          <cell r="J876">
            <v>43799</v>
          </cell>
          <cell r="K876">
            <v>43799</v>
          </cell>
          <cell r="L876">
            <v>559898.2</v>
          </cell>
          <cell r="M876">
            <v>559898.2</v>
          </cell>
          <cell r="N876" t="str">
            <v>INR</v>
          </cell>
          <cell r="O876">
            <v>559898.2</v>
          </cell>
          <cell r="P876" t="str">
            <v>INR</v>
          </cell>
          <cell r="Q876">
            <v>0</v>
          </cell>
          <cell r="R876">
            <v>0</v>
          </cell>
          <cell r="S876">
            <v>559898.2</v>
          </cell>
          <cell r="T876">
            <v>0</v>
          </cell>
          <cell r="U876">
            <v>0</v>
          </cell>
          <cell r="V876">
            <v>312193</v>
          </cell>
          <cell r="W876" t="str">
            <v>Tata Steel Limited ( Kalinganagar)</v>
          </cell>
        </row>
        <row r="876">
          <cell r="Y876" t="str">
            <v>SI1904100047</v>
          </cell>
        </row>
        <row r="876">
          <cell r="AA876">
            <v>2316</v>
          </cell>
        </row>
        <row r="876">
          <cell r="AC876" t="str">
            <v>4700069343/172</v>
          </cell>
        </row>
        <row r="876">
          <cell r="AE876">
            <v>110000</v>
          </cell>
          <cell r="AF876" t="str">
            <v>Customer - Domestic</v>
          </cell>
          <cell r="AG876">
            <v>110000</v>
          </cell>
          <cell r="AH876" t="str">
            <v>Customer - Domestic</v>
          </cell>
        </row>
        <row r="877">
          <cell r="E877" t="str">
            <v>AB</v>
          </cell>
          <cell r="F877">
            <v>100199799</v>
          </cell>
          <cell r="G877">
            <v>1112</v>
          </cell>
          <cell r="H877">
            <v>2019</v>
          </cell>
          <cell r="I877">
            <v>9</v>
          </cell>
          <cell r="J877">
            <v>43830</v>
          </cell>
          <cell r="K877">
            <v>43830</v>
          </cell>
          <cell r="L877">
            <v>62112.37</v>
          </cell>
          <cell r="M877">
            <v>62112.37</v>
          </cell>
          <cell r="N877" t="str">
            <v>INR</v>
          </cell>
          <cell r="O877">
            <v>62112.37</v>
          </cell>
          <cell r="P877" t="str">
            <v>INR</v>
          </cell>
          <cell r="Q877">
            <v>0</v>
          </cell>
          <cell r="R877">
            <v>0</v>
          </cell>
          <cell r="S877">
            <v>62112.37</v>
          </cell>
          <cell r="T877">
            <v>0</v>
          </cell>
          <cell r="U877">
            <v>0</v>
          </cell>
          <cell r="V877">
            <v>312193</v>
          </cell>
          <cell r="W877" t="str">
            <v>Tata Steel Limited ( Kalinganagar)</v>
          </cell>
        </row>
        <row r="877">
          <cell r="Y877" t="str">
            <v>CI1902103160</v>
          </cell>
        </row>
        <row r="877">
          <cell r="AA877">
            <v>62199</v>
          </cell>
        </row>
        <row r="877">
          <cell r="AC877" t="str">
            <v>3700800558/118</v>
          </cell>
        </row>
        <row r="877">
          <cell r="AE877">
            <v>110000</v>
          </cell>
          <cell r="AF877" t="str">
            <v>Customer - Domestic</v>
          </cell>
          <cell r="AG877">
            <v>110000</v>
          </cell>
          <cell r="AH877" t="str">
            <v>Customer - Domestic</v>
          </cell>
        </row>
        <row r="878">
          <cell r="D878" t="str">
            <v>CI1901101940</v>
          </cell>
          <cell r="E878" t="str">
            <v>RV</v>
          </cell>
          <cell r="F878">
            <v>109671</v>
          </cell>
          <cell r="G878">
            <v>1108</v>
          </cell>
          <cell r="H878">
            <v>2019</v>
          </cell>
          <cell r="I878">
            <v>8</v>
          </cell>
          <cell r="J878">
            <v>43798</v>
          </cell>
          <cell r="K878">
            <v>43798</v>
          </cell>
          <cell r="L878">
            <v>779582.24</v>
          </cell>
          <cell r="M878">
            <v>660662.91</v>
          </cell>
          <cell r="N878" t="str">
            <v>INR</v>
          </cell>
          <cell r="O878">
            <v>779582.24</v>
          </cell>
          <cell r="P878" t="str">
            <v>INR</v>
          </cell>
          <cell r="Q878">
            <v>0</v>
          </cell>
          <cell r="R878">
            <v>118919.33</v>
          </cell>
          <cell r="S878">
            <v>660662.91</v>
          </cell>
          <cell r="T878">
            <v>0</v>
          </cell>
          <cell r="U878">
            <v>0</v>
          </cell>
          <cell r="V878">
            <v>312193</v>
          </cell>
          <cell r="W878" t="str">
            <v>Tata Steel Limited ( Kalinganagar)</v>
          </cell>
        </row>
        <row r="878">
          <cell r="AA878">
            <v>61993</v>
          </cell>
        </row>
        <row r="878">
          <cell r="AC878" t="str">
            <v>2300051923/118</v>
          </cell>
        </row>
        <row r="878">
          <cell r="AE878">
            <v>110000</v>
          </cell>
          <cell r="AF878" t="str">
            <v>Customer - Domestic</v>
          </cell>
          <cell r="AG878">
            <v>501005</v>
          </cell>
          <cell r="AH878" t="str">
            <v>Revenue DS - Domestic Sales</v>
          </cell>
        </row>
        <row r="879">
          <cell r="D879" t="str">
            <v>CI1902102988</v>
          </cell>
          <cell r="E879" t="str">
            <v>RV</v>
          </cell>
          <cell r="F879">
            <v>110411</v>
          </cell>
          <cell r="G879">
            <v>1112</v>
          </cell>
          <cell r="H879">
            <v>2019</v>
          </cell>
          <cell r="I879">
            <v>9</v>
          </cell>
          <cell r="J879">
            <v>43820</v>
          </cell>
          <cell r="K879">
            <v>43820</v>
          </cell>
          <cell r="L879">
            <v>14314.06</v>
          </cell>
          <cell r="M879">
            <v>12130.56</v>
          </cell>
          <cell r="N879" t="str">
            <v>INR</v>
          </cell>
          <cell r="O879">
            <v>14314.06</v>
          </cell>
          <cell r="P879" t="str">
            <v>INR</v>
          </cell>
          <cell r="Q879">
            <v>0</v>
          </cell>
          <cell r="R879">
            <v>2183.5</v>
          </cell>
          <cell r="S879">
            <v>12130.56</v>
          </cell>
          <cell r="T879">
            <v>0</v>
          </cell>
          <cell r="U879">
            <v>0</v>
          </cell>
          <cell r="V879">
            <v>312193</v>
          </cell>
          <cell r="W879" t="str">
            <v>Tata Steel Limited ( Kalinganagar)</v>
          </cell>
        </row>
        <row r="879">
          <cell r="AA879">
            <v>62109</v>
          </cell>
        </row>
        <row r="879">
          <cell r="AC879" t="str">
            <v>2300052816/118</v>
          </cell>
        </row>
        <row r="879">
          <cell r="AE879">
            <v>110000</v>
          </cell>
          <cell r="AF879" t="str">
            <v>Customer - Domestic</v>
          </cell>
          <cell r="AG879">
            <v>501005</v>
          </cell>
          <cell r="AH879" t="str">
            <v>Revenue DS - Domestic Sales</v>
          </cell>
        </row>
        <row r="880">
          <cell r="E880" t="str">
            <v>AB</v>
          </cell>
          <cell r="F880">
            <v>100141449</v>
          </cell>
          <cell r="G880">
            <v>1109</v>
          </cell>
          <cell r="H880">
            <v>2019</v>
          </cell>
          <cell r="I880">
            <v>7</v>
          </cell>
          <cell r="J880">
            <v>43766</v>
          </cell>
          <cell r="K880">
            <v>43766</v>
          </cell>
          <cell r="L880">
            <v>25488</v>
          </cell>
          <cell r="M880">
            <v>25488</v>
          </cell>
          <cell r="N880" t="str">
            <v>INR</v>
          </cell>
          <cell r="O880">
            <v>25488</v>
          </cell>
          <cell r="P880" t="str">
            <v>INR</v>
          </cell>
          <cell r="Q880">
            <v>0</v>
          </cell>
          <cell r="R880">
            <v>0</v>
          </cell>
          <cell r="S880">
            <v>25488</v>
          </cell>
          <cell r="T880">
            <v>0</v>
          </cell>
          <cell r="U880">
            <v>0</v>
          </cell>
          <cell r="V880">
            <v>312193</v>
          </cell>
          <cell r="W880" t="str">
            <v>Tata Steel Limited ( Kalinganagar)</v>
          </cell>
        </row>
        <row r="880">
          <cell r="Y880" t="str">
            <v>CI1904103970</v>
          </cell>
        </row>
        <row r="880">
          <cell r="AA880">
            <v>60960</v>
          </cell>
        </row>
        <row r="880">
          <cell r="AC880" t="str">
            <v>3700796847/118</v>
          </cell>
        </row>
        <row r="880">
          <cell r="AE880">
            <v>110000</v>
          </cell>
          <cell r="AF880" t="str">
            <v>Customer - Domestic</v>
          </cell>
          <cell r="AG880">
            <v>110000</v>
          </cell>
          <cell r="AH880" t="str">
            <v>Customer - Domestic</v>
          </cell>
        </row>
        <row r="881">
          <cell r="E881" t="str">
            <v>AB</v>
          </cell>
          <cell r="F881">
            <v>100197100</v>
          </cell>
          <cell r="G881">
            <v>1108</v>
          </cell>
          <cell r="H881">
            <v>2019</v>
          </cell>
          <cell r="I881">
            <v>9</v>
          </cell>
          <cell r="J881">
            <v>43827</v>
          </cell>
          <cell r="K881">
            <v>43827</v>
          </cell>
          <cell r="L881">
            <v>38.33</v>
          </cell>
          <cell r="M881">
            <v>38.33</v>
          </cell>
          <cell r="N881" t="str">
            <v>INR</v>
          </cell>
          <cell r="O881">
            <v>38.33</v>
          </cell>
          <cell r="P881" t="str">
            <v>INR</v>
          </cell>
          <cell r="Q881">
            <v>0</v>
          </cell>
          <cell r="R881">
            <v>0</v>
          </cell>
          <cell r="S881">
            <v>38.33</v>
          </cell>
          <cell r="T881">
            <v>0</v>
          </cell>
          <cell r="U881">
            <v>0</v>
          </cell>
          <cell r="V881">
            <v>312948</v>
          </cell>
          <cell r="W881" t="str">
            <v>Tata Steel Limited, �Wire Division</v>
          </cell>
        </row>
        <row r="881">
          <cell r="AA881">
            <v>58874</v>
          </cell>
        </row>
        <row r="881">
          <cell r="AC881" t="str">
            <v>2100559131/807</v>
          </cell>
        </row>
        <row r="881">
          <cell r="AE881">
            <v>110000</v>
          </cell>
          <cell r="AF881" t="str">
            <v>Customer - Domestic</v>
          </cell>
          <cell r="AG881">
            <v>110000</v>
          </cell>
          <cell r="AH881" t="str">
            <v>Customer - Domestic</v>
          </cell>
        </row>
        <row r="882">
          <cell r="E882" t="str">
            <v>AB</v>
          </cell>
          <cell r="F882">
            <v>100198535</v>
          </cell>
          <cell r="G882">
            <v>1101</v>
          </cell>
          <cell r="H882">
            <v>2019</v>
          </cell>
          <cell r="I882">
            <v>9</v>
          </cell>
          <cell r="J882">
            <v>43828</v>
          </cell>
          <cell r="K882">
            <v>43828</v>
          </cell>
          <cell r="L882">
            <v>817451.64</v>
          </cell>
          <cell r="M882">
            <v>817451.64</v>
          </cell>
          <cell r="N882" t="str">
            <v>INR</v>
          </cell>
          <cell r="O882">
            <v>817451.64</v>
          </cell>
          <cell r="P882" t="str">
            <v>INR</v>
          </cell>
          <cell r="Q882">
            <v>0</v>
          </cell>
          <cell r="R882">
            <v>0</v>
          </cell>
          <cell r="S882">
            <v>817451.64</v>
          </cell>
          <cell r="T882">
            <v>0</v>
          </cell>
          <cell r="U882">
            <v>0</v>
          </cell>
          <cell r="V882">
            <v>318999</v>
          </cell>
          <cell r="W882" t="str">
            <v>Tata Steel Limited</v>
          </cell>
        </row>
        <row r="882">
          <cell r="AA882">
            <v>100198535</v>
          </cell>
        </row>
        <row r="882">
          <cell r="AE882">
            <v>310300</v>
          </cell>
          <cell r="AF882" t="str">
            <v>Customer - Advance against Sale</v>
          </cell>
          <cell r="AG882">
            <v>110000</v>
          </cell>
          <cell r="AH882" t="str">
            <v>Customer - Domestic</v>
          </cell>
        </row>
        <row r="883">
          <cell r="E883" t="str">
            <v>AB</v>
          </cell>
          <cell r="F883">
            <v>100141416</v>
          </cell>
          <cell r="G883">
            <v>1101</v>
          </cell>
          <cell r="H883">
            <v>2019</v>
          </cell>
          <cell r="I883">
            <v>7</v>
          </cell>
          <cell r="J883">
            <v>43766</v>
          </cell>
          <cell r="K883">
            <v>43766</v>
          </cell>
          <cell r="L883">
            <v>283342.34</v>
          </cell>
          <cell r="M883">
            <v>283342.34</v>
          </cell>
          <cell r="N883" t="str">
            <v>INR</v>
          </cell>
          <cell r="O883">
            <v>283342.34</v>
          </cell>
          <cell r="P883" t="str">
            <v>INR</v>
          </cell>
          <cell r="Q883">
            <v>0</v>
          </cell>
          <cell r="R883">
            <v>0</v>
          </cell>
          <cell r="S883">
            <v>283342.34</v>
          </cell>
          <cell r="T883">
            <v>0</v>
          </cell>
          <cell r="U883">
            <v>0</v>
          </cell>
          <cell r="V883">
            <v>304431</v>
          </cell>
          <cell r="W883" t="str">
            <v>Tata Steel Limited (Tubes Division)</v>
          </cell>
        </row>
        <row r="883">
          <cell r="AA883">
            <v>100141416</v>
          </cell>
        </row>
        <row r="883">
          <cell r="AE883">
            <v>310300</v>
          </cell>
          <cell r="AF883" t="str">
            <v>Customer - Advance against Sale</v>
          </cell>
          <cell r="AG883">
            <v>110000</v>
          </cell>
          <cell r="AH883" t="str">
            <v>Customer - Domestic</v>
          </cell>
        </row>
        <row r="884">
          <cell r="D884" t="str">
            <v>CI1901101955</v>
          </cell>
          <cell r="E884" t="str">
            <v>RV</v>
          </cell>
          <cell r="F884">
            <v>109746</v>
          </cell>
          <cell r="G884">
            <v>1108</v>
          </cell>
          <cell r="H884">
            <v>2019</v>
          </cell>
          <cell r="I884">
            <v>8</v>
          </cell>
          <cell r="J884">
            <v>43799</v>
          </cell>
          <cell r="K884">
            <v>43799</v>
          </cell>
          <cell r="L884">
            <v>28184.89</v>
          </cell>
          <cell r="M884">
            <v>23885.5</v>
          </cell>
          <cell r="N884" t="str">
            <v>INR</v>
          </cell>
          <cell r="O884">
            <v>28184.89</v>
          </cell>
          <cell r="P884" t="str">
            <v>INR</v>
          </cell>
          <cell r="Q884">
            <v>0</v>
          </cell>
          <cell r="R884">
            <v>4299.39</v>
          </cell>
          <cell r="S884">
            <v>23885.5</v>
          </cell>
          <cell r="T884">
            <v>0</v>
          </cell>
          <cell r="U884">
            <v>0</v>
          </cell>
          <cell r="V884">
            <v>312193</v>
          </cell>
          <cell r="W884" t="str">
            <v>Tata Steel Limited ( Kalinganagar)</v>
          </cell>
        </row>
        <row r="884">
          <cell r="AA884">
            <v>61997</v>
          </cell>
        </row>
        <row r="884">
          <cell r="AC884" t="str">
            <v>2300051923/118</v>
          </cell>
        </row>
        <row r="884">
          <cell r="AE884">
            <v>110000</v>
          </cell>
          <cell r="AF884" t="str">
            <v>Customer - Domestic</v>
          </cell>
          <cell r="AG884">
            <v>501005</v>
          </cell>
          <cell r="AH884" t="str">
            <v>Revenue DS - Domestic Sales</v>
          </cell>
        </row>
        <row r="885">
          <cell r="E885" t="str">
            <v>AB</v>
          </cell>
          <cell r="F885">
            <v>100144402</v>
          </cell>
          <cell r="G885">
            <v>1301</v>
          </cell>
          <cell r="H885">
            <v>2019</v>
          </cell>
          <cell r="I885">
            <v>7</v>
          </cell>
          <cell r="J885">
            <v>43769</v>
          </cell>
          <cell r="K885">
            <v>43769</v>
          </cell>
          <cell r="L885">
            <v>4466</v>
          </cell>
          <cell r="M885">
            <v>4466</v>
          </cell>
          <cell r="N885" t="str">
            <v>INR</v>
          </cell>
          <cell r="O885">
            <v>4466</v>
          </cell>
          <cell r="P885" t="str">
            <v>INR</v>
          </cell>
          <cell r="Q885">
            <v>0</v>
          </cell>
          <cell r="R885">
            <v>0</v>
          </cell>
          <cell r="S885">
            <v>4466</v>
          </cell>
          <cell r="T885">
            <v>0</v>
          </cell>
          <cell r="U885">
            <v>0</v>
          </cell>
          <cell r="V885">
            <v>312193</v>
          </cell>
          <cell r="W885" t="str">
            <v>Tata Steel Limited ( Kalinganagar)</v>
          </cell>
        </row>
        <row r="885">
          <cell r="AA885">
            <v>100144402</v>
          </cell>
        </row>
        <row r="885">
          <cell r="AE885">
            <v>110000</v>
          </cell>
          <cell r="AF885" t="str">
            <v>Customer - Domestic</v>
          </cell>
          <cell r="AG885">
            <v>110000</v>
          </cell>
          <cell r="AH885" t="str">
            <v>Customer - Domestic</v>
          </cell>
        </row>
        <row r="886">
          <cell r="E886" t="str">
            <v>AB</v>
          </cell>
          <cell r="F886">
            <v>100141419</v>
          </cell>
          <cell r="G886">
            <v>1109</v>
          </cell>
          <cell r="H886">
            <v>2019</v>
          </cell>
          <cell r="I886">
            <v>7</v>
          </cell>
          <cell r="J886">
            <v>43766</v>
          </cell>
          <cell r="K886">
            <v>43766</v>
          </cell>
          <cell r="L886">
            <v>3064202.49</v>
          </cell>
          <cell r="M886">
            <v>3064202.49</v>
          </cell>
          <cell r="N886" t="str">
            <v>INR</v>
          </cell>
          <cell r="O886">
            <v>3064202.49</v>
          </cell>
          <cell r="P886" t="str">
            <v>INR</v>
          </cell>
          <cell r="Q886">
            <v>0</v>
          </cell>
          <cell r="R886">
            <v>0</v>
          </cell>
          <cell r="S886">
            <v>3064202.49</v>
          </cell>
          <cell r="T886">
            <v>0</v>
          </cell>
          <cell r="U886">
            <v>0</v>
          </cell>
          <cell r="V886">
            <v>305576</v>
          </cell>
          <cell r="W886" t="str">
            <v>Tata Steel Ltd.</v>
          </cell>
        </row>
        <row r="886">
          <cell r="Y886" t="str">
            <v>CI1904104247</v>
          </cell>
        </row>
        <row r="886">
          <cell r="AA886">
            <v>61356</v>
          </cell>
        </row>
        <row r="886">
          <cell r="AC886" t="str">
            <v>2100560076/901</v>
          </cell>
        </row>
        <row r="886">
          <cell r="AE886">
            <v>110000</v>
          </cell>
          <cell r="AF886" t="str">
            <v>Customer - Domestic</v>
          </cell>
          <cell r="AG886">
            <v>110000</v>
          </cell>
          <cell r="AH886" t="str">
            <v>Customer - Domestic</v>
          </cell>
        </row>
        <row r="887">
          <cell r="D887" t="str">
            <v>CI1901101948</v>
          </cell>
          <cell r="E887" t="str">
            <v>RV</v>
          </cell>
          <cell r="F887">
            <v>109739</v>
          </cell>
          <cell r="G887">
            <v>1108</v>
          </cell>
          <cell r="H887">
            <v>2019</v>
          </cell>
          <cell r="I887">
            <v>8</v>
          </cell>
          <cell r="J887">
            <v>43799</v>
          </cell>
          <cell r="K887">
            <v>43799</v>
          </cell>
          <cell r="L887">
            <v>59059</v>
          </cell>
          <cell r="M887">
            <v>50050</v>
          </cell>
          <cell r="N887" t="str">
            <v>INR</v>
          </cell>
          <cell r="O887">
            <v>59059</v>
          </cell>
          <cell r="P887" t="str">
            <v>INR</v>
          </cell>
          <cell r="Q887">
            <v>0</v>
          </cell>
          <cell r="R887">
            <v>9009</v>
          </cell>
          <cell r="S887">
            <v>50050</v>
          </cell>
          <cell r="T887">
            <v>0</v>
          </cell>
          <cell r="U887">
            <v>0</v>
          </cell>
          <cell r="V887">
            <v>312193</v>
          </cell>
          <cell r="W887" t="str">
            <v>Tata Steel Limited ( Kalinganagar)</v>
          </cell>
        </row>
        <row r="887">
          <cell r="AA887">
            <v>61044</v>
          </cell>
        </row>
        <row r="887">
          <cell r="AC887" t="str">
            <v>2300051923/118</v>
          </cell>
        </row>
        <row r="887">
          <cell r="AE887">
            <v>110000</v>
          </cell>
          <cell r="AF887" t="str">
            <v>Customer - Domestic</v>
          </cell>
          <cell r="AG887">
            <v>501000</v>
          </cell>
          <cell r="AH887" t="str">
            <v>Revenue DS - Domestic Trading</v>
          </cell>
        </row>
        <row r="888">
          <cell r="E888" t="str">
            <v>AB</v>
          </cell>
          <cell r="F888">
            <v>100199799</v>
          </cell>
          <cell r="G888">
            <v>1112</v>
          </cell>
          <cell r="H888">
            <v>2019</v>
          </cell>
          <cell r="I888">
            <v>9</v>
          </cell>
          <cell r="J888">
            <v>43830</v>
          </cell>
          <cell r="K888">
            <v>43830</v>
          </cell>
          <cell r="L888">
            <v>121096.32</v>
          </cell>
          <cell r="M888">
            <v>121096.32</v>
          </cell>
          <cell r="N888" t="str">
            <v>INR</v>
          </cell>
          <cell r="O888">
            <v>121096.32</v>
          </cell>
          <cell r="P888" t="str">
            <v>INR</v>
          </cell>
          <cell r="Q888">
            <v>0</v>
          </cell>
          <cell r="R888">
            <v>0</v>
          </cell>
          <cell r="S888">
            <v>121096.32</v>
          </cell>
          <cell r="T888">
            <v>0</v>
          </cell>
          <cell r="U888">
            <v>0</v>
          </cell>
          <cell r="V888">
            <v>312193</v>
          </cell>
          <cell r="W888" t="str">
            <v>Tata Steel Limited ( Kalinganagar)</v>
          </cell>
        </row>
        <row r="888">
          <cell r="Y888" t="str">
            <v>CI1902103156</v>
          </cell>
        </row>
        <row r="888">
          <cell r="AA888">
            <v>62191</v>
          </cell>
        </row>
        <row r="888">
          <cell r="AC888" t="str">
            <v>3700800558/118</v>
          </cell>
        </row>
        <row r="888">
          <cell r="AE888">
            <v>110000</v>
          </cell>
          <cell r="AF888" t="str">
            <v>Customer - Domestic</v>
          </cell>
          <cell r="AG888">
            <v>110000</v>
          </cell>
          <cell r="AH888" t="str">
            <v>Customer - Domestic</v>
          </cell>
        </row>
        <row r="889">
          <cell r="D889" t="str">
            <v>CI1902103156</v>
          </cell>
          <cell r="E889" t="str">
            <v>RV</v>
          </cell>
          <cell r="F889">
            <v>110870</v>
          </cell>
          <cell r="G889">
            <v>1112</v>
          </cell>
          <cell r="H889">
            <v>2019</v>
          </cell>
          <cell r="I889">
            <v>9</v>
          </cell>
          <cell r="J889">
            <v>43828</v>
          </cell>
          <cell r="K889">
            <v>43828</v>
          </cell>
          <cell r="L889">
            <v>121096.32</v>
          </cell>
          <cell r="M889">
            <v>102624</v>
          </cell>
          <cell r="N889" t="str">
            <v>INR</v>
          </cell>
          <cell r="O889">
            <v>121096.32</v>
          </cell>
          <cell r="P889" t="str">
            <v>INR</v>
          </cell>
          <cell r="Q889">
            <v>0</v>
          </cell>
          <cell r="R889">
            <v>18472.32</v>
          </cell>
          <cell r="S889">
            <v>102624</v>
          </cell>
          <cell r="T889">
            <v>0</v>
          </cell>
          <cell r="U889">
            <v>0</v>
          </cell>
          <cell r="V889">
            <v>312193</v>
          </cell>
          <cell r="W889" t="str">
            <v>Tata Steel Limited ( Kalinganagar)</v>
          </cell>
        </row>
        <row r="889">
          <cell r="AA889">
            <v>62191</v>
          </cell>
        </row>
        <row r="889">
          <cell r="AC889" t="str">
            <v>3700800558/118</v>
          </cell>
        </row>
        <row r="889">
          <cell r="AE889">
            <v>110000</v>
          </cell>
          <cell r="AF889" t="str">
            <v>Customer - Domestic</v>
          </cell>
          <cell r="AG889">
            <v>501000</v>
          </cell>
          <cell r="AH889" t="str">
            <v>Revenue DS - Domestic Trading</v>
          </cell>
        </row>
        <row r="890">
          <cell r="E890" t="str">
            <v>AB</v>
          </cell>
          <cell r="F890">
            <v>100144356</v>
          </cell>
          <cell r="G890">
            <v>1101</v>
          </cell>
          <cell r="H890">
            <v>2019</v>
          </cell>
          <cell r="I890">
            <v>7</v>
          </cell>
          <cell r="J890">
            <v>43769</v>
          </cell>
          <cell r="K890">
            <v>43769</v>
          </cell>
          <cell r="L890">
            <v>13079.89</v>
          </cell>
          <cell r="M890">
            <v>13079.89</v>
          </cell>
          <cell r="N890" t="str">
            <v>INR</v>
          </cell>
          <cell r="O890">
            <v>13079.89</v>
          </cell>
          <cell r="P890" t="str">
            <v>INR</v>
          </cell>
          <cell r="Q890">
            <v>13079.89</v>
          </cell>
          <cell r="R890">
            <v>0</v>
          </cell>
          <cell r="S890">
            <v>13079.89</v>
          </cell>
          <cell r="T890">
            <v>0</v>
          </cell>
          <cell r="U890">
            <v>0</v>
          </cell>
          <cell r="V890">
            <v>318999</v>
          </cell>
          <cell r="W890" t="str">
            <v>Tata Steel Limited</v>
          </cell>
        </row>
        <row r="890">
          <cell r="Y890" t="str">
            <v>Supply Retention</v>
          </cell>
        </row>
        <row r="890">
          <cell r="AA890">
            <v>100144356</v>
          </cell>
        </row>
        <row r="890">
          <cell r="AE890">
            <v>111105</v>
          </cell>
          <cell r="AF890" t="str">
            <v>Customer - Retention</v>
          </cell>
          <cell r="AG890">
            <v>111105</v>
          </cell>
          <cell r="AH890" t="str">
            <v>Customer - Retention</v>
          </cell>
        </row>
        <row r="891">
          <cell r="E891" t="str">
            <v>AB</v>
          </cell>
          <cell r="F891">
            <v>100194026</v>
          </cell>
          <cell r="G891">
            <v>1108</v>
          </cell>
          <cell r="H891">
            <v>2019</v>
          </cell>
          <cell r="I891">
            <v>9</v>
          </cell>
          <cell r="J891">
            <v>43824</v>
          </cell>
          <cell r="K891">
            <v>43824</v>
          </cell>
          <cell r="L891">
            <v>-1769392.3</v>
          </cell>
          <cell r="M891">
            <v>-1769392.3</v>
          </cell>
          <cell r="N891" t="str">
            <v>INR</v>
          </cell>
          <cell r="O891">
            <v>-1769392.3</v>
          </cell>
          <cell r="P891" t="str">
            <v>INR</v>
          </cell>
          <cell r="Q891">
            <v>0</v>
          </cell>
          <cell r="R891">
            <v>0</v>
          </cell>
          <cell r="S891">
            <v>-1769392.3</v>
          </cell>
          <cell r="T891">
            <v>0</v>
          </cell>
          <cell r="U891">
            <v>0</v>
          </cell>
          <cell r="V891">
            <v>313029</v>
          </cell>
          <cell r="W891" t="str">
            <v>Tata Steel Limited</v>
          </cell>
        </row>
        <row r="891">
          <cell r="AA891">
            <v>100194026</v>
          </cell>
        </row>
        <row r="891">
          <cell r="AE891">
            <v>110000</v>
          </cell>
          <cell r="AF891" t="str">
            <v>Customer - Domestic</v>
          </cell>
          <cell r="AG891">
            <v>110000</v>
          </cell>
          <cell r="AH891" t="str">
            <v>Customer - Domestic</v>
          </cell>
        </row>
        <row r="892">
          <cell r="D892" t="str">
            <v>TDS APRIL TO SEP</v>
          </cell>
          <cell r="E892" t="str">
            <v>DA</v>
          </cell>
          <cell r="F892">
            <v>1600000292</v>
          </cell>
          <cell r="G892">
            <v>1101</v>
          </cell>
          <cell r="H892">
            <v>2019</v>
          </cell>
          <cell r="I892">
            <v>8</v>
          </cell>
          <cell r="J892">
            <v>43796</v>
          </cell>
          <cell r="K892">
            <v>43796</v>
          </cell>
          <cell r="L892">
            <v>-247</v>
          </cell>
          <cell r="M892">
            <v>-247</v>
          </cell>
          <cell r="N892" t="str">
            <v>INR</v>
          </cell>
          <cell r="O892">
            <v>-247</v>
          </cell>
          <cell r="P892" t="str">
            <v>INR</v>
          </cell>
          <cell r="Q892">
            <v>-247</v>
          </cell>
          <cell r="R892">
            <v>0</v>
          </cell>
          <cell r="S892">
            <v>-247</v>
          </cell>
          <cell r="T892">
            <v>0</v>
          </cell>
          <cell r="U892">
            <v>0</v>
          </cell>
          <cell r="V892">
            <v>312193</v>
          </cell>
          <cell r="W892" t="str">
            <v>Tata Steel Limited ( Kalinganagar)</v>
          </cell>
        </row>
        <row r="892">
          <cell r="Y892" t="str">
            <v>BBNT00115D TDS Ded @2% 12300.74 April To Sept-19</v>
          </cell>
          <cell r="Z892" t="str">
            <v>TDS APRIL TO SEPTEMBER</v>
          </cell>
          <cell r="AA892">
            <v>1600000292</v>
          </cell>
        </row>
        <row r="892">
          <cell r="AE892">
            <v>310300</v>
          </cell>
          <cell r="AF892" t="str">
            <v>Customer - Advance against Sale</v>
          </cell>
          <cell r="AG892">
            <v>111201</v>
          </cell>
          <cell r="AH892" t="str">
            <v>TDS Received - Customer</v>
          </cell>
        </row>
        <row r="893">
          <cell r="E893" t="str">
            <v>AB</v>
          </cell>
          <cell r="F893">
            <v>100173564</v>
          </cell>
          <cell r="G893">
            <v>1108</v>
          </cell>
          <cell r="H893">
            <v>2019</v>
          </cell>
          <cell r="I893">
            <v>8</v>
          </cell>
          <cell r="J893">
            <v>43799</v>
          </cell>
          <cell r="K893">
            <v>43799</v>
          </cell>
          <cell r="L893">
            <v>100485.26</v>
          </cell>
          <cell r="M893">
            <v>100485.26</v>
          </cell>
          <cell r="N893" t="str">
            <v>INR</v>
          </cell>
          <cell r="O893">
            <v>100485.26</v>
          </cell>
          <cell r="P893" t="str">
            <v>INR</v>
          </cell>
          <cell r="Q893">
            <v>0</v>
          </cell>
          <cell r="R893">
            <v>0</v>
          </cell>
          <cell r="S893">
            <v>100485.26</v>
          </cell>
          <cell r="T893">
            <v>0</v>
          </cell>
          <cell r="U893">
            <v>0</v>
          </cell>
          <cell r="V893">
            <v>312193</v>
          </cell>
          <cell r="W893" t="str">
            <v>Tata Steel Limited ( Kalinganagar)</v>
          </cell>
        </row>
        <row r="893">
          <cell r="Y893" t="str">
            <v>CI1901101952</v>
          </cell>
        </row>
        <row r="893">
          <cell r="AA893">
            <v>61995</v>
          </cell>
        </row>
        <row r="893">
          <cell r="AC893" t="str">
            <v>2300051923/118</v>
          </cell>
        </row>
        <row r="893">
          <cell r="AE893">
            <v>110000</v>
          </cell>
          <cell r="AF893" t="str">
            <v>Customer - Domestic</v>
          </cell>
          <cell r="AG893">
            <v>110000</v>
          </cell>
          <cell r="AH893" t="str">
            <v>Customer - Domestic</v>
          </cell>
        </row>
        <row r="894">
          <cell r="E894" t="str">
            <v>AB</v>
          </cell>
          <cell r="F894">
            <v>100172891</v>
          </cell>
          <cell r="G894">
            <v>1101</v>
          </cell>
          <cell r="H894">
            <v>2019</v>
          </cell>
          <cell r="I894">
            <v>8</v>
          </cell>
          <cell r="J894">
            <v>43799</v>
          </cell>
          <cell r="K894">
            <v>43799</v>
          </cell>
          <cell r="L894">
            <v>7436</v>
          </cell>
          <cell r="M894">
            <v>7436</v>
          </cell>
          <cell r="N894" t="str">
            <v>INR</v>
          </cell>
          <cell r="O894">
            <v>7436</v>
          </cell>
          <cell r="P894" t="str">
            <v>INR</v>
          </cell>
          <cell r="Q894">
            <v>0</v>
          </cell>
          <cell r="R894">
            <v>0</v>
          </cell>
          <cell r="S894">
            <v>7436</v>
          </cell>
          <cell r="T894">
            <v>0</v>
          </cell>
          <cell r="U894">
            <v>0</v>
          </cell>
          <cell r="V894">
            <v>304431</v>
          </cell>
          <cell r="W894" t="str">
            <v>Tata Steel Limited (Tubes Division)</v>
          </cell>
        </row>
        <row r="894">
          <cell r="AA894">
            <v>100172891</v>
          </cell>
        </row>
        <row r="894">
          <cell r="AE894">
            <v>310300</v>
          </cell>
          <cell r="AF894" t="str">
            <v>Customer - Advance against Sale</v>
          </cell>
          <cell r="AG894">
            <v>110000</v>
          </cell>
          <cell r="AH894" t="str">
            <v>Customer - Domestic</v>
          </cell>
        </row>
        <row r="895">
          <cell r="E895" t="str">
            <v>AB</v>
          </cell>
          <cell r="F895">
            <v>100173530</v>
          </cell>
          <cell r="G895">
            <v>1109</v>
          </cell>
          <cell r="H895">
            <v>2019</v>
          </cell>
          <cell r="I895">
            <v>8</v>
          </cell>
          <cell r="J895">
            <v>43799</v>
          </cell>
          <cell r="K895">
            <v>43799</v>
          </cell>
          <cell r="L895">
            <v>7308</v>
          </cell>
          <cell r="M895">
            <v>7308</v>
          </cell>
          <cell r="N895" t="str">
            <v>INR</v>
          </cell>
          <cell r="O895">
            <v>7308</v>
          </cell>
          <cell r="P895" t="str">
            <v>INR</v>
          </cell>
          <cell r="Q895">
            <v>0</v>
          </cell>
          <cell r="R895">
            <v>0</v>
          </cell>
          <cell r="S895">
            <v>7308</v>
          </cell>
          <cell r="T895">
            <v>0</v>
          </cell>
          <cell r="U895">
            <v>0</v>
          </cell>
          <cell r="V895">
            <v>312193</v>
          </cell>
          <cell r="W895" t="str">
            <v>Tata Steel Limited ( Kalinganagar)</v>
          </cell>
        </row>
        <row r="895">
          <cell r="Y895" t="str">
            <v>TDS SI1904100036</v>
          </cell>
        </row>
        <row r="895">
          <cell r="AA895">
            <v>2316</v>
          </cell>
        </row>
        <row r="895">
          <cell r="AC895" t="str">
            <v>4700069343/172</v>
          </cell>
        </row>
        <row r="895">
          <cell r="AE895">
            <v>110000</v>
          </cell>
          <cell r="AF895" t="str">
            <v>Customer - Domestic</v>
          </cell>
          <cell r="AG895">
            <v>110000</v>
          </cell>
          <cell r="AH895" t="str">
            <v>Customer - Domestic</v>
          </cell>
        </row>
        <row r="896">
          <cell r="E896" t="str">
            <v>AB</v>
          </cell>
          <cell r="F896">
            <v>100194025</v>
          </cell>
          <cell r="G896">
            <v>1112</v>
          </cell>
          <cell r="H896">
            <v>2019</v>
          </cell>
          <cell r="I896">
            <v>9</v>
          </cell>
          <cell r="J896">
            <v>43824</v>
          </cell>
          <cell r="K896">
            <v>43824</v>
          </cell>
          <cell r="L896">
            <v>36613.61</v>
          </cell>
          <cell r="M896">
            <v>36613.61</v>
          </cell>
          <cell r="N896" t="str">
            <v>INR</v>
          </cell>
          <cell r="O896">
            <v>36613.61</v>
          </cell>
          <cell r="P896" t="str">
            <v>INR</v>
          </cell>
          <cell r="Q896">
            <v>0</v>
          </cell>
          <cell r="R896">
            <v>0</v>
          </cell>
          <cell r="S896">
            <v>36613.61</v>
          </cell>
          <cell r="T896">
            <v>0</v>
          </cell>
          <cell r="U896">
            <v>0</v>
          </cell>
          <cell r="V896">
            <v>312193</v>
          </cell>
          <cell r="W896" t="str">
            <v>Tata Steel Limited ( Kalinganagar)</v>
          </cell>
        </row>
        <row r="896">
          <cell r="Y896" t="str">
            <v>CI1902102992</v>
          </cell>
        </row>
        <row r="896">
          <cell r="AA896">
            <v>62150</v>
          </cell>
        </row>
        <row r="896">
          <cell r="AC896" t="str">
            <v>3700800558/118</v>
          </cell>
        </row>
        <row r="896">
          <cell r="AE896">
            <v>110000</v>
          </cell>
          <cell r="AF896" t="str">
            <v>Customer - Domestic</v>
          </cell>
          <cell r="AG896">
            <v>110000</v>
          </cell>
          <cell r="AH896" t="str">
            <v>Customer - Domestic</v>
          </cell>
        </row>
        <row r="897">
          <cell r="D897" t="str">
            <v>CI1904107028</v>
          </cell>
          <cell r="E897" t="str">
            <v>RV</v>
          </cell>
          <cell r="F897">
            <v>112995</v>
          </cell>
          <cell r="G897">
            <v>1109</v>
          </cell>
          <cell r="H897">
            <v>2019</v>
          </cell>
          <cell r="I897">
            <v>11</v>
          </cell>
          <cell r="J897">
            <v>43883</v>
          </cell>
          <cell r="K897">
            <v>43883</v>
          </cell>
          <cell r="L897">
            <v>64887.39</v>
          </cell>
          <cell r="M897">
            <v>54989.31</v>
          </cell>
          <cell r="N897" t="str">
            <v>INR</v>
          </cell>
          <cell r="O897">
            <v>64887.39</v>
          </cell>
          <cell r="P897" t="str">
            <v>INR</v>
          </cell>
          <cell r="Q897">
            <v>0</v>
          </cell>
          <cell r="R897">
            <v>9898.08</v>
          </cell>
          <cell r="S897">
            <v>54989.31</v>
          </cell>
          <cell r="T897">
            <v>0</v>
          </cell>
          <cell r="U897">
            <v>0</v>
          </cell>
          <cell r="V897">
            <v>312193</v>
          </cell>
          <cell r="W897" t="str">
            <v>Tata Steel Limited ( Kalinganagar)</v>
          </cell>
        </row>
        <row r="897">
          <cell r="AA897">
            <v>62805</v>
          </cell>
        </row>
        <row r="897">
          <cell r="AC897" t="str">
            <v>3700802539/118</v>
          </cell>
        </row>
        <row r="897">
          <cell r="AE897">
            <v>110000</v>
          </cell>
          <cell r="AF897" t="str">
            <v>Customer - Domestic</v>
          </cell>
          <cell r="AG897">
            <v>501005</v>
          </cell>
          <cell r="AH897" t="str">
            <v>Revenue DS - Domestic Sales</v>
          </cell>
        </row>
        <row r="898">
          <cell r="D898" t="str">
            <v>CI1902102986</v>
          </cell>
          <cell r="E898" t="str">
            <v>RV</v>
          </cell>
          <cell r="F898">
            <v>110409</v>
          </cell>
          <cell r="G898">
            <v>1112</v>
          </cell>
          <cell r="H898">
            <v>2019</v>
          </cell>
          <cell r="I898">
            <v>9</v>
          </cell>
          <cell r="J898">
            <v>43820</v>
          </cell>
          <cell r="K898">
            <v>43820</v>
          </cell>
          <cell r="L898">
            <v>40536.49</v>
          </cell>
          <cell r="M898">
            <v>34352.96</v>
          </cell>
          <cell r="N898" t="str">
            <v>INR</v>
          </cell>
          <cell r="O898">
            <v>40536.49</v>
          </cell>
          <cell r="P898" t="str">
            <v>INR</v>
          </cell>
          <cell r="Q898">
            <v>0</v>
          </cell>
          <cell r="R898">
            <v>6183.53</v>
          </cell>
          <cell r="S898">
            <v>34352.96</v>
          </cell>
          <cell r="T898">
            <v>0</v>
          </cell>
          <cell r="U898">
            <v>0</v>
          </cell>
          <cell r="V898">
            <v>312193</v>
          </cell>
          <cell r="W898" t="str">
            <v>Tata Steel Limited ( Kalinganagar)</v>
          </cell>
        </row>
        <row r="898">
          <cell r="AA898">
            <v>62146</v>
          </cell>
        </row>
        <row r="898">
          <cell r="AC898" t="str">
            <v>3700800558/118</v>
          </cell>
        </row>
        <row r="898">
          <cell r="AE898">
            <v>110000</v>
          </cell>
          <cell r="AF898" t="str">
            <v>Customer - Domestic</v>
          </cell>
          <cell r="AG898">
            <v>501005</v>
          </cell>
          <cell r="AH898" t="str">
            <v>Revenue DS - Domestic Sales</v>
          </cell>
        </row>
        <row r="899">
          <cell r="D899" t="str">
            <v>CI1902103146</v>
          </cell>
          <cell r="E899" t="str">
            <v>RV</v>
          </cell>
          <cell r="F899">
            <v>110858</v>
          </cell>
          <cell r="G899">
            <v>1112</v>
          </cell>
          <cell r="H899">
            <v>2019</v>
          </cell>
          <cell r="I899">
            <v>9</v>
          </cell>
          <cell r="J899">
            <v>43828</v>
          </cell>
          <cell r="K899">
            <v>43828</v>
          </cell>
          <cell r="L899">
            <v>228095.89</v>
          </cell>
          <cell r="M899">
            <v>193301.6</v>
          </cell>
          <cell r="N899" t="str">
            <v>INR</v>
          </cell>
          <cell r="O899">
            <v>228095.89</v>
          </cell>
          <cell r="P899" t="str">
            <v>INR</v>
          </cell>
          <cell r="Q899">
            <v>0</v>
          </cell>
          <cell r="R899">
            <v>34794.29</v>
          </cell>
          <cell r="S899">
            <v>193301.6</v>
          </cell>
          <cell r="T899">
            <v>0</v>
          </cell>
          <cell r="U899">
            <v>0</v>
          </cell>
          <cell r="V899">
            <v>312193</v>
          </cell>
          <cell r="W899" t="str">
            <v>Tata Steel Limited ( Kalinganagar)</v>
          </cell>
        </row>
        <row r="899">
          <cell r="AA899">
            <v>62191</v>
          </cell>
        </row>
        <row r="899">
          <cell r="AC899" t="str">
            <v>3700800558/118</v>
          </cell>
        </row>
        <row r="899">
          <cell r="AE899">
            <v>110000</v>
          </cell>
          <cell r="AF899" t="str">
            <v>Customer - Domestic</v>
          </cell>
          <cell r="AG899">
            <v>501005</v>
          </cell>
          <cell r="AH899" t="str">
            <v>Revenue DS - Domestic Sales</v>
          </cell>
        </row>
        <row r="900">
          <cell r="D900" t="str">
            <v>TDS APRIL TO SEP</v>
          </cell>
          <cell r="E900" t="str">
            <v>DA</v>
          </cell>
          <cell r="F900">
            <v>1600000315</v>
          </cell>
          <cell r="G900">
            <v>1101</v>
          </cell>
          <cell r="H900">
            <v>2019</v>
          </cell>
          <cell r="I900">
            <v>8</v>
          </cell>
          <cell r="J900">
            <v>43798</v>
          </cell>
          <cell r="K900">
            <v>43798</v>
          </cell>
          <cell r="L900">
            <v>-7172</v>
          </cell>
          <cell r="M900">
            <v>-7172</v>
          </cell>
          <cell r="N900" t="str">
            <v>INR</v>
          </cell>
          <cell r="O900">
            <v>-7172</v>
          </cell>
          <cell r="P900" t="str">
            <v>INR</v>
          </cell>
          <cell r="Q900">
            <v>-7172</v>
          </cell>
          <cell r="R900">
            <v>0</v>
          </cell>
          <cell r="S900">
            <v>-7172</v>
          </cell>
          <cell r="T900">
            <v>0</v>
          </cell>
          <cell r="U900">
            <v>0</v>
          </cell>
          <cell r="V900">
            <v>312193</v>
          </cell>
          <cell r="W900" t="str">
            <v>Tata Steel Limited ( Kalinganagar)</v>
          </cell>
        </row>
        <row r="900">
          <cell r="Y900" t="str">
            <v>RCHT00110F TDS Ded @2% 358580 April To Sept-19</v>
          </cell>
          <cell r="Z900" t="str">
            <v>TDS APRIL TO SEP</v>
          </cell>
          <cell r="AA900">
            <v>1600000315</v>
          </cell>
        </row>
        <row r="900">
          <cell r="AE900">
            <v>310300</v>
          </cell>
          <cell r="AF900" t="str">
            <v>Customer - Advance against Sale</v>
          </cell>
          <cell r="AG900">
            <v>111201</v>
          </cell>
          <cell r="AH900" t="str">
            <v>TDS Received - Customer</v>
          </cell>
        </row>
        <row r="901">
          <cell r="E901" t="str">
            <v>AB</v>
          </cell>
          <cell r="F901">
            <v>100173564</v>
          </cell>
          <cell r="G901">
            <v>1108</v>
          </cell>
          <cell r="H901">
            <v>2019</v>
          </cell>
          <cell r="I901">
            <v>8</v>
          </cell>
          <cell r="J901">
            <v>43799</v>
          </cell>
          <cell r="K901">
            <v>43799</v>
          </cell>
          <cell r="L901">
            <v>114495.08</v>
          </cell>
          <cell r="M901">
            <v>114495.08</v>
          </cell>
          <cell r="N901" t="str">
            <v>INR</v>
          </cell>
          <cell r="O901">
            <v>114495.08</v>
          </cell>
          <cell r="P901" t="str">
            <v>INR</v>
          </cell>
          <cell r="Q901">
            <v>0</v>
          </cell>
          <cell r="R901">
            <v>0</v>
          </cell>
          <cell r="S901">
            <v>114495.08</v>
          </cell>
          <cell r="T901">
            <v>0</v>
          </cell>
          <cell r="U901">
            <v>0</v>
          </cell>
          <cell r="V901">
            <v>312193</v>
          </cell>
          <cell r="W901" t="str">
            <v>Tata Steel Limited ( Kalinganagar)</v>
          </cell>
        </row>
        <row r="901">
          <cell r="Y901" t="str">
            <v>CI1901101932</v>
          </cell>
        </row>
        <row r="901">
          <cell r="AA901">
            <v>61997</v>
          </cell>
        </row>
        <row r="901">
          <cell r="AC901" t="str">
            <v>2300051923/118</v>
          </cell>
        </row>
        <row r="901">
          <cell r="AE901">
            <v>110000</v>
          </cell>
          <cell r="AF901" t="str">
            <v>Customer - Domestic</v>
          </cell>
          <cell r="AG901">
            <v>110000</v>
          </cell>
          <cell r="AH901" t="str">
            <v>Customer - Domestic</v>
          </cell>
        </row>
        <row r="902">
          <cell r="E902" t="str">
            <v>AB</v>
          </cell>
          <cell r="F902">
            <v>100199799</v>
          </cell>
          <cell r="G902">
            <v>1112</v>
          </cell>
          <cell r="H902">
            <v>2019</v>
          </cell>
          <cell r="I902">
            <v>9</v>
          </cell>
          <cell r="J902">
            <v>43830</v>
          </cell>
          <cell r="K902">
            <v>43830</v>
          </cell>
          <cell r="L902">
            <v>5230.52</v>
          </cell>
          <cell r="M902">
            <v>5230.52</v>
          </cell>
          <cell r="N902" t="str">
            <v>INR</v>
          </cell>
          <cell r="O902">
            <v>5230.52</v>
          </cell>
          <cell r="P902" t="str">
            <v>INR</v>
          </cell>
          <cell r="Q902">
            <v>0</v>
          </cell>
          <cell r="R902">
            <v>0</v>
          </cell>
          <cell r="S902">
            <v>5230.52</v>
          </cell>
          <cell r="T902">
            <v>0</v>
          </cell>
          <cell r="U902">
            <v>0</v>
          </cell>
          <cell r="V902">
            <v>312193</v>
          </cell>
          <cell r="W902" t="str">
            <v>Tata Steel Limited ( Kalinganagar)</v>
          </cell>
        </row>
        <row r="902">
          <cell r="Y902" t="str">
            <v>CI1902103164</v>
          </cell>
        </row>
        <row r="902">
          <cell r="AA902">
            <v>62201</v>
          </cell>
        </row>
        <row r="902">
          <cell r="AC902" t="str">
            <v>3700800558/118</v>
          </cell>
        </row>
        <row r="902">
          <cell r="AE902">
            <v>110000</v>
          </cell>
          <cell r="AF902" t="str">
            <v>Customer - Domestic</v>
          </cell>
          <cell r="AG902">
            <v>110000</v>
          </cell>
          <cell r="AH902" t="str">
            <v>Customer - Domestic</v>
          </cell>
        </row>
        <row r="903">
          <cell r="D903" t="str">
            <v>CI1904107029</v>
          </cell>
          <cell r="E903" t="str">
            <v>RV</v>
          </cell>
          <cell r="F903">
            <v>112996</v>
          </cell>
          <cell r="G903">
            <v>1109</v>
          </cell>
          <cell r="H903">
            <v>2019</v>
          </cell>
          <cell r="I903">
            <v>11</v>
          </cell>
          <cell r="J903">
            <v>43883</v>
          </cell>
          <cell r="K903">
            <v>43883</v>
          </cell>
          <cell r="L903">
            <v>64887.39</v>
          </cell>
          <cell r="M903">
            <v>54989.31</v>
          </cell>
          <cell r="N903" t="str">
            <v>INR</v>
          </cell>
          <cell r="O903">
            <v>64887.39</v>
          </cell>
          <cell r="P903" t="str">
            <v>INR</v>
          </cell>
          <cell r="Q903">
            <v>0</v>
          </cell>
          <cell r="R903">
            <v>9898.08</v>
          </cell>
          <cell r="S903">
            <v>54989.31</v>
          </cell>
          <cell r="T903">
            <v>0</v>
          </cell>
          <cell r="U903">
            <v>0</v>
          </cell>
          <cell r="V903">
            <v>312193</v>
          </cell>
          <cell r="W903" t="str">
            <v>Tata Steel Limited ( Kalinganagar)</v>
          </cell>
        </row>
        <row r="903">
          <cell r="AA903">
            <v>62772</v>
          </cell>
        </row>
        <row r="903">
          <cell r="AC903" t="str">
            <v>3700802539/118</v>
          </cell>
        </row>
        <row r="903">
          <cell r="AE903">
            <v>110000</v>
          </cell>
          <cell r="AF903" t="str">
            <v>Customer - Domestic</v>
          </cell>
          <cell r="AG903">
            <v>501005</v>
          </cell>
          <cell r="AH903" t="str">
            <v>Revenue DS - Domestic Sales</v>
          </cell>
        </row>
        <row r="904">
          <cell r="E904" t="str">
            <v>AB</v>
          </cell>
          <cell r="F904">
            <v>100141449</v>
          </cell>
          <cell r="G904">
            <v>1109</v>
          </cell>
          <cell r="H904">
            <v>2019</v>
          </cell>
          <cell r="I904">
            <v>7</v>
          </cell>
          <cell r="J904">
            <v>43766</v>
          </cell>
          <cell r="K904">
            <v>43766</v>
          </cell>
          <cell r="L904">
            <v>1584872.16</v>
          </cell>
          <cell r="M904">
            <v>1584872.16</v>
          </cell>
          <cell r="N904" t="str">
            <v>INR</v>
          </cell>
          <cell r="O904">
            <v>1584872.16</v>
          </cell>
          <cell r="P904" t="str">
            <v>INR</v>
          </cell>
          <cell r="Q904">
            <v>0</v>
          </cell>
          <cell r="R904">
            <v>0</v>
          </cell>
          <cell r="S904">
            <v>1584872.16</v>
          </cell>
          <cell r="T904">
            <v>0</v>
          </cell>
          <cell r="U904">
            <v>0</v>
          </cell>
          <cell r="V904">
            <v>312193</v>
          </cell>
          <cell r="W904" t="str">
            <v>Tata Steel Limited ( Kalinganagar)</v>
          </cell>
        </row>
        <row r="904">
          <cell r="Y904" t="str">
            <v>CI1904103976</v>
          </cell>
        </row>
        <row r="904">
          <cell r="AA904">
            <v>61155</v>
          </cell>
        </row>
        <row r="904">
          <cell r="AC904" t="str">
            <v>3700796847/118</v>
          </cell>
        </row>
        <row r="904">
          <cell r="AE904">
            <v>110000</v>
          </cell>
          <cell r="AF904" t="str">
            <v>Customer - Domestic</v>
          </cell>
          <cell r="AG904">
            <v>110000</v>
          </cell>
          <cell r="AH904" t="str">
            <v>Customer - Domestic</v>
          </cell>
        </row>
        <row r="905">
          <cell r="E905" t="str">
            <v>AB</v>
          </cell>
          <cell r="F905">
            <v>100173564</v>
          </cell>
          <cell r="G905">
            <v>1108</v>
          </cell>
          <cell r="H905">
            <v>2019</v>
          </cell>
          <cell r="I905">
            <v>8</v>
          </cell>
          <cell r="J905">
            <v>43799</v>
          </cell>
          <cell r="K905">
            <v>43799</v>
          </cell>
          <cell r="L905">
            <v>74782.5</v>
          </cell>
          <cell r="M905">
            <v>74782.5</v>
          </cell>
          <cell r="N905" t="str">
            <v>INR</v>
          </cell>
          <cell r="O905">
            <v>74782.5</v>
          </cell>
          <cell r="P905" t="str">
            <v>INR</v>
          </cell>
          <cell r="Q905">
            <v>0</v>
          </cell>
          <cell r="R905">
            <v>0</v>
          </cell>
          <cell r="S905">
            <v>74782.5</v>
          </cell>
          <cell r="T905">
            <v>0</v>
          </cell>
          <cell r="U905">
            <v>0</v>
          </cell>
          <cell r="V905">
            <v>312193</v>
          </cell>
          <cell r="W905" t="str">
            <v>Tata Steel Limited ( Kalinganagar)</v>
          </cell>
        </row>
        <row r="905">
          <cell r="Y905" t="str">
            <v>CI1901101949</v>
          </cell>
        </row>
        <row r="905">
          <cell r="AA905">
            <v>61993</v>
          </cell>
        </row>
        <row r="905">
          <cell r="AC905" t="str">
            <v>2300051923/118</v>
          </cell>
        </row>
        <row r="905">
          <cell r="AE905">
            <v>110000</v>
          </cell>
          <cell r="AF905" t="str">
            <v>Customer - Domestic</v>
          </cell>
          <cell r="AG905">
            <v>110000</v>
          </cell>
          <cell r="AH905" t="str">
            <v>Customer - Domestic</v>
          </cell>
        </row>
        <row r="906">
          <cell r="E906" t="str">
            <v>DZ</v>
          </cell>
          <cell r="F906">
            <v>1400007274</v>
          </cell>
          <cell r="G906">
            <v>1101</v>
          </cell>
          <cell r="H906">
            <v>2019</v>
          </cell>
          <cell r="I906">
            <v>7</v>
          </cell>
          <cell r="J906">
            <v>43769</v>
          </cell>
          <cell r="K906">
            <v>43769</v>
          </cell>
          <cell r="L906">
            <v>-7216477.74</v>
          </cell>
          <cell r="M906">
            <v>-7216477.74</v>
          </cell>
          <cell r="N906" t="str">
            <v>INR</v>
          </cell>
          <cell r="O906">
            <v>-7216477.74</v>
          </cell>
          <cell r="P906" t="str">
            <v>INR</v>
          </cell>
          <cell r="Q906">
            <v>0</v>
          </cell>
          <cell r="R906">
            <v>0</v>
          </cell>
          <cell r="S906">
            <v>-7216477.74</v>
          </cell>
          <cell r="T906">
            <v>0</v>
          </cell>
          <cell r="U906">
            <v>0</v>
          </cell>
          <cell r="V906">
            <v>318999</v>
          </cell>
          <cell r="W906" t="str">
            <v>Tata Steel Limited</v>
          </cell>
        </row>
        <row r="906">
          <cell r="Y906" t="str">
            <v>IL36701910315681|HDFCR52019103</v>
          </cell>
          <cell r="Z906" t="str">
            <v>IL36701910315681|HDFCR520</v>
          </cell>
          <cell r="AA906">
            <v>1400007274</v>
          </cell>
        </row>
        <row r="906">
          <cell r="AD906" t="str">
            <v>Receipt</v>
          </cell>
          <cell r="AE906">
            <v>310300</v>
          </cell>
          <cell r="AF906" t="str">
            <v>Customer - Advance against Sale</v>
          </cell>
          <cell r="AG906">
            <v>101105</v>
          </cell>
          <cell r="AH906" t="str">
            <v>Stanchart- Clearing Pune</v>
          </cell>
        </row>
        <row r="907">
          <cell r="D907" t="str">
            <v>CI1901101941</v>
          </cell>
          <cell r="E907" t="str">
            <v>RV</v>
          </cell>
          <cell r="F907">
            <v>109672</v>
          </cell>
          <cell r="G907">
            <v>1108</v>
          </cell>
          <cell r="H907">
            <v>2019</v>
          </cell>
          <cell r="I907">
            <v>8</v>
          </cell>
          <cell r="J907">
            <v>43798</v>
          </cell>
          <cell r="K907">
            <v>43798</v>
          </cell>
          <cell r="L907">
            <v>182162.5</v>
          </cell>
          <cell r="M907">
            <v>154375</v>
          </cell>
          <cell r="N907" t="str">
            <v>INR</v>
          </cell>
          <cell r="O907">
            <v>182162.5</v>
          </cell>
          <cell r="P907" t="str">
            <v>INR</v>
          </cell>
          <cell r="Q907">
            <v>0</v>
          </cell>
          <cell r="R907">
            <v>27787.5</v>
          </cell>
          <cell r="S907">
            <v>154375</v>
          </cell>
          <cell r="T907">
            <v>0</v>
          </cell>
          <cell r="U907">
            <v>0</v>
          </cell>
          <cell r="V907">
            <v>312193</v>
          </cell>
          <cell r="W907" t="str">
            <v>Tata Steel Limited ( Kalinganagar)</v>
          </cell>
        </row>
        <row r="907">
          <cell r="AA907">
            <v>61044</v>
          </cell>
        </row>
        <row r="907">
          <cell r="AC907" t="str">
            <v>2300051923/118</v>
          </cell>
        </row>
        <row r="907">
          <cell r="AE907">
            <v>110000</v>
          </cell>
          <cell r="AF907" t="str">
            <v>Customer - Domestic</v>
          </cell>
          <cell r="AG907">
            <v>501000</v>
          </cell>
          <cell r="AH907" t="str">
            <v>Revenue DS - Domestic Trading</v>
          </cell>
        </row>
        <row r="908">
          <cell r="E908" t="str">
            <v>AB</v>
          </cell>
          <cell r="F908">
            <v>100190616</v>
          </cell>
          <cell r="G908">
            <v>1109</v>
          </cell>
          <cell r="H908">
            <v>2019</v>
          </cell>
          <cell r="I908">
            <v>9</v>
          </cell>
          <cell r="J908">
            <v>43819</v>
          </cell>
          <cell r="K908">
            <v>43819</v>
          </cell>
          <cell r="L908">
            <v>1765280</v>
          </cell>
          <cell r="M908">
            <v>1765280</v>
          </cell>
          <cell r="N908" t="str">
            <v>INR</v>
          </cell>
          <cell r="O908">
            <v>1765280</v>
          </cell>
          <cell r="P908" t="str">
            <v>INR</v>
          </cell>
          <cell r="Q908">
            <v>0</v>
          </cell>
          <cell r="R908">
            <v>0</v>
          </cell>
          <cell r="S908">
            <v>1765280</v>
          </cell>
          <cell r="T908">
            <v>0</v>
          </cell>
          <cell r="U908">
            <v>0</v>
          </cell>
          <cell r="V908">
            <v>311155</v>
          </cell>
          <cell r="W908" t="str">
            <v>Tata steel (Engineering Services)</v>
          </cell>
        </row>
        <row r="908">
          <cell r="Y908" t="str">
            <v>CI1904105109</v>
          </cell>
        </row>
        <row r="908">
          <cell r="AA908">
            <v>62234</v>
          </cell>
        </row>
        <row r="908">
          <cell r="AC908" t="str">
            <v>4405134763/133</v>
          </cell>
        </row>
        <row r="908">
          <cell r="AE908">
            <v>110000</v>
          </cell>
          <cell r="AF908" t="str">
            <v>Customer - Domestic</v>
          </cell>
          <cell r="AG908">
            <v>110000</v>
          </cell>
          <cell r="AH908" t="str">
            <v>Customer - Domestic</v>
          </cell>
        </row>
        <row r="909">
          <cell r="E909" t="str">
            <v>AB</v>
          </cell>
          <cell r="F909">
            <v>100162620</v>
          </cell>
          <cell r="G909">
            <v>1109</v>
          </cell>
          <cell r="H909">
            <v>2019</v>
          </cell>
          <cell r="I909">
            <v>8</v>
          </cell>
          <cell r="J909">
            <v>43792</v>
          </cell>
          <cell r="K909">
            <v>43792</v>
          </cell>
          <cell r="L909">
            <v>-506582.87</v>
          </cell>
          <cell r="M909">
            <v>-506582.87</v>
          </cell>
          <cell r="N909" t="str">
            <v>INR</v>
          </cell>
          <cell r="O909">
            <v>-506582.87</v>
          </cell>
          <cell r="P909" t="str">
            <v>INR</v>
          </cell>
          <cell r="Q909">
            <v>0</v>
          </cell>
          <cell r="R909">
            <v>0</v>
          </cell>
          <cell r="S909">
            <v>-506582.87</v>
          </cell>
          <cell r="T909">
            <v>0</v>
          </cell>
          <cell r="U909">
            <v>0</v>
          </cell>
          <cell r="V909">
            <v>313029</v>
          </cell>
          <cell r="W909" t="str">
            <v>Tata Steel Limited</v>
          </cell>
        </row>
        <row r="909">
          <cell r="AA909">
            <v>100162620</v>
          </cell>
        </row>
        <row r="909">
          <cell r="AE909">
            <v>110000</v>
          </cell>
          <cell r="AF909" t="str">
            <v>Customer - Domestic</v>
          </cell>
          <cell r="AG909">
            <v>110000</v>
          </cell>
          <cell r="AH909" t="str">
            <v>Customer - Domestic</v>
          </cell>
        </row>
        <row r="910">
          <cell r="D910" t="str">
            <v>SI1901100055</v>
          </cell>
          <cell r="E910" t="str">
            <v>RV</v>
          </cell>
          <cell r="F910">
            <v>109114</v>
          </cell>
          <cell r="G910">
            <v>1108</v>
          </cell>
          <cell r="H910">
            <v>2019</v>
          </cell>
          <cell r="I910">
            <v>8</v>
          </cell>
          <cell r="J910">
            <v>43788</v>
          </cell>
          <cell r="K910">
            <v>43788</v>
          </cell>
          <cell r="L910">
            <v>501797.01</v>
          </cell>
          <cell r="M910">
            <v>425251.7</v>
          </cell>
          <cell r="N910" t="str">
            <v>INR</v>
          </cell>
          <cell r="O910">
            <v>501797.01</v>
          </cell>
          <cell r="P910" t="str">
            <v>INR</v>
          </cell>
          <cell r="Q910">
            <v>0</v>
          </cell>
          <cell r="R910">
            <v>76545.31</v>
          </cell>
          <cell r="S910">
            <v>425251.7</v>
          </cell>
          <cell r="T910">
            <v>0</v>
          </cell>
          <cell r="U910">
            <v>0</v>
          </cell>
          <cell r="V910">
            <v>313029</v>
          </cell>
          <cell r="W910" t="str">
            <v>Tata Steel Limited</v>
          </cell>
        </row>
        <row r="910">
          <cell r="AA910">
            <v>2423</v>
          </cell>
        </row>
        <row r="910">
          <cell r="AC910" t="str">
            <v>3000126116/054</v>
          </cell>
        </row>
        <row r="910">
          <cell r="AE910">
            <v>110000</v>
          </cell>
          <cell r="AF910" t="str">
            <v>Customer - Domestic</v>
          </cell>
          <cell r="AG910">
            <v>501020</v>
          </cell>
          <cell r="AH910" t="str">
            <v>Revenue DS - Sale of Services Domestic</v>
          </cell>
        </row>
        <row r="911">
          <cell r="E911" t="str">
            <v>AB</v>
          </cell>
          <cell r="F911">
            <v>100198535</v>
          </cell>
          <cell r="G911">
            <v>1101</v>
          </cell>
          <cell r="H911">
            <v>2019</v>
          </cell>
          <cell r="I911">
            <v>9</v>
          </cell>
          <cell r="J911">
            <v>43828</v>
          </cell>
          <cell r="K911">
            <v>43828</v>
          </cell>
          <cell r="L911">
            <v>14093.99</v>
          </cell>
          <cell r="M911">
            <v>14093.99</v>
          </cell>
          <cell r="N911" t="str">
            <v>INR</v>
          </cell>
          <cell r="O911">
            <v>14093.99</v>
          </cell>
          <cell r="P911" t="str">
            <v>INR</v>
          </cell>
          <cell r="Q911">
            <v>0</v>
          </cell>
          <cell r="R911">
            <v>0</v>
          </cell>
          <cell r="S911">
            <v>14093.99</v>
          </cell>
          <cell r="T911">
            <v>0</v>
          </cell>
          <cell r="U911">
            <v>0</v>
          </cell>
          <cell r="V911">
            <v>318999</v>
          </cell>
          <cell r="W911" t="str">
            <v>Tata Steel Limited</v>
          </cell>
        </row>
        <row r="911">
          <cell r="Y911" t="str">
            <v>TDS SI1901100042</v>
          </cell>
        </row>
        <row r="911">
          <cell r="AA911">
            <v>2388</v>
          </cell>
        </row>
        <row r="911">
          <cell r="AC911" t="str">
            <v>3000125388/806</v>
          </cell>
        </row>
        <row r="911">
          <cell r="AE911">
            <v>110000</v>
          </cell>
          <cell r="AF911" t="str">
            <v>Customer - Domestic</v>
          </cell>
          <cell r="AG911">
            <v>110000</v>
          </cell>
          <cell r="AH911" t="str">
            <v>Customer - Domestic</v>
          </cell>
        </row>
        <row r="912">
          <cell r="E912" t="str">
            <v>AB</v>
          </cell>
          <cell r="F912">
            <v>100194025</v>
          </cell>
          <cell r="G912">
            <v>1112</v>
          </cell>
          <cell r="H912">
            <v>2019</v>
          </cell>
          <cell r="I912">
            <v>9</v>
          </cell>
          <cell r="J912">
            <v>43824</v>
          </cell>
          <cell r="K912">
            <v>43824</v>
          </cell>
          <cell r="L912">
            <v>387748</v>
          </cell>
          <cell r="M912">
            <v>387748</v>
          </cell>
          <cell r="N912" t="str">
            <v>INR</v>
          </cell>
          <cell r="O912">
            <v>387748</v>
          </cell>
          <cell r="P912" t="str">
            <v>INR</v>
          </cell>
          <cell r="Q912">
            <v>0</v>
          </cell>
          <cell r="R912">
            <v>0</v>
          </cell>
          <cell r="S912">
            <v>387748</v>
          </cell>
          <cell r="T912">
            <v>0</v>
          </cell>
          <cell r="U912">
            <v>0</v>
          </cell>
          <cell r="V912">
            <v>312193</v>
          </cell>
          <cell r="W912" t="str">
            <v>Tata Steel Limited ( Kalinganagar)</v>
          </cell>
        </row>
        <row r="912">
          <cell r="Y912" t="str">
            <v>CI1902102903</v>
          </cell>
        </row>
        <row r="912">
          <cell r="AA912">
            <v>62149</v>
          </cell>
        </row>
        <row r="912">
          <cell r="AC912" t="str">
            <v>2300052816/118</v>
          </cell>
        </row>
        <row r="912">
          <cell r="AE912">
            <v>110000</v>
          </cell>
          <cell r="AF912" t="str">
            <v>Customer - Domestic</v>
          </cell>
          <cell r="AG912">
            <v>110000</v>
          </cell>
          <cell r="AH912" t="str">
            <v>Customer - Domestic</v>
          </cell>
        </row>
        <row r="913">
          <cell r="E913" t="str">
            <v>AB</v>
          </cell>
          <cell r="F913">
            <v>100143931</v>
          </cell>
          <cell r="G913">
            <v>1109</v>
          </cell>
          <cell r="H913">
            <v>2019</v>
          </cell>
          <cell r="I913">
            <v>7</v>
          </cell>
          <cell r="J913">
            <v>43769</v>
          </cell>
          <cell r="K913">
            <v>43769</v>
          </cell>
          <cell r="L913">
            <v>55835.99</v>
          </cell>
          <cell r="M913">
            <v>55835.99</v>
          </cell>
          <cell r="N913" t="str">
            <v>INR</v>
          </cell>
          <cell r="O913">
            <v>55835.99</v>
          </cell>
          <cell r="P913" t="str">
            <v>INR</v>
          </cell>
          <cell r="Q913">
            <v>0</v>
          </cell>
          <cell r="R913">
            <v>0</v>
          </cell>
          <cell r="S913">
            <v>55835.99</v>
          </cell>
          <cell r="T913">
            <v>0</v>
          </cell>
          <cell r="U913">
            <v>0</v>
          </cell>
          <cell r="V913">
            <v>311155</v>
          </cell>
          <cell r="W913" t="str">
            <v>Tata steel (Engineering Services)</v>
          </cell>
        </row>
        <row r="913">
          <cell r="Y913" t="str">
            <v>CI1904103099</v>
          </cell>
        </row>
        <row r="913">
          <cell r="AA913">
            <v>60431</v>
          </cell>
        </row>
        <row r="913">
          <cell r="AC913" t="str">
            <v>4404900489/133</v>
          </cell>
        </row>
        <row r="913">
          <cell r="AE913">
            <v>110000</v>
          </cell>
          <cell r="AF913" t="str">
            <v>Customer - Domestic</v>
          </cell>
          <cell r="AG913">
            <v>110000</v>
          </cell>
          <cell r="AH913" t="str">
            <v>Customer - Domestic</v>
          </cell>
        </row>
        <row r="914">
          <cell r="D914" t="str">
            <v>TDS APRIL TO SEP</v>
          </cell>
          <cell r="E914" t="str">
            <v>DA</v>
          </cell>
          <cell r="F914">
            <v>1600000300</v>
          </cell>
          <cell r="G914">
            <v>1101</v>
          </cell>
          <cell r="H914">
            <v>2019</v>
          </cell>
          <cell r="I914">
            <v>8</v>
          </cell>
          <cell r="J914">
            <v>43797</v>
          </cell>
          <cell r="K914">
            <v>43797</v>
          </cell>
          <cell r="L914">
            <v>-2436</v>
          </cell>
          <cell r="M914">
            <v>-2436</v>
          </cell>
          <cell r="N914" t="str">
            <v>INR</v>
          </cell>
          <cell r="O914">
            <v>-2436</v>
          </cell>
          <cell r="P914" t="str">
            <v>INR</v>
          </cell>
          <cell r="Q914">
            <v>-2436</v>
          </cell>
          <cell r="R914">
            <v>0</v>
          </cell>
          <cell r="S914">
            <v>-2436</v>
          </cell>
          <cell r="T914">
            <v>0</v>
          </cell>
          <cell r="U914">
            <v>0</v>
          </cell>
          <cell r="V914">
            <v>318999</v>
          </cell>
          <cell r="W914" t="str">
            <v>Tata Steel Limited</v>
          </cell>
        </row>
        <row r="914">
          <cell r="Y914" t="str">
            <v>MUMT08756G TDS Ded @2% 121799.95 April To Sept-19</v>
          </cell>
          <cell r="Z914" t="str">
            <v>TDS APRIL TO SEPTEMBER</v>
          </cell>
          <cell r="AA914">
            <v>1600000300</v>
          </cell>
        </row>
        <row r="914">
          <cell r="AE914">
            <v>310300</v>
          </cell>
          <cell r="AF914" t="str">
            <v>Customer - Advance against Sale</v>
          </cell>
          <cell r="AG914">
            <v>111201</v>
          </cell>
          <cell r="AH914" t="str">
            <v>TDS Received - Customer</v>
          </cell>
        </row>
        <row r="915">
          <cell r="E915" t="str">
            <v>AB</v>
          </cell>
          <cell r="F915">
            <v>100199799</v>
          </cell>
          <cell r="G915">
            <v>1112</v>
          </cell>
          <cell r="H915">
            <v>2019</v>
          </cell>
          <cell r="I915">
            <v>9</v>
          </cell>
          <cell r="J915">
            <v>43830</v>
          </cell>
          <cell r="K915">
            <v>43830</v>
          </cell>
          <cell r="L915">
            <v>4576.7</v>
          </cell>
          <cell r="M915">
            <v>4576.7</v>
          </cell>
          <cell r="N915" t="str">
            <v>INR</v>
          </cell>
          <cell r="O915">
            <v>4576.7</v>
          </cell>
          <cell r="P915" t="str">
            <v>INR</v>
          </cell>
          <cell r="Q915">
            <v>0</v>
          </cell>
          <cell r="R915">
            <v>0</v>
          </cell>
          <cell r="S915">
            <v>4576.7</v>
          </cell>
          <cell r="T915">
            <v>0</v>
          </cell>
          <cell r="U915">
            <v>0</v>
          </cell>
          <cell r="V915">
            <v>312193</v>
          </cell>
          <cell r="W915" t="str">
            <v>Tata Steel Limited ( Kalinganagar)</v>
          </cell>
        </row>
        <row r="915">
          <cell r="Y915" t="str">
            <v>CI1902103167</v>
          </cell>
        </row>
        <row r="915">
          <cell r="AA915">
            <v>62393</v>
          </cell>
        </row>
        <row r="915">
          <cell r="AC915" t="str">
            <v>3700800558/118</v>
          </cell>
        </row>
        <row r="915">
          <cell r="AE915">
            <v>110000</v>
          </cell>
          <cell r="AF915" t="str">
            <v>Customer - Domestic</v>
          </cell>
          <cell r="AG915">
            <v>110000</v>
          </cell>
          <cell r="AH915" t="str">
            <v>Customer - Domestic</v>
          </cell>
        </row>
        <row r="916">
          <cell r="D916" t="str">
            <v>TDS APRIL TO SEP</v>
          </cell>
          <cell r="E916" t="str">
            <v>DA</v>
          </cell>
          <cell r="F916">
            <v>1600000315</v>
          </cell>
          <cell r="G916">
            <v>1101</v>
          </cell>
          <cell r="H916">
            <v>2019</v>
          </cell>
          <cell r="I916">
            <v>8</v>
          </cell>
          <cell r="J916">
            <v>43798</v>
          </cell>
          <cell r="K916">
            <v>43798</v>
          </cell>
          <cell r="L916">
            <v>-5236</v>
          </cell>
          <cell r="M916">
            <v>-5236</v>
          </cell>
          <cell r="N916" t="str">
            <v>INR</v>
          </cell>
          <cell r="O916">
            <v>-5236</v>
          </cell>
          <cell r="P916" t="str">
            <v>INR</v>
          </cell>
          <cell r="Q916">
            <v>-5236</v>
          </cell>
          <cell r="R916">
            <v>0</v>
          </cell>
          <cell r="S916">
            <v>-5236</v>
          </cell>
          <cell r="T916">
            <v>0</v>
          </cell>
          <cell r="U916">
            <v>0</v>
          </cell>
          <cell r="V916">
            <v>312193</v>
          </cell>
          <cell r="W916" t="str">
            <v>Tata Steel Limited ( Kalinganagar)</v>
          </cell>
        </row>
        <row r="916">
          <cell r="Y916" t="str">
            <v>RCHT00110F TDS Ded @2% 261760 April To Sept-19</v>
          </cell>
          <cell r="Z916" t="str">
            <v>TDS APRIL TO SEP</v>
          </cell>
          <cell r="AA916">
            <v>1600000315</v>
          </cell>
        </row>
        <row r="916">
          <cell r="AE916">
            <v>310300</v>
          </cell>
          <cell r="AF916" t="str">
            <v>Customer - Advance against Sale</v>
          </cell>
          <cell r="AG916">
            <v>111201</v>
          </cell>
          <cell r="AH916" t="str">
            <v>TDS Received - Customer</v>
          </cell>
        </row>
        <row r="917">
          <cell r="E917" t="str">
            <v>AB</v>
          </cell>
          <cell r="F917">
            <v>100141449</v>
          </cell>
          <cell r="G917">
            <v>1109</v>
          </cell>
          <cell r="H917">
            <v>2019</v>
          </cell>
          <cell r="I917">
            <v>7</v>
          </cell>
          <cell r="J917">
            <v>43766</v>
          </cell>
          <cell r="K917">
            <v>43766</v>
          </cell>
          <cell r="L917">
            <v>93045.41</v>
          </cell>
          <cell r="M917">
            <v>93045.41</v>
          </cell>
          <cell r="N917" t="str">
            <v>INR</v>
          </cell>
          <cell r="O917">
            <v>93045.41</v>
          </cell>
          <cell r="P917" t="str">
            <v>INR</v>
          </cell>
          <cell r="Q917">
            <v>0</v>
          </cell>
          <cell r="R917">
            <v>0</v>
          </cell>
          <cell r="S917">
            <v>93045.41</v>
          </cell>
          <cell r="T917">
            <v>0</v>
          </cell>
          <cell r="U917">
            <v>0</v>
          </cell>
          <cell r="V917">
            <v>312193</v>
          </cell>
          <cell r="W917" t="str">
            <v>Tata Steel Limited ( Kalinganagar)</v>
          </cell>
        </row>
        <row r="917">
          <cell r="Y917" t="str">
            <v>CI1904103974</v>
          </cell>
        </row>
        <row r="917">
          <cell r="AA917">
            <v>60962</v>
          </cell>
        </row>
        <row r="917">
          <cell r="AC917" t="str">
            <v>3700796847/118</v>
          </cell>
        </row>
        <row r="917">
          <cell r="AE917">
            <v>110000</v>
          </cell>
          <cell r="AF917" t="str">
            <v>Customer - Domestic</v>
          </cell>
          <cell r="AG917">
            <v>110000</v>
          </cell>
          <cell r="AH917" t="str">
            <v>Customer - Domestic</v>
          </cell>
        </row>
        <row r="918">
          <cell r="D918" t="str">
            <v>TDS APRIL TO SEP</v>
          </cell>
          <cell r="E918" t="str">
            <v>DA</v>
          </cell>
          <cell r="F918">
            <v>1600000315</v>
          </cell>
          <cell r="G918">
            <v>1101</v>
          </cell>
          <cell r="H918">
            <v>2019</v>
          </cell>
          <cell r="I918">
            <v>8</v>
          </cell>
          <cell r="J918">
            <v>43798</v>
          </cell>
          <cell r="K918">
            <v>43798</v>
          </cell>
          <cell r="L918">
            <v>-6579</v>
          </cell>
          <cell r="M918">
            <v>-6579</v>
          </cell>
          <cell r="N918" t="str">
            <v>INR</v>
          </cell>
          <cell r="O918">
            <v>-6579</v>
          </cell>
          <cell r="P918" t="str">
            <v>INR</v>
          </cell>
          <cell r="Q918">
            <v>-6579</v>
          </cell>
          <cell r="R918">
            <v>0</v>
          </cell>
          <cell r="S918">
            <v>-6579</v>
          </cell>
          <cell r="T918">
            <v>0</v>
          </cell>
          <cell r="U918">
            <v>0</v>
          </cell>
          <cell r="V918">
            <v>312193</v>
          </cell>
          <cell r="W918" t="str">
            <v>Tata Steel Limited ( Kalinganagar)</v>
          </cell>
        </row>
        <row r="918">
          <cell r="Y918" t="str">
            <v>RCHT00110F TDS Ded @2% 328950 April To Sept-19</v>
          </cell>
          <cell r="Z918" t="str">
            <v>TDS APRIL TO SEP</v>
          </cell>
          <cell r="AA918">
            <v>1600000315</v>
          </cell>
        </row>
        <row r="918">
          <cell r="AE918">
            <v>310300</v>
          </cell>
          <cell r="AF918" t="str">
            <v>Customer - Advance against Sale</v>
          </cell>
          <cell r="AG918">
            <v>111201</v>
          </cell>
          <cell r="AH918" t="str">
            <v>TDS Received - Customer</v>
          </cell>
        </row>
        <row r="919">
          <cell r="E919" t="str">
            <v>AB</v>
          </cell>
          <cell r="F919">
            <v>100198535</v>
          </cell>
          <cell r="G919">
            <v>1101</v>
          </cell>
          <cell r="H919">
            <v>2019</v>
          </cell>
          <cell r="I919">
            <v>9</v>
          </cell>
          <cell r="J919">
            <v>43828</v>
          </cell>
          <cell r="K919">
            <v>43828</v>
          </cell>
          <cell r="L919">
            <v>821279.67</v>
          </cell>
          <cell r="M919">
            <v>821279.67</v>
          </cell>
          <cell r="N919" t="str">
            <v>INR</v>
          </cell>
          <cell r="O919">
            <v>821279.67</v>
          </cell>
          <cell r="P919" t="str">
            <v>INR</v>
          </cell>
          <cell r="Q919">
            <v>821279.67</v>
          </cell>
          <cell r="R919">
            <v>0</v>
          </cell>
          <cell r="S919">
            <v>821279.67</v>
          </cell>
          <cell r="T919">
            <v>0</v>
          </cell>
          <cell r="U919">
            <v>0</v>
          </cell>
          <cell r="V919">
            <v>318999</v>
          </cell>
          <cell r="W919" t="str">
            <v>Tata Steel Limited</v>
          </cell>
        </row>
        <row r="919">
          <cell r="Y919" t="str">
            <v>Erection Retention</v>
          </cell>
        </row>
        <row r="919">
          <cell r="AA919">
            <v>100198535</v>
          </cell>
        </row>
        <row r="919">
          <cell r="AE919">
            <v>111105</v>
          </cell>
          <cell r="AF919" t="str">
            <v>Customer - Retention</v>
          </cell>
          <cell r="AG919">
            <v>110000</v>
          </cell>
          <cell r="AH919" t="str">
            <v>Customer - Domestic</v>
          </cell>
        </row>
        <row r="920">
          <cell r="D920" t="str">
            <v>CI1902103149</v>
          </cell>
          <cell r="E920" t="str">
            <v>RV</v>
          </cell>
          <cell r="F920">
            <v>110861</v>
          </cell>
          <cell r="G920">
            <v>1112</v>
          </cell>
          <cell r="H920">
            <v>2019</v>
          </cell>
          <cell r="I920">
            <v>9</v>
          </cell>
          <cell r="J920">
            <v>43828</v>
          </cell>
          <cell r="K920">
            <v>43828</v>
          </cell>
          <cell r="L920">
            <v>57023.98</v>
          </cell>
          <cell r="M920">
            <v>48325.4</v>
          </cell>
          <cell r="N920" t="str">
            <v>INR</v>
          </cell>
          <cell r="O920">
            <v>57023.98</v>
          </cell>
          <cell r="P920" t="str">
            <v>INR</v>
          </cell>
          <cell r="Q920">
            <v>0</v>
          </cell>
          <cell r="R920">
            <v>8698.58</v>
          </cell>
          <cell r="S920">
            <v>48325.4</v>
          </cell>
          <cell r="T920">
            <v>0</v>
          </cell>
          <cell r="U920">
            <v>0</v>
          </cell>
          <cell r="V920">
            <v>312193</v>
          </cell>
          <cell r="W920" t="str">
            <v>Tata Steel Limited ( Kalinganagar)</v>
          </cell>
        </row>
        <row r="920">
          <cell r="AA920">
            <v>62195</v>
          </cell>
        </row>
        <row r="920">
          <cell r="AC920" t="str">
            <v>3700800558/118</v>
          </cell>
        </row>
        <row r="920">
          <cell r="AE920">
            <v>110000</v>
          </cell>
          <cell r="AF920" t="str">
            <v>Customer - Domestic</v>
          </cell>
          <cell r="AG920">
            <v>501005</v>
          </cell>
          <cell r="AH920" t="str">
            <v>Revenue DS - Domestic Sales</v>
          </cell>
        </row>
        <row r="921">
          <cell r="D921" t="str">
            <v>CI1904107030</v>
          </cell>
          <cell r="E921" t="str">
            <v>RV</v>
          </cell>
          <cell r="F921">
            <v>112997</v>
          </cell>
          <cell r="G921">
            <v>1109</v>
          </cell>
          <cell r="H921">
            <v>2019</v>
          </cell>
          <cell r="I921">
            <v>11</v>
          </cell>
          <cell r="J921">
            <v>43883</v>
          </cell>
          <cell r="K921">
            <v>43883</v>
          </cell>
          <cell r="L921">
            <v>121243.94</v>
          </cell>
          <cell r="M921">
            <v>102749.1</v>
          </cell>
          <cell r="N921" t="str">
            <v>INR</v>
          </cell>
          <cell r="O921">
            <v>121243.94</v>
          </cell>
          <cell r="P921" t="str">
            <v>INR</v>
          </cell>
          <cell r="Q921">
            <v>0</v>
          </cell>
          <cell r="R921">
            <v>18494.84</v>
          </cell>
          <cell r="S921">
            <v>102749.1</v>
          </cell>
          <cell r="T921">
            <v>0</v>
          </cell>
          <cell r="U921">
            <v>0</v>
          </cell>
          <cell r="V921">
            <v>312193</v>
          </cell>
          <cell r="W921" t="str">
            <v>Tata Steel Limited ( Kalinganagar)</v>
          </cell>
        </row>
        <row r="921">
          <cell r="AA921">
            <v>62805</v>
          </cell>
        </row>
        <row r="921">
          <cell r="AC921" t="str">
            <v>3700802539/118</v>
          </cell>
        </row>
        <row r="921">
          <cell r="AE921">
            <v>110000</v>
          </cell>
          <cell r="AF921" t="str">
            <v>Customer - Domestic</v>
          </cell>
          <cell r="AG921">
            <v>501005</v>
          </cell>
          <cell r="AH921" t="str">
            <v>Revenue DS - Domestic Sales</v>
          </cell>
        </row>
        <row r="922">
          <cell r="E922" t="str">
            <v>DZ</v>
          </cell>
          <cell r="F922">
            <v>1400007205</v>
          </cell>
          <cell r="G922">
            <v>1101</v>
          </cell>
          <cell r="H922">
            <v>2019</v>
          </cell>
          <cell r="I922">
            <v>7</v>
          </cell>
          <cell r="J922">
            <v>43756</v>
          </cell>
          <cell r="K922">
            <v>43756</v>
          </cell>
          <cell r="L922">
            <v>-1271591.45</v>
          </cell>
          <cell r="M922">
            <v>-1271591.45</v>
          </cell>
          <cell r="N922" t="str">
            <v>INR</v>
          </cell>
          <cell r="O922">
            <v>-1271591.45</v>
          </cell>
          <cell r="P922" t="str">
            <v>INR</v>
          </cell>
          <cell r="Q922">
            <v>0</v>
          </cell>
          <cell r="R922">
            <v>0</v>
          </cell>
          <cell r="S922">
            <v>-1271591.45</v>
          </cell>
          <cell r="T922">
            <v>0</v>
          </cell>
          <cell r="U922">
            <v>0</v>
          </cell>
          <cell r="V922">
            <v>318999</v>
          </cell>
          <cell r="W922" t="str">
            <v>Tata Steel Limited</v>
          </cell>
        </row>
        <row r="922">
          <cell r="Y922" t="str">
            <v>IL36701910187169|HDFCR52019101</v>
          </cell>
          <cell r="Z922" t="str">
            <v>IL36701910187169|HDFCR520</v>
          </cell>
          <cell r="AA922">
            <v>1400007205</v>
          </cell>
        </row>
        <row r="922">
          <cell r="AD922" t="str">
            <v>Receipt</v>
          </cell>
          <cell r="AE922">
            <v>310300</v>
          </cell>
          <cell r="AF922" t="str">
            <v>Customer - Advance against Sale</v>
          </cell>
          <cell r="AG922">
            <v>101105</v>
          </cell>
          <cell r="AH922" t="str">
            <v>Stanchart- Clearing Pune</v>
          </cell>
        </row>
        <row r="923">
          <cell r="E923" t="str">
            <v>AB</v>
          </cell>
          <cell r="F923">
            <v>100141449</v>
          </cell>
          <cell r="G923">
            <v>1109</v>
          </cell>
          <cell r="H923">
            <v>2019</v>
          </cell>
          <cell r="I923">
            <v>7</v>
          </cell>
          <cell r="J923">
            <v>43766</v>
          </cell>
          <cell r="K923">
            <v>43766</v>
          </cell>
          <cell r="L923">
            <v>955748.36</v>
          </cell>
          <cell r="M923">
            <v>955748.36</v>
          </cell>
          <cell r="N923" t="str">
            <v>INR</v>
          </cell>
          <cell r="O923">
            <v>955748.36</v>
          </cell>
          <cell r="P923" t="str">
            <v>INR</v>
          </cell>
          <cell r="Q923">
            <v>0</v>
          </cell>
          <cell r="R923">
            <v>0</v>
          </cell>
          <cell r="S923">
            <v>955748.36</v>
          </cell>
          <cell r="T923">
            <v>0</v>
          </cell>
          <cell r="U923">
            <v>0</v>
          </cell>
          <cell r="V923">
            <v>312193</v>
          </cell>
          <cell r="W923" t="str">
            <v>Tata Steel Limited ( Kalinganagar)</v>
          </cell>
        </row>
        <row r="923">
          <cell r="Y923" t="str">
            <v>CI1904103968</v>
          </cell>
        </row>
        <row r="923">
          <cell r="AA923">
            <v>60959</v>
          </cell>
        </row>
        <row r="923">
          <cell r="AC923" t="str">
            <v>3700796847/118</v>
          </cell>
        </row>
        <row r="923">
          <cell r="AE923">
            <v>110000</v>
          </cell>
          <cell r="AF923" t="str">
            <v>Customer - Domestic</v>
          </cell>
          <cell r="AG923">
            <v>110000</v>
          </cell>
          <cell r="AH923" t="str">
            <v>Customer - Domestic</v>
          </cell>
        </row>
        <row r="924">
          <cell r="E924" t="str">
            <v>AB</v>
          </cell>
          <cell r="F924">
            <v>100173564</v>
          </cell>
          <cell r="G924">
            <v>1108</v>
          </cell>
          <cell r="H924">
            <v>2019</v>
          </cell>
          <cell r="I924">
            <v>8</v>
          </cell>
          <cell r="J924">
            <v>43799</v>
          </cell>
          <cell r="K924">
            <v>43799</v>
          </cell>
          <cell r="L924">
            <v>234877.62</v>
          </cell>
          <cell r="M924">
            <v>234877.62</v>
          </cell>
          <cell r="N924" t="str">
            <v>INR</v>
          </cell>
          <cell r="O924">
            <v>234877.62</v>
          </cell>
          <cell r="P924" t="str">
            <v>INR</v>
          </cell>
          <cell r="Q924">
            <v>0</v>
          </cell>
          <cell r="R924">
            <v>0</v>
          </cell>
          <cell r="S924">
            <v>234877.62</v>
          </cell>
          <cell r="T924">
            <v>0</v>
          </cell>
          <cell r="U924">
            <v>0</v>
          </cell>
          <cell r="V924">
            <v>312193</v>
          </cell>
          <cell r="W924" t="str">
            <v>Tata Steel Limited ( Kalinganagar)</v>
          </cell>
        </row>
        <row r="924">
          <cell r="Y924" t="str">
            <v>CI1901101931</v>
          </cell>
        </row>
        <row r="924">
          <cell r="AA924">
            <v>61993</v>
          </cell>
        </row>
        <row r="924">
          <cell r="AC924" t="str">
            <v>2300051923/118</v>
          </cell>
        </row>
        <row r="924">
          <cell r="AE924">
            <v>110000</v>
          </cell>
          <cell r="AF924" t="str">
            <v>Customer - Domestic</v>
          </cell>
          <cell r="AG924">
            <v>110000</v>
          </cell>
          <cell r="AH924" t="str">
            <v>Customer - Domestic</v>
          </cell>
        </row>
        <row r="925">
          <cell r="D925" t="str">
            <v>TDS JAN TO MARCH</v>
          </cell>
          <cell r="E925" t="str">
            <v>DA</v>
          </cell>
          <cell r="F925">
            <v>1600000288</v>
          </cell>
          <cell r="G925">
            <v>1101</v>
          </cell>
          <cell r="H925">
            <v>2019</v>
          </cell>
          <cell r="I925">
            <v>8</v>
          </cell>
          <cell r="J925">
            <v>43795</v>
          </cell>
          <cell r="K925">
            <v>43795</v>
          </cell>
          <cell r="L925">
            <v>-7155</v>
          </cell>
          <cell r="M925">
            <v>-7155</v>
          </cell>
          <cell r="N925" t="str">
            <v>INR</v>
          </cell>
          <cell r="O925">
            <v>-7155</v>
          </cell>
          <cell r="P925" t="str">
            <v>INR</v>
          </cell>
          <cell r="Q925">
            <v>-7155</v>
          </cell>
          <cell r="R925">
            <v>0</v>
          </cell>
          <cell r="S925">
            <v>-7155</v>
          </cell>
          <cell r="T925">
            <v>0</v>
          </cell>
          <cell r="U925">
            <v>0</v>
          </cell>
          <cell r="V925">
            <v>312193</v>
          </cell>
          <cell r="W925" t="str">
            <v>Tata Steel Limited ( Kalinganagar)</v>
          </cell>
        </row>
        <row r="925">
          <cell r="Y925" t="str">
            <v>RCHT00110F TDS Ded @2% 357750 Jan To March-19</v>
          </cell>
          <cell r="Z925" t="str">
            <v>TDS JAN TO MARCH-2019</v>
          </cell>
          <cell r="AA925">
            <v>1600000288</v>
          </cell>
        </row>
        <row r="925">
          <cell r="AE925">
            <v>310300</v>
          </cell>
          <cell r="AF925" t="str">
            <v>Customer - Advance against Sale</v>
          </cell>
          <cell r="AG925">
            <v>111201</v>
          </cell>
          <cell r="AH925" t="str">
            <v>TDS Received - Customer</v>
          </cell>
        </row>
        <row r="926">
          <cell r="E926" t="str">
            <v>AB</v>
          </cell>
          <cell r="F926">
            <v>100210305</v>
          </cell>
          <cell r="G926">
            <v>1106</v>
          </cell>
          <cell r="H926">
            <v>2019</v>
          </cell>
          <cell r="I926">
            <v>9</v>
          </cell>
          <cell r="J926">
            <v>43830</v>
          </cell>
          <cell r="K926">
            <v>43830</v>
          </cell>
          <cell r="L926">
            <v>1943718.37</v>
          </cell>
          <cell r="M926">
            <v>1943718.37</v>
          </cell>
          <cell r="N926" t="str">
            <v>INR</v>
          </cell>
          <cell r="O926">
            <v>1943718.37</v>
          </cell>
          <cell r="P926" t="str">
            <v>INR</v>
          </cell>
          <cell r="Q926">
            <v>0</v>
          </cell>
          <cell r="R926">
            <v>0</v>
          </cell>
          <cell r="S926">
            <v>1943718.37</v>
          </cell>
          <cell r="T926">
            <v>0</v>
          </cell>
          <cell r="U926">
            <v>0</v>
          </cell>
          <cell r="V926">
            <v>318999</v>
          </cell>
          <cell r="W926" t="str">
            <v>Tata Steel Limited</v>
          </cell>
        </row>
        <row r="926">
          <cell r="AA926">
            <v>100210305</v>
          </cell>
        </row>
        <row r="926">
          <cell r="AE926">
            <v>310300</v>
          </cell>
          <cell r="AF926" t="str">
            <v>Customer - Advance against Sale</v>
          </cell>
          <cell r="AG926">
            <v>110000</v>
          </cell>
          <cell r="AH926" t="str">
            <v>Customer - Domestic</v>
          </cell>
        </row>
        <row r="927">
          <cell r="D927" t="str">
            <v>TDS APRIL TO SEP</v>
          </cell>
          <cell r="E927" t="str">
            <v>DA</v>
          </cell>
          <cell r="F927">
            <v>1600000300</v>
          </cell>
          <cell r="G927">
            <v>1101</v>
          </cell>
          <cell r="H927">
            <v>2019</v>
          </cell>
          <cell r="I927">
            <v>8</v>
          </cell>
          <cell r="J927">
            <v>43797</v>
          </cell>
          <cell r="K927">
            <v>43797</v>
          </cell>
          <cell r="L927">
            <v>-25683</v>
          </cell>
          <cell r="M927">
            <v>-25683</v>
          </cell>
          <cell r="N927" t="str">
            <v>INR</v>
          </cell>
          <cell r="O927">
            <v>-25683</v>
          </cell>
          <cell r="P927" t="str">
            <v>INR</v>
          </cell>
          <cell r="Q927">
            <v>-25683</v>
          </cell>
          <cell r="R927">
            <v>0</v>
          </cell>
          <cell r="S927">
            <v>-25683</v>
          </cell>
          <cell r="T927">
            <v>0</v>
          </cell>
          <cell r="U927">
            <v>0</v>
          </cell>
          <cell r="V927">
            <v>318999</v>
          </cell>
          <cell r="W927" t="str">
            <v>Tata Steel Limited</v>
          </cell>
        </row>
        <row r="927">
          <cell r="Y927" t="str">
            <v>MUMT08756G TDS Ded @2% 1284119.45 April To Sept-19</v>
          </cell>
          <cell r="Z927" t="str">
            <v>TDS APRIL TO SEPTEMBER</v>
          </cell>
          <cell r="AA927">
            <v>1600000300</v>
          </cell>
        </row>
        <row r="927">
          <cell r="AE927">
            <v>310300</v>
          </cell>
          <cell r="AF927" t="str">
            <v>Customer - Advance against Sale</v>
          </cell>
          <cell r="AG927">
            <v>111201</v>
          </cell>
          <cell r="AH927" t="str">
            <v>TDS Received - Customer</v>
          </cell>
        </row>
        <row r="928">
          <cell r="E928" t="str">
            <v>AB</v>
          </cell>
          <cell r="F928">
            <v>100194025</v>
          </cell>
          <cell r="G928">
            <v>1112</v>
          </cell>
          <cell r="H928">
            <v>2019</v>
          </cell>
          <cell r="I928">
            <v>9</v>
          </cell>
          <cell r="J928">
            <v>43824</v>
          </cell>
          <cell r="K928">
            <v>43824</v>
          </cell>
          <cell r="L928">
            <v>697946.4</v>
          </cell>
          <cell r="M928">
            <v>697946.4</v>
          </cell>
          <cell r="N928" t="str">
            <v>INR</v>
          </cell>
          <cell r="O928">
            <v>697946.4</v>
          </cell>
          <cell r="P928" t="str">
            <v>INR</v>
          </cell>
          <cell r="Q928">
            <v>0</v>
          </cell>
          <cell r="R928">
            <v>0</v>
          </cell>
          <cell r="S928">
            <v>697946.4</v>
          </cell>
          <cell r="T928">
            <v>0</v>
          </cell>
          <cell r="U928">
            <v>0</v>
          </cell>
          <cell r="V928">
            <v>312193</v>
          </cell>
          <cell r="W928" t="str">
            <v>Tata Steel Limited ( Kalinganagar)</v>
          </cell>
        </row>
        <row r="928">
          <cell r="Y928" t="str">
            <v>CI1902102999</v>
          </cell>
        </row>
        <row r="928">
          <cell r="AA928">
            <v>62198</v>
          </cell>
        </row>
        <row r="928">
          <cell r="AC928" t="str">
            <v>2300052816/118</v>
          </cell>
        </row>
        <row r="928">
          <cell r="AE928">
            <v>110000</v>
          </cell>
          <cell r="AF928" t="str">
            <v>Customer - Domestic</v>
          </cell>
          <cell r="AG928">
            <v>110000</v>
          </cell>
          <cell r="AH928" t="str">
            <v>Customer - Domestic</v>
          </cell>
        </row>
        <row r="929">
          <cell r="E929" t="str">
            <v>AB</v>
          </cell>
          <cell r="F929">
            <v>100143931</v>
          </cell>
          <cell r="G929">
            <v>1109</v>
          </cell>
          <cell r="H929">
            <v>2019</v>
          </cell>
          <cell r="I929">
            <v>7</v>
          </cell>
          <cell r="J929">
            <v>43769</v>
          </cell>
          <cell r="K929">
            <v>43769</v>
          </cell>
          <cell r="L929">
            <v>-9720705.89</v>
          </cell>
          <cell r="M929">
            <v>-9720705.89</v>
          </cell>
          <cell r="N929" t="str">
            <v>INR</v>
          </cell>
          <cell r="O929">
            <v>-9720705.89</v>
          </cell>
          <cell r="P929" t="str">
            <v>INR</v>
          </cell>
          <cell r="Q929">
            <v>0</v>
          </cell>
          <cell r="R929">
            <v>0</v>
          </cell>
          <cell r="S929">
            <v>-9720705.89</v>
          </cell>
          <cell r="T929">
            <v>0</v>
          </cell>
          <cell r="U929">
            <v>0</v>
          </cell>
          <cell r="V929">
            <v>311155</v>
          </cell>
          <cell r="W929" t="str">
            <v>Tata steel (Engineering Services)</v>
          </cell>
        </row>
        <row r="929">
          <cell r="AA929">
            <v>100143931</v>
          </cell>
        </row>
        <row r="929">
          <cell r="AE929">
            <v>110000</v>
          </cell>
          <cell r="AF929" t="str">
            <v>Customer - Domestic</v>
          </cell>
          <cell r="AG929">
            <v>110000</v>
          </cell>
          <cell r="AH929" t="str">
            <v>Customer - Domestic</v>
          </cell>
        </row>
        <row r="930">
          <cell r="E930" t="str">
            <v>AB</v>
          </cell>
          <cell r="F930">
            <v>100199799</v>
          </cell>
          <cell r="G930">
            <v>1112</v>
          </cell>
          <cell r="H930">
            <v>2019</v>
          </cell>
          <cell r="I930">
            <v>9</v>
          </cell>
          <cell r="J930">
            <v>43830</v>
          </cell>
          <cell r="K930">
            <v>43830</v>
          </cell>
          <cell r="L930">
            <v>-2788633.91</v>
          </cell>
          <cell r="M930">
            <v>-2788633.91</v>
          </cell>
          <cell r="N930" t="str">
            <v>INR</v>
          </cell>
          <cell r="O930">
            <v>-2788633.91</v>
          </cell>
          <cell r="P930" t="str">
            <v>INR</v>
          </cell>
          <cell r="Q930">
            <v>0</v>
          </cell>
          <cell r="R930">
            <v>0</v>
          </cell>
          <cell r="S930">
            <v>-2788633.91</v>
          </cell>
          <cell r="T930">
            <v>0</v>
          </cell>
          <cell r="U930">
            <v>0</v>
          </cell>
          <cell r="V930">
            <v>312193</v>
          </cell>
          <cell r="W930" t="str">
            <v>Tata Steel Limited ( Kalinganagar)</v>
          </cell>
        </row>
        <row r="930">
          <cell r="AA930">
            <v>100199799</v>
          </cell>
        </row>
        <row r="930">
          <cell r="AE930">
            <v>110000</v>
          </cell>
          <cell r="AF930" t="str">
            <v>Customer - Domestic</v>
          </cell>
          <cell r="AG930">
            <v>110000</v>
          </cell>
          <cell r="AH930" t="str">
            <v>Customer - Domestic</v>
          </cell>
        </row>
        <row r="931">
          <cell r="E931" t="str">
            <v>AB</v>
          </cell>
          <cell r="F931">
            <v>100144356</v>
          </cell>
          <cell r="G931">
            <v>1101</v>
          </cell>
          <cell r="H931">
            <v>2019</v>
          </cell>
          <cell r="I931">
            <v>7</v>
          </cell>
          <cell r="J931">
            <v>43769</v>
          </cell>
          <cell r="K931">
            <v>43769</v>
          </cell>
          <cell r="L931">
            <v>-7229557.63</v>
          </cell>
          <cell r="M931">
            <v>-7229557.63</v>
          </cell>
          <cell r="N931" t="str">
            <v>INR</v>
          </cell>
          <cell r="O931">
            <v>-7229557.63</v>
          </cell>
          <cell r="P931" t="str">
            <v>INR</v>
          </cell>
          <cell r="Q931">
            <v>0</v>
          </cell>
          <cell r="R931">
            <v>0</v>
          </cell>
          <cell r="S931">
            <v>-7229557.63</v>
          </cell>
          <cell r="T931">
            <v>0</v>
          </cell>
          <cell r="U931">
            <v>0</v>
          </cell>
          <cell r="V931">
            <v>318999</v>
          </cell>
          <cell r="W931" t="str">
            <v>Tata Steel Limited</v>
          </cell>
        </row>
        <row r="931">
          <cell r="AA931">
            <v>100144356</v>
          </cell>
        </row>
        <row r="931">
          <cell r="AE931">
            <v>111105</v>
          </cell>
          <cell r="AF931" t="str">
            <v>Customer - Retention</v>
          </cell>
          <cell r="AG931">
            <v>111105</v>
          </cell>
          <cell r="AH931" t="str">
            <v>Customer - Retention</v>
          </cell>
        </row>
        <row r="932">
          <cell r="E932" t="str">
            <v>AB</v>
          </cell>
          <cell r="F932">
            <v>100173530</v>
          </cell>
          <cell r="G932">
            <v>1108</v>
          </cell>
          <cell r="H932">
            <v>2019</v>
          </cell>
          <cell r="I932">
            <v>8</v>
          </cell>
          <cell r="J932">
            <v>43799</v>
          </cell>
          <cell r="K932">
            <v>43799</v>
          </cell>
          <cell r="L932">
            <v>1170</v>
          </cell>
          <cell r="M932">
            <v>1170</v>
          </cell>
          <cell r="N932" t="str">
            <v>INR</v>
          </cell>
          <cell r="O932">
            <v>1170</v>
          </cell>
          <cell r="P932" t="str">
            <v>INR</v>
          </cell>
          <cell r="Q932">
            <v>0</v>
          </cell>
          <cell r="R932">
            <v>0</v>
          </cell>
          <cell r="S932">
            <v>1170</v>
          </cell>
          <cell r="T932">
            <v>0</v>
          </cell>
          <cell r="U932">
            <v>0</v>
          </cell>
          <cell r="V932">
            <v>312193</v>
          </cell>
          <cell r="W932" t="str">
            <v>Tata Steel Limited ( Kalinganagar)</v>
          </cell>
        </row>
        <row r="932">
          <cell r="Y932" t="str">
            <v>TDS SI1901100036</v>
          </cell>
        </row>
        <row r="932">
          <cell r="AA932">
            <v>2346</v>
          </cell>
        </row>
        <row r="932">
          <cell r="AC932" t="str">
            <v>4700070596/172</v>
          </cell>
        </row>
        <row r="932">
          <cell r="AE932">
            <v>110000</v>
          </cell>
          <cell r="AF932" t="str">
            <v>Customer - Domestic</v>
          </cell>
          <cell r="AG932">
            <v>110000</v>
          </cell>
          <cell r="AH932" t="str">
            <v>Customer - Domestic</v>
          </cell>
        </row>
        <row r="933">
          <cell r="E933" t="str">
            <v>DZ</v>
          </cell>
          <cell r="F933">
            <v>1400007584</v>
          </cell>
          <cell r="G933">
            <v>1106</v>
          </cell>
          <cell r="H933">
            <v>2019</v>
          </cell>
          <cell r="I933">
            <v>8</v>
          </cell>
          <cell r="J933">
            <v>43782</v>
          </cell>
          <cell r="K933">
            <v>43782</v>
          </cell>
          <cell r="L933">
            <v>-506582.87</v>
          </cell>
          <cell r="M933">
            <v>-506582.87</v>
          </cell>
          <cell r="N933" t="str">
            <v>INR</v>
          </cell>
          <cell r="O933">
            <v>-506582.87</v>
          </cell>
          <cell r="P933" t="str">
            <v>INR</v>
          </cell>
          <cell r="Q933">
            <v>0</v>
          </cell>
          <cell r="R933">
            <v>0</v>
          </cell>
          <cell r="S933">
            <v>-506582.87</v>
          </cell>
          <cell r="T933">
            <v>0</v>
          </cell>
          <cell r="U933">
            <v>0</v>
          </cell>
          <cell r="V933">
            <v>313029</v>
          </cell>
          <cell r="W933" t="str">
            <v>Tata Steel Limited</v>
          </cell>
        </row>
        <row r="933">
          <cell r="Y933" t="str">
            <v>IL36701911134707|HDFCR52019111</v>
          </cell>
          <cell r="Z933" t="str">
            <v>IL36701911134707|HDFCR520</v>
          </cell>
          <cell r="AA933">
            <v>1400007584</v>
          </cell>
        </row>
        <row r="933">
          <cell r="AD933" t="str">
            <v>Receipt</v>
          </cell>
          <cell r="AE933">
            <v>310300</v>
          </cell>
          <cell r="AF933" t="str">
            <v>Customer - Advance against Sale</v>
          </cell>
          <cell r="AG933">
            <v>101105</v>
          </cell>
          <cell r="AH933" t="str">
            <v>Stanchart- Clearing Pune</v>
          </cell>
        </row>
        <row r="934">
          <cell r="D934" t="str">
            <v>CI1904107031</v>
          </cell>
          <cell r="E934" t="str">
            <v>RV</v>
          </cell>
          <cell r="F934">
            <v>112998</v>
          </cell>
          <cell r="G934">
            <v>1109</v>
          </cell>
          <cell r="H934">
            <v>2019</v>
          </cell>
          <cell r="I934">
            <v>11</v>
          </cell>
          <cell r="J934">
            <v>43883</v>
          </cell>
          <cell r="K934">
            <v>43883</v>
          </cell>
          <cell r="L934">
            <v>1424188.53</v>
          </cell>
          <cell r="M934">
            <v>1206939.43</v>
          </cell>
          <cell r="N934" t="str">
            <v>INR</v>
          </cell>
          <cell r="O934">
            <v>1424188.53</v>
          </cell>
          <cell r="P934" t="str">
            <v>INR</v>
          </cell>
          <cell r="Q934">
            <v>0</v>
          </cell>
          <cell r="R934">
            <v>217249.1</v>
          </cell>
          <cell r="S934">
            <v>1206939.43</v>
          </cell>
          <cell r="T934">
            <v>0</v>
          </cell>
          <cell r="U934">
            <v>0</v>
          </cell>
          <cell r="V934">
            <v>312193</v>
          </cell>
          <cell r="W934" t="str">
            <v>Tata Steel Limited ( Kalinganagar)</v>
          </cell>
        </row>
        <row r="934">
          <cell r="AA934">
            <v>62774</v>
          </cell>
        </row>
        <row r="934">
          <cell r="AC934" t="str">
            <v>3700802539/118</v>
          </cell>
        </row>
        <row r="934">
          <cell r="AE934">
            <v>110000</v>
          </cell>
          <cell r="AF934" t="str">
            <v>Customer - Domestic</v>
          </cell>
          <cell r="AG934">
            <v>501005</v>
          </cell>
          <cell r="AH934" t="str">
            <v>Revenue DS - Domestic Sales</v>
          </cell>
        </row>
        <row r="935">
          <cell r="D935" t="str">
            <v>CI1904107032</v>
          </cell>
          <cell r="E935" t="str">
            <v>RV</v>
          </cell>
          <cell r="F935">
            <v>112999</v>
          </cell>
          <cell r="G935">
            <v>1109</v>
          </cell>
          <cell r="H935">
            <v>2019</v>
          </cell>
          <cell r="I935">
            <v>11</v>
          </cell>
          <cell r="J935">
            <v>43883</v>
          </cell>
          <cell r="K935">
            <v>43883</v>
          </cell>
          <cell r="L935">
            <v>108808.66</v>
          </cell>
          <cell r="M935">
            <v>92210.73</v>
          </cell>
          <cell r="N935" t="str">
            <v>INR</v>
          </cell>
          <cell r="O935">
            <v>108808.66</v>
          </cell>
          <cell r="P935" t="str">
            <v>INR</v>
          </cell>
          <cell r="Q935">
            <v>0</v>
          </cell>
          <cell r="R935">
            <v>16597.93</v>
          </cell>
          <cell r="S935">
            <v>92210.73</v>
          </cell>
          <cell r="T935">
            <v>0</v>
          </cell>
          <cell r="U935">
            <v>0</v>
          </cell>
          <cell r="V935">
            <v>312193</v>
          </cell>
          <cell r="W935" t="str">
            <v>Tata Steel Limited ( Kalinganagar)</v>
          </cell>
        </row>
        <row r="935">
          <cell r="AA935">
            <v>62772</v>
          </cell>
        </row>
        <row r="935">
          <cell r="AC935" t="str">
            <v>3700802539/118</v>
          </cell>
        </row>
        <row r="935">
          <cell r="AE935">
            <v>110000</v>
          </cell>
          <cell r="AF935" t="str">
            <v>Customer - Domestic</v>
          </cell>
          <cell r="AG935">
            <v>501005</v>
          </cell>
          <cell r="AH935" t="str">
            <v>Revenue DS - Domestic Sales</v>
          </cell>
        </row>
        <row r="936">
          <cell r="D936" t="str">
            <v>CI1904107033</v>
          </cell>
          <cell r="E936" t="str">
            <v>RV</v>
          </cell>
          <cell r="F936">
            <v>113000</v>
          </cell>
          <cell r="G936">
            <v>1109</v>
          </cell>
          <cell r="H936">
            <v>2019</v>
          </cell>
          <cell r="I936">
            <v>11</v>
          </cell>
          <cell r="J936">
            <v>43883</v>
          </cell>
          <cell r="K936">
            <v>43883</v>
          </cell>
          <cell r="L936">
            <v>1183357.76</v>
          </cell>
          <cell r="M936">
            <v>1002845.56</v>
          </cell>
          <cell r="N936" t="str">
            <v>INR</v>
          </cell>
          <cell r="O936">
            <v>1183357.76</v>
          </cell>
          <cell r="P936" t="str">
            <v>INR</v>
          </cell>
          <cell r="Q936">
            <v>0</v>
          </cell>
          <cell r="R936">
            <v>180512.2</v>
          </cell>
          <cell r="S936">
            <v>1002845.56</v>
          </cell>
          <cell r="T936">
            <v>0</v>
          </cell>
          <cell r="U936">
            <v>0</v>
          </cell>
          <cell r="V936">
            <v>312193</v>
          </cell>
          <cell r="W936" t="str">
            <v>Tata Steel Limited ( Kalinganagar)</v>
          </cell>
        </row>
        <row r="936">
          <cell r="AA936">
            <v>62773</v>
          </cell>
        </row>
        <row r="936">
          <cell r="AC936" t="str">
            <v>3700802539/118</v>
          </cell>
        </row>
        <row r="936">
          <cell r="AE936">
            <v>110000</v>
          </cell>
          <cell r="AF936" t="str">
            <v>Customer - Domestic</v>
          </cell>
          <cell r="AG936">
            <v>501005</v>
          </cell>
          <cell r="AH936" t="str">
            <v>Revenue DS - Domestic Sales</v>
          </cell>
        </row>
        <row r="937">
          <cell r="E937" t="str">
            <v>AB</v>
          </cell>
          <cell r="F937">
            <v>100162620</v>
          </cell>
          <cell r="G937">
            <v>1106</v>
          </cell>
          <cell r="H937">
            <v>2019</v>
          </cell>
          <cell r="I937">
            <v>8</v>
          </cell>
          <cell r="J937">
            <v>43792</v>
          </cell>
          <cell r="K937">
            <v>43792</v>
          </cell>
          <cell r="L937">
            <v>506582.87</v>
          </cell>
          <cell r="M937">
            <v>506582.87</v>
          </cell>
          <cell r="N937" t="str">
            <v>INR</v>
          </cell>
          <cell r="O937">
            <v>506582.87</v>
          </cell>
          <cell r="P937" t="str">
            <v>INR</v>
          </cell>
          <cell r="Q937">
            <v>0</v>
          </cell>
          <cell r="R937">
            <v>0</v>
          </cell>
          <cell r="S937">
            <v>506582.87</v>
          </cell>
          <cell r="T937">
            <v>0</v>
          </cell>
          <cell r="U937">
            <v>0</v>
          </cell>
          <cell r="V937">
            <v>313029</v>
          </cell>
          <cell r="W937" t="str">
            <v>Tata Steel Limited</v>
          </cell>
        </row>
        <row r="937">
          <cell r="AA937">
            <v>100162620</v>
          </cell>
        </row>
        <row r="937">
          <cell r="AE937">
            <v>310300</v>
          </cell>
          <cell r="AF937" t="str">
            <v>Customer - Advance against Sale</v>
          </cell>
          <cell r="AG937">
            <v>110000</v>
          </cell>
          <cell r="AH937" t="str">
            <v>Customer - Domestic</v>
          </cell>
        </row>
        <row r="938">
          <cell r="E938" t="str">
            <v>AB</v>
          </cell>
          <cell r="F938">
            <v>100141449</v>
          </cell>
          <cell r="G938">
            <v>1109</v>
          </cell>
          <cell r="H938">
            <v>2019</v>
          </cell>
          <cell r="I938">
            <v>7</v>
          </cell>
          <cell r="J938">
            <v>43766</v>
          </cell>
          <cell r="K938">
            <v>43766</v>
          </cell>
          <cell r="L938">
            <v>4248</v>
          </cell>
          <cell r="M938">
            <v>4248</v>
          </cell>
          <cell r="N938" t="str">
            <v>INR</v>
          </cell>
          <cell r="O938">
            <v>4248</v>
          </cell>
          <cell r="P938" t="str">
            <v>INR</v>
          </cell>
          <cell r="Q938">
            <v>0</v>
          </cell>
          <cell r="R938">
            <v>0</v>
          </cell>
          <cell r="S938">
            <v>4248</v>
          </cell>
          <cell r="T938">
            <v>0</v>
          </cell>
          <cell r="U938">
            <v>0</v>
          </cell>
          <cell r="V938">
            <v>312193</v>
          </cell>
          <cell r="W938" t="str">
            <v>Tata Steel Limited ( Kalinganagar)</v>
          </cell>
        </row>
        <row r="938">
          <cell r="Y938" t="str">
            <v>CI1904103966</v>
          </cell>
        </row>
        <row r="938">
          <cell r="AA938">
            <v>60959</v>
          </cell>
        </row>
        <row r="938">
          <cell r="AC938" t="str">
            <v>3700796847/118</v>
          </cell>
        </row>
        <row r="938">
          <cell r="AE938">
            <v>110000</v>
          </cell>
          <cell r="AF938" t="str">
            <v>Customer - Domestic</v>
          </cell>
          <cell r="AG938">
            <v>110000</v>
          </cell>
          <cell r="AH938" t="str">
            <v>Customer - Domestic</v>
          </cell>
        </row>
        <row r="939">
          <cell r="D939" t="str">
            <v>CI1902102912</v>
          </cell>
          <cell r="E939" t="str">
            <v>RV</v>
          </cell>
          <cell r="F939">
            <v>110181</v>
          </cell>
          <cell r="G939">
            <v>1112</v>
          </cell>
          <cell r="H939">
            <v>2019</v>
          </cell>
          <cell r="I939">
            <v>9</v>
          </cell>
          <cell r="J939">
            <v>43813</v>
          </cell>
          <cell r="K939">
            <v>43813</v>
          </cell>
          <cell r="L939">
            <v>92084.84</v>
          </cell>
          <cell r="M939">
            <v>78038</v>
          </cell>
          <cell r="N939" t="str">
            <v>INR</v>
          </cell>
          <cell r="O939">
            <v>92084.84</v>
          </cell>
          <cell r="P939" t="str">
            <v>INR</v>
          </cell>
          <cell r="Q939">
            <v>0</v>
          </cell>
          <cell r="R939">
            <v>14046.84</v>
          </cell>
          <cell r="S939">
            <v>78038</v>
          </cell>
          <cell r="T939">
            <v>0</v>
          </cell>
          <cell r="U939">
            <v>0</v>
          </cell>
          <cell r="V939">
            <v>312193</v>
          </cell>
          <cell r="W939" t="str">
            <v>Tata Steel Limited ( Kalinganagar)</v>
          </cell>
        </row>
        <row r="939">
          <cell r="AA939">
            <v>62187</v>
          </cell>
        </row>
        <row r="939">
          <cell r="AC939" t="str">
            <v>3700800558/118</v>
          </cell>
        </row>
        <row r="939">
          <cell r="AE939">
            <v>110000</v>
          </cell>
          <cell r="AF939" t="str">
            <v>Customer - Domestic</v>
          </cell>
          <cell r="AG939">
            <v>501000</v>
          </cell>
          <cell r="AH939" t="str">
            <v>Revenue DS - Domestic Trading</v>
          </cell>
        </row>
        <row r="940">
          <cell r="D940" t="str">
            <v>TDS APRIL TO SEP</v>
          </cell>
          <cell r="E940" t="str">
            <v>DA</v>
          </cell>
          <cell r="F940">
            <v>1600000292</v>
          </cell>
          <cell r="G940">
            <v>1101</v>
          </cell>
          <cell r="H940">
            <v>2019</v>
          </cell>
          <cell r="I940">
            <v>8</v>
          </cell>
          <cell r="J940">
            <v>43796</v>
          </cell>
          <cell r="K940">
            <v>43796</v>
          </cell>
          <cell r="L940">
            <v>-247</v>
          </cell>
          <cell r="M940">
            <v>-247</v>
          </cell>
          <cell r="N940" t="str">
            <v>INR</v>
          </cell>
          <cell r="O940">
            <v>-247</v>
          </cell>
          <cell r="P940" t="str">
            <v>INR</v>
          </cell>
          <cell r="Q940">
            <v>-247</v>
          </cell>
          <cell r="R940">
            <v>0</v>
          </cell>
          <cell r="S940">
            <v>-247</v>
          </cell>
          <cell r="T940">
            <v>0</v>
          </cell>
          <cell r="U940">
            <v>0</v>
          </cell>
          <cell r="V940">
            <v>312193</v>
          </cell>
          <cell r="W940" t="str">
            <v>Tata Steel Limited ( Kalinganagar)</v>
          </cell>
        </row>
        <row r="940">
          <cell r="Y940" t="str">
            <v>BBNT00115D TDS Ded @2% 12300.74 April To Sept-19</v>
          </cell>
          <cell r="Z940" t="str">
            <v>TDS APRIL TO SEPTEMBER</v>
          </cell>
          <cell r="AA940">
            <v>1600000292</v>
          </cell>
        </row>
        <row r="940">
          <cell r="AE940">
            <v>310300</v>
          </cell>
          <cell r="AF940" t="str">
            <v>Customer - Advance against Sale</v>
          </cell>
          <cell r="AG940">
            <v>111201</v>
          </cell>
          <cell r="AH940" t="str">
            <v>TDS Received - Customer</v>
          </cell>
        </row>
        <row r="941">
          <cell r="D941" t="str">
            <v>CI1904107034</v>
          </cell>
          <cell r="E941" t="str">
            <v>RV</v>
          </cell>
          <cell r="F941">
            <v>113001</v>
          </cell>
          <cell r="G941">
            <v>1109</v>
          </cell>
          <cell r="H941">
            <v>2019</v>
          </cell>
          <cell r="I941">
            <v>11</v>
          </cell>
          <cell r="J941">
            <v>43883</v>
          </cell>
          <cell r="K941">
            <v>43883</v>
          </cell>
          <cell r="L941">
            <v>252860.02</v>
          </cell>
          <cell r="M941">
            <v>214288.15</v>
          </cell>
          <cell r="N941" t="str">
            <v>INR</v>
          </cell>
          <cell r="O941">
            <v>252860.02</v>
          </cell>
          <cell r="P941" t="str">
            <v>INR</v>
          </cell>
          <cell r="Q941">
            <v>0</v>
          </cell>
          <cell r="R941">
            <v>38571.87</v>
          </cell>
          <cell r="S941">
            <v>214288.15</v>
          </cell>
          <cell r="T941">
            <v>0</v>
          </cell>
          <cell r="U941">
            <v>0</v>
          </cell>
          <cell r="V941">
            <v>312193</v>
          </cell>
          <cell r="W941" t="str">
            <v>Tata Steel Limited ( Kalinganagar)</v>
          </cell>
        </row>
        <row r="941">
          <cell r="AA941">
            <v>62805</v>
          </cell>
        </row>
        <row r="941">
          <cell r="AC941" t="str">
            <v>3700802539/118</v>
          </cell>
        </row>
        <row r="941">
          <cell r="AE941">
            <v>110000</v>
          </cell>
          <cell r="AF941" t="str">
            <v>Customer - Domestic</v>
          </cell>
          <cell r="AG941">
            <v>501005</v>
          </cell>
          <cell r="AH941" t="str">
            <v>Revenue DS - Domestic Sales</v>
          </cell>
        </row>
        <row r="942">
          <cell r="E942" t="str">
            <v>AB</v>
          </cell>
          <cell r="F942">
            <v>100173333</v>
          </cell>
          <cell r="G942">
            <v>1101</v>
          </cell>
          <cell r="H942">
            <v>2019</v>
          </cell>
          <cell r="I942">
            <v>8</v>
          </cell>
          <cell r="J942">
            <v>43799</v>
          </cell>
          <cell r="K942">
            <v>43799</v>
          </cell>
          <cell r="L942">
            <v>6325</v>
          </cell>
          <cell r="M942">
            <v>6325</v>
          </cell>
          <cell r="N942" t="str">
            <v>INR</v>
          </cell>
          <cell r="O942">
            <v>6325</v>
          </cell>
          <cell r="P942" t="str">
            <v>INR</v>
          </cell>
          <cell r="Q942">
            <v>0</v>
          </cell>
          <cell r="R942">
            <v>0</v>
          </cell>
          <cell r="S942">
            <v>6325</v>
          </cell>
          <cell r="T942">
            <v>0</v>
          </cell>
          <cell r="U942">
            <v>0</v>
          </cell>
          <cell r="V942">
            <v>318169</v>
          </cell>
          <cell r="W942" t="str">
            <v>Tata Steel Limited (BPRS Substation</v>
          </cell>
        </row>
        <row r="942">
          <cell r="AA942">
            <v>100173333</v>
          </cell>
        </row>
        <row r="942">
          <cell r="AE942">
            <v>310300</v>
          </cell>
          <cell r="AF942" t="str">
            <v>Customer - Advance against Sale</v>
          </cell>
          <cell r="AG942">
            <v>110000</v>
          </cell>
          <cell r="AH942" t="str">
            <v>Customer - Domestic</v>
          </cell>
        </row>
        <row r="943">
          <cell r="E943" t="str">
            <v>AB</v>
          </cell>
          <cell r="F943">
            <v>100141449</v>
          </cell>
          <cell r="G943">
            <v>1109</v>
          </cell>
          <cell r="H943">
            <v>2019</v>
          </cell>
          <cell r="I943">
            <v>7</v>
          </cell>
          <cell r="J943">
            <v>43766</v>
          </cell>
          <cell r="K943">
            <v>43766</v>
          </cell>
          <cell r="L943">
            <v>142649.54</v>
          </cell>
          <cell r="M943">
            <v>142649.54</v>
          </cell>
          <cell r="N943" t="str">
            <v>INR</v>
          </cell>
          <cell r="O943">
            <v>142649.54</v>
          </cell>
          <cell r="P943" t="str">
            <v>INR</v>
          </cell>
          <cell r="Q943">
            <v>0</v>
          </cell>
          <cell r="R943">
            <v>0</v>
          </cell>
          <cell r="S943">
            <v>142649.54</v>
          </cell>
          <cell r="T943">
            <v>0</v>
          </cell>
          <cell r="U943">
            <v>0</v>
          </cell>
          <cell r="V943">
            <v>312193</v>
          </cell>
          <cell r="W943" t="str">
            <v>Tata Steel Limited ( Kalinganagar)</v>
          </cell>
        </row>
        <row r="943">
          <cell r="Y943" t="str">
            <v>CI1904103969</v>
          </cell>
        </row>
        <row r="943">
          <cell r="AA943">
            <v>60960</v>
          </cell>
        </row>
        <row r="943">
          <cell r="AC943" t="str">
            <v>3700796847/118</v>
          </cell>
        </row>
        <row r="943">
          <cell r="AE943">
            <v>110000</v>
          </cell>
          <cell r="AF943" t="str">
            <v>Customer - Domestic</v>
          </cell>
          <cell r="AG943">
            <v>110000</v>
          </cell>
          <cell r="AH943" t="str">
            <v>Customer - Domestic</v>
          </cell>
        </row>
        <row r="944">
          <cell r="D944" t="str">
            <v>CI1901101952</v>
          </cell>
          <cell r="E944" t="str">
            <v>RV</v>
          </cell>
          <cell r="F944">
            <v>109743</v>
          </cell>
          <cell r="G944">
            <v>1108</v>
          </cell>
          <cell r="H944">
            <v>2019</v>
          </cell>
          <cell r="I944">
            <v>8</v>
          </cell>
          <cell r="J944">
            <v>43799</v>
          </cell>
          <cell r="K944">
            <v>43799</v>
          </cell>
          <cell r="L944">
            <v>100485.26</v>
          </cell>
          <cell r="M944">
            <v>85157</v>
          </cell>
          <cell r="N944" t="str">
            <v>INR</v>
          </cell>
          <cell r="O944">
            <v>100485.26</v>
          </cell>
          <cell r="P944" t="str">
            <v>INR</v>
          </cell>
          <cell r="Q944">
            <v>0</v>
          </cell>
          <cell r="R944">
            <v>15328.26</v>
          </cell>
          <cell r="S944">
            <v>85157</v>
          </cell>
          <cell r="T944">
            <v>0</v>
          </cell>
          <cell r="U944">
            <v>0</v>
          </cell>
          <cell r="V944">
            <v>312193</v>
          </cell>
          <cell r="W944" t="str">
            <v>Tata Steel Limited ( Kalinganagar)</v>
          </cell>
        </row>
        <row r="944">
          <cell r="AA944">
            <v>61995</v>
          </cell>
        </row>
        <row r="944">
          <cell r="AC944" t="str">
            <v>2300051923/118</v>
          </cell>
        </row>
        <row r="944">
          <cell r="AE944">
            <v>110000</v>
          </cell>
          <cell r="AF944" t="str">
            <v>Customer - Domestic</v>
          </cell>
          <cell r="AG944">
            <v>501005</v>
          </cell>
          <cell r="AH944" t="str">
            <v>Revenue DS - Domestic Sales</v>
          </cell>
        </row>
        <row r="945">
          <cell r="D945" t="str">
            <v>TDS APRIL TO SEP</v>
          </cell>
          <cell r="E945" t="str">
            <v>DA</v>
          </cell>
          <cell r="F945">
            <v>1600000304</v>
          </cell>
          <cell r="G945">
            <v>1101</v>
          </cell>
          <cell r="H945">
            <v>2019</v>
          </cell>
          <cell r="I945">
            <v>8</v>
          </cell>
          <cell r="J945">
            <v>43797</v>
          </cell>
          <cell r="K945">
            <v>43797</v>
          </cell>
          <cell r="L945">
            <v>-2843</v>
          </cell>
          <cell r="M945">
            <v>-2843</v>
          </cell>
          <cell r="N945" t="str">
            <v>INR</v>
          </cell>
          <cell r="O945">
            <v>-2843</v>
          </cell>
          <cell r="P945" t="str">
            <v>INR</v>
          </cell>
          <cell r="Q945">
            <v>-2843</v>
          </cell>
          <cell r="R945">
            <v>0</v>
          </cell>
          <cell r="S945">
            <v>-2843</v>
          </cell>
          <cell r="T945">
            <v>0</v>
          </cell>
          <cell r="U945">
            <v>0</v>
          </cell>
          <cell r="V945">
            <v>304431</v>
          </cell>
          <cell r="W945" t="str">
            <v>Tata Steel Limited (Tubes Division)</v>
          </cell>
        </row>
        <row r="945">
          <cell r="Y945" t="str">
            <v>RCHT00079C TDS Ded @2% 142130.9 April To Sept-19</v>
          </cell>
          <cell r="Z945" t="str">
            <v>TDS APRIL TO SEPTEMBER</v>
          </cell>
          <cell r="AA945">
            <v>1600000304</v>
          </cell>
        </row>
        <row r="945">
          <cell r="AE945">
            <v>310300</v>
          </cell>
          <cell r="AF945" t="str">
            <v>Customer - Advance against Sale</v>
          </cell>
          <cell r="AG945">
            <v>111201</v>
          </cell>
          <cell r="AH945" t="str">
            <v>TDS Received - Customer</v>
          </cell>
        </row>
        <row r="946">
          <cell r="D946" t="str">
            <v>SI1901100044</v>
          </cell>
          <cell r="E946" t="str">
            <v>RV</v>
          </cell>
          <cell r="F946">
            <v>107672</v>
          </cell>
          <cell r="G946">
            <v>1108</v>
          </cell>
          <cell r="H946">
            <v>2019</v>
          </cell>
          <cell r="I946">
            <v>7</v>
          </cell>
          <cell r="J946">
            <v>43748</v>
          </cell>
          <cell r="K946">
            <v>43748</v>
          </cell>
          <cell r="L946">
            <v>1769392.3</v>
          </cell>
          <cell r="M946">
            <v>1499485</v>
          </cell>
          <cell r="N946" t="str">
            <v>INR</v>
          </cell>
          <cell r="O946">
            <v>1769392.3</v>
          </cell>
          <cell r="P946" t="str">
            <v>INR</v>
          </cell>
          <cell r="Q946">
            <v>0</v>
          </cell>
          <cell r="R946">
            <v>269907.3</v>
          </cell>
          <cell r="S946">
            <v>1499485</v>
          </cell>
          <cell r="T946">
            <v>0</v>
          </cell>
          <cell r="U946">
            <v>0</v>
          </cell>
          <cell r="V946">
            <v>313029</v>
          </cell>
          <cell r="W946" t="str">
            <v>Tata Steel Limited</v>
          </cell>
        </row>
        <row r="946">
          <cell r="AA946">
            <v>2423</v>
          </cell>
        </row>
        <row r="946">
          <cell r="AC946" t="str">
            <v>3000126116/054</v>
          </cell>
        </row>
        <row r="946">
          <cell r="AE946">
            <v>110000</v>
          </cell>
          <cell r="AF946" t="str">
            <v>Customer - Domestic</v>
          </cell>
          <cell r="AG946">
            <v>501020</v>
          </cell>
          <cell r="AH946" t="str">
            <v>Revenue DS - Sale of Services Domestic</v>
          </cell>
        </row>
        <row r="947">
          <cell r="E947" t="str">
            <v>AB</v>
          </cell>
          <cell r="F947">
            <v>100141514</v>
          </cell>
          <cell r="G947">
            <v>1101</v>
          </cell>
          <cell r="H947">
            <v>2019</v>
          </cell>
          <cell r="I947">
            <v>7</v>
          </cell>
          <cell r="J947">
            <v>43766</v>
          </cell>
          <cell r="K947">
            <v>43766</v>
          </cell>
          <cell r="L947">
            <v>923939.6</v>
          </cell>
          <cell r="M947">
            <v>923939.6</v>
          </cell>
          <cell r="N947" t="str">
            <v>INR</v>
          </cell>
          <cell r="O947">
            <v>923939.6</v>
          </cell>
          <cell r="P947" t="str">
            <v>INR</v>
          </cell>
          <cell r="Q947">
            <v>0</v>
          </cell>
          <cell r="R947">
            <v>0</v>
          </cell>
          <cell r="S947">
            <v>923939.6</v>
          </cell>
          <cell r="T947">
            <v>0</v>
          </cell>
          <cell r="U947">
            <v>0</v>
          </cell>
          <cell r="V947">
            <v>318999</v>
          </cell>
          <cell r="W947" t="str">
            <v>Tata Steel Limited</v>
          </cell>
        </row>
        <row r="947">
          <cell r="Y947" t="str">
            <v>SI1901100042</v>
          </cell>
        </row>
        <row r="947">
          <cell r="AA947">
            <v>2388</v>
          </cell>
        </row>
        <row r="947">
          <cell r="AC947" t="str">
            <v>3000125388/806</v>
          </cell>
        </row>
        <row r="947">
          <cell r="AE947">
            <v>110000</v>
          </cell>
          <cell r="AF947" t="str">
            <v>Customer - Domestic</v>
          </cell>
          <cell r="AG947">
            <v>110000</v>
          </cell>
          <cell r="AH947" t="str">
            <v>Customer - Domestic</v>
          </cell>
        </row>
        <row r="948">
          <cell r="E948" t="str">
            <v>AB</v>
          </cell>
          <cell r="F948">
            <v>100194025</v>
          </cell>
          <cell r="G948">
            <v>1112</v>
          </cell>
          <cell r="H948">
            <v>2019</v>
          </cell>
          <cell r="I948">
            <v>9</v>
          </cell>
          <cell r="J948">
            <v>43824</v>
          </cell>
          <cell r="K948">
            <v>43824</v>
          </cell>
          <cell r="L948">
            <v>189259.62</v>
          </cell>
          <cell r="M948">
            <v>189259.62</v>
          </cell>
          <cell r="N948" t="str">
            <v>INR</v>
          </cell>
          <cell r="O948">
            <v>189259.62</v>
          </cell>
          <cell r="P948" t="str">
            <v>INR</v>
          </cell>
          <cell r="Q948">
            <v>0</v>
          </cell>
          <cell r="R948">
            <v>0</v>
          </cell>
          <cell r="S948">
            <v>189259.62</v>
          </cell>
          <cell r="T948">
            <v>0</v>
          </cell>
          <cell r="U948">
            <v>0</v>
          </cell>
          <cell r="V948">
            <v>312193</v>
          </cell>
          <cell r="W948" t="str">
            <v>Tata Steel Limited ( Kalinganagar)</v>
          </cell>
        </row>
        <row r="948">
          <cell r="Y948" t="str">
            <v>CI1902102910</v>
          </cell>
        </row>
        <row r="948">
          <cell r="AA948">
            <v>62148</v>
          </cell>
        </row>
        <row r="948">
          <cell r="AC948" t="str">
            <v>2300052816/118</v>
          </cell>
        </row>
        <row r="948">
          <cell r="AE948">
            <v>110000</v>
          </cell>
          <cell r="AF948" t="str">
            <v>Customer - Domestic</v>
          </cell>
          <cell r="AG948">
            <v>110000</v>
          </cell>
          <cell r="AH948" t="str">
            <v>Customer - Domestic</v>
          </cell>
        </row>
        <row r="949">
          <cell r="D949" t="str">
            <v>CI1904107035</v>
          </cell>
          <cell r="E949" t="str">
            <v>RV</v>
          </cell>
          <cell r="F949">
            <v>113002</v>
          </cell>
          <cell r="G949">
            <v>1109</v>
          </cell>
          <cell r="H949">
            <v>2019</v>
          </cell>
          <cell r="I949">
            <v>11</v>
          </cell>
          <cell r="J949">
            <v>43883</v>
          </cell>
          <cell r="K949">
            <v>43883</v>
          </cell>
          <cell r="L949">
            <v>225982.88</v>
          </cell>
          <cell r="M949">
            <v>191510.91</v>
          </cell>
          <cell r="N949" t="str">
            <v>INR</v>
          </cell>
          <cell r="O949">
            <v>225982.88</v>
          </cell>
          <cell r="P949" t="str">
            <v>INR</v>
          </cell>
          <cell r="Q949">
            <v>0</v>
          </cell>
          <cell r="R949">
            <v>34471.97</v>
          </cell>
          <cell r="S949">
            <v>191510.91</v>
          </cell>
          <cell r="T949">
            <v>0</v>
          </cell>
          <cell r="U949">
            <v>0</v>
          </cell>
          <cell r="V949">
            <v>312193</v>
          </cell>
          <cell r="W949" t="str">
            <v>Tata Steel Limited ( Kalinganagar)</v>
          </cell>
        </row>
        <row r="949">
          <cell r="AA949">
            <v>62772</v>
          </cell>
        </row>
        <row r="949">
          <cell r="AC949" t="str">
            <v>3700802539/118</v>
          </cell>
        </row>
        <row r="949">
          <cell r="AE949">
            <v>110000</v>
          </cell>
          <cell r="AF949" t="str">
            <v>Customer - Domestic</v>
          </cell>
          <cell r="AG949">
            <v>501005</v>
          </cell>
          <cell r="AH949" t="str">
            <v>Revenue DS - Domestic Sales</v>
          </cell>
        </row>
        <row r="950">
          <cell r="E950" t="str">
            <v>AB</v>
          </cell>
          <cell r="F950">
            <v>100194025</v>
          </cell>
          <cell r="G950">
            <v>1112</v>
          </cell>
          <cell r="H950">
            <v>2019</v>
          </cell>
          <cell r="I950">
            <v>9</v>
          </cell>
          <cell r="J950">
            <v>43824</v>
          </cell>
          <cell r="K950">
            <v>43824</v>
          </cell>
          <cell r="L950">
            <v>67385.08</v>
          </cell>
          <cell r="M950">
            <v>67385.08</v>
          </cell>
          <cell r="N950" t="str">
            <v>INR</v>
          </cell>
          <cell r="O950">
            <v>67385.08</v>
          </cell>
          <cell r="P950" t="str">
            <v>INR</v>
          </cell>
          <cell r="Q950">
            <v>0</v>
          </cell>
          <cell r="R950">
            <v>0</v>
          </cell>
          <cell r="S950">
            <v>67385.08</v>
          </cell>
          <cell r="T950">
            <v>0</v>
          </cell>
          <cell r="U950">
            <v>0</v>
          </cell>
          <cell r="V950">
            <v>312193</v>
          </cell>
          <cell r="W950" t="str">
            <v>Tata Steel Limited ( Kalinganagar)</v>
          </cell>
        </row>
        <row r="950">
          <cell r="Y950" t="str">
            <v>CI1902102994</v>
          </cell>
        </row>
        <row r="950">
          <cell r="AA950">
            <v>62150</v>
          </cell>
        </row>
        <row r="950">
          <cell r="AC950" t="str">
            <v>3700800558/118</v>
          </cell>
        </row>
        <row r="950">
          <cell r="AE950">
            <v>110000</v>
          </cell>
          <cell r="AF950" t="str">
            <v>Customer - Domestic</v>
          </cell>
          <cell r="AG950">
            <v>110000</v>
          </cell>
          <cell r="AH950" t="str">
            <v>Customer - Domestic</v>
          </cell>
        </row>
        <row r="951">
          <cell r="E951" t="str">
            <v>AB</v>
          </cell>
          <cell r="F951">
            <v>100194025</v>
          </cell>
          <cell r="G951">
            <v>1112</v>
          </cell>
          <cell r="H951">
            <v>2019</v>
          </cell>
          <cell r="I951">
            <v>9</v>
          </cell>
          <cell r="J951">
            <v>43824</v>
          </cell>
          <cell r="K951">
            <v>43824</v>
          </cell>
          <cell r="L951">
            <v>95478.52</v>
          </cell>
          <cell r="M951">
            <v>95478.52</v>
          </cell>
          <cell r="N951" t="str">
            <v>INR</v>
          </cell>
          <cell r="O951">
            <v>95478.52</v>
          </cell>
          <cell r="P951" t="str">
            <v>INR</v>
          </cell>
          <cell r="Q951">
            <v>0</v>
          </cell>
          <cell r="R951">
            <v>0</v>
          </cell>
          <cell r="S951">
            <v>95478.52</v>
          </cell>
          <cell r="T951">
            <v>0</v>
          </cell>
          <cell r="U951">
            <v>0</v>
          </cell>
          <cell r="V951">
            <v>312193</v>
          </cell>
          <cell r="W951" t="str">
            <v>Tata Steel Limited ( Kalinganagar)</v>
          </cell>
        </row>
        <row r="951">
          <cell r="Y951" t="str">
            <v>CI1902102913</v>
          </cell>
        </row>
        <row r="951">
          <cell r="AA951">
            <v>62147</v>
          </cell>
        </row>
        <row r="951">
          <cell r="AC951" t="str">
            <v>3700800558/118</v>
          </cell>
        </row>
        <row r="951">
          <cell r="AE951">
            <v>110000</v>
          </cell>
          <cell r="AF951" t="str">
            <v>Customer - Domestic</v>
          </cell>
          <cell r="AG951">
            <v>110000</v>
          </cell>
          <cell r="AH951" t="str">
            <v>Customer - Domestic</v>
          </cell>
        </row>
        <row r="952">
          <cell r="E952" t="str">
            <v>AB</v>
          </cell>
          <cell r="F952">
            <v>100173564</v>
          </cell>
          <cell r="G952">
            <v>1109</v>
          </cell>
          <cell r="H952">
            <v>2019</v>
          </cell>
          <cell r="I952">
            <v>8</v>
          </cell>
          <cell r="J952">
            <v>43799</v>
          </cell>
          <cell r="K952">
            <v>43799</v>
          </cell>
          <cell r="L952">
            <v>42404.1</v>
          </cell>
          <cell r="M952">
            <v>42404.1</v>
          </cell>
          <cell r="N952" t="str">
            <v>INR</v>
          </cell>
          <cell r="O952">
            <v>42404.1</v>
          </cell>
          <cell r="P952" t="str">
            <v>INR</v>
          </cell>
          <cell r="Q952">
            <v>0</v>
          </cell>
          <cell r="R952">
            <v>0</v>
          </cell>
          <cell r="S952">
            <v>42404.1</v>
          </cell>
          <cell r="T952">
            <v>0</v>
          </cell>
          <cell r="U952">
            <v>0</v>
          </cell>
          <cell r="V952">
            <v>312193</v>
          </cell>
          <cell r="W952" t="str">
            <v>Tata Steel Limited ( Kalinganagar)</v>
          </cell>
        </row>
        <row r="952">
          <cell r="Y952" t="str">
            <v>SI1904100043</v>
          </cell>
        </row>
        <row r="952">
          <cell r="AA952">
            <v>2495</v>
          </cell>
        </row>
        <row r="952">
          <cell r="AC952" t="str">
            <v>4200001545/118</v>
          </cell>
        </row>
        <row r="952">
          <cell r="AE952">
            <v>110000</v>
          </cell>
          <cell r="AF952" t="str">
            <v>Customer - Domestic</v>
          </cell>
          <cell r="AG952">
            <v>110000</v>
          </cell>
          <cell r="AH952" t="str">
            <v>Customer - Domestic</v>
          </cell>
        </row>
        <row r="953">
          <cell r="D953" t="str">
            <v>CI1902103147</v>
          </cell>
          <cell r="E953" t="str">
            <v>RV</v>
          </cell>
          <cell r="F953">
            <v>110859</v>
          </cell>
          <cell r="G953">
            <v>1112</v>
          </cell>
          <cell r="H953">
            <v>2019</v>
          </cell>
          <cell r="I953">
            <v>9</v>
          </cell>
          <cell r="J953">
            <v>43828</v>
          </cell>
          <cell r="K953">
            <v>43828</v>
          </cell>
          <cell r="L953">
            <v>7059.83</v>
          </cell>
          <cell r="M953">
            <v>5982.91</v>
          </cell>
          <cell r="N953" t="str">
            <v>INR</v>
          </cell>
          <cell r="O953">
            <v>7059.83</v>
          </cell>
          <cell r="P953" t="str">
            <v>INR</v>
          </cell>
          <cell r="Q953">
            <v>0</v>
          </cell>
          <cell r="R953">
            <v>1076.92</v>
          </cell>
          <cell r="S953">
            <v>5982.91</v>
          </cell>
          <cell r="T953">
            <v>0</v>
          </cell>
          <cell r="U953">
            <v>0</v>
          </cell>
          <cell r="V953">
            <v>312193</v>
          </cell>
          <cell r="W953" t="str">
            <v>Tata Steel Limited ( Kalinganagar)</v>
          </cell>
        </row>
        <row r="953">
          <cell r="AA953">
            <v>62194</v>
          </cell>
        </row>
        <row r="953">
          <cell r="AC953" t="str">
            <v>2300052816/118</v>
          </cell>
        </row>
        <row r="953">
          <cell r="AE953">
            <v>110000</v>
          </cell>
          <cell r="AF953" t="str">
            <v>Customer - Domestic</v>
          </cell>
          <cell r="AG953">
            <v>501005</v>
          </cell>
          <cell r="AH953" t="str">
            <v>Revenue DS - Domestic Sales</v>
          </cell>
        </row>
        <row r="954">
          <cell r="E954" t="str">
            <v>AB</v>
          </cell>
          <cell r="F954">
            <v>100141449</v>
          </cell>
          <cell r="G954">
            <v>1109</v>
          </cell>
          <cell r="H954">
            <v>2019</v>
          </cell>
          <cell r="I954">
            <v>7</v>
          </cell>
          <cell r="J954">
            <v>43766</v>
          </cell>
          <cell r="K954">
            <v>43766</v>
          </cell>
          <cell r="L954">
            <v>1424503.08</v>
          </cell>
          <cell r="M954">
            <v>1424503.08</v>
          </cell>
          <cell r="N954" t="str">
            <v>INR</v>
          </cell>
          <cell r="O954">
            <v>1424503.08</v>
          </cell>
          <cell r="P954" t="str">
            <v>INR</v>
          </cell>
          <cell r="Q954">
            <v>0</v>
          </cell>
          <cell r="R954">
            <v>0</v>
          </cell>
          <cell r="S954">
            <v>1424503.08</v>
          </cell>
          <cell r="T954">
            <v>0</v>
          </cell>
          <cell r="U954">
            <v>0</v>
          </cell>
          <cell r="V954">
            <v>312193</v>
          </cell>
          <cell r="W954" t="str">
            <v>Tata Steel Limited ( Kalinganagar)</v>
          </cell>
        </row>
        <row r="954">
          <cell r="Y954" t="str">
            <v>CI1904104312</v>
          </cell>
        </row>
        <row r="954">
          <cell r="AA954">
            <v>60958</v>
          </cell>
        </row>
        <row r="954">
          <cell r="AC954" t="str">
            <v>3700796847/118</v>
          </cell>
        </row>
        <row r="954">
          <cell r="AE954">
            <v>110000</v>
          </cell>
          <cell r="AF954" t="str">
            <v>Customer - Domestic</v>
          </cell>
          <cell r="AG954">
            <v>110000</v>
          </cell>
          <cell r="AH954" t="str">
            <v>Customer - Domestic</v>
          </cell>
        </row>
        <row r="955">
          <cell r="D955" t="str">
            <v>CI1904107038</v>
          </cell>
          <cell r="E955" t="str">
            <v>RV</v>
          </cell>
          <cell r="F955">
            <v>113021</v>
          </cell>
          <cell r="G955">
            <v>1109</v>
          </cell>
          <cell r="H955">
            <v>2019</v>
          </cell>
          <cell r="I955">
            <v>11</v>
          </cell>
          <cell r="J955">
            <v>43883</v>
          </cell>
          <cell r="K955">
            <v>43883</v>
          </cell>
          <cell r="L955">
            <v>962832.8</v>
          </cell>
          <cell r="M955">
            <v>815960</v>
          </cell>
          <cell r="N955" t="str">
            <v>INR</v>
          </cell>
          <cell r="O955">
            <v>962832.8</v>
          </cell>
          <cell r="P955" t="str">
            <v>INR</v>
          </cell>
          <cell r="Q955">
            <v>0</v>
          </cell>
          <cell r="R955">
            <v>146872.8</v>
          </cell>
          <cell r="S955">
            <v>815960</v>
          </cell>
          <cell r="T955">
            <v>0</v>
          </cell>
          <cell r="U955">
            <v>0</v>
          </cell>
          <cell r="V955">
            <v>312193</v>
          </cell>
          <cell r="W955" t="str">
            <v>Tata Steel Limited ( Kalinganagar)</v>
          </cell>
        </row>
        <row r="955">
          <cell r="AA955">
            <v>63775</v>
          </cell>
        </row>
        <row r="955">
          <cell r="AC955" t="str">
            <v>3700799936/118</v>
          </cell>
        </row>
        <row r="955">
          <cell r="AE955">
            <v>110000</v>
          </cell>
          <cell r="AF955" t="str">
            <v>Customer - Domestic</v>
          </cell>
          <cell r="AG955">
            <v>501000</v>
          </cell>
          <cell r="AH955" t="str">
            <v>Revenue DS - Domestic Trading</v>
          </cell>
        </row>
        <row r="956">
          <cell r="D956" t="str">
            <v>TDS APRIL TO SEP</v>
          </cell>
          <cell r="E956" t="str">
            <v>DA</v>
          </cell>
          <cell r="F956">
            <v>1600000315</v>
          </cell>
          <cell r="G956">
            <v>1101</v>
          </cell>
          <cell r="H956">
            <v>2019</v>
          </cell>
          <cell r="I956">
            <v>8</v>
          </cell>
          <cell r="J956">
            <v>43798</v>
          </cell>
          <cell r="K956">
            <v>43798</v>
          </cell>
          <cell r="L956">
            <v>-5177</v>
          </cell>
          <cell r="M956">
            <v>-5177</v>
          </cell>
          <cell r="N956" t="str">
            <v>INR</v>
          </cell>
          <cell r="O956">
            <v>-5177</v>
          </cell>
          <cell r="P956" t="str">
            <v>INR</v>
          </cell>
          <cell r="Q956">
            <v>-5177</v>
          </cell>
          <cell r="R956">
            <v>0</v>
          </cell>
          <cell r="S956">
            <v>-5177</v>
          </cell>
          <cell r="T956">
            <v>0</v>
          </cell>
          <cell r="U956">
            <v>0</v>
          </cell>
          <cell r="V956">
            <v>312193</v>
          </cell>
          <cell r="W956" t="str">
            <v>Tata Steel Limited ( Kalinganagar)</v>
          </cell>
        </row>
        <row r="956">
          <cell r="Y956" t="str">
            <v>RCHT00110F TDS Ded @2% 258844.2 April To Sept-19</v>
          </cell>
          <cell r="Z956" t="str">
            <v>TDS APRIL TO SEP</v>
          </cell>
          <cell r="AA956">
            <v>1600000315</v>
          </cell>
        </row>
        <row r="956">
          <cell r="AE956">
            <v>310300</v>
          </cell>
          <cell r="AF956" t="str">
            <v>Customer - Advance against Sale</v>
          </cell>
          <cell r="AG956">
            <v>111201</v>
          </cell>
          <cell r="AH956" t="str">
            <v>TDS Received - Customer</v>
          </cell>
        </row>
        <row r="957">
          <cell r="D957" t="str">
            <v>CI1901101939</v>
          </cell>
          <cell r="E957" t="str">
            <v>RV</v>
          </cell>
          <cell r="F957">
            <v>109670</v>
          </cell>
          <cell r="G957">
            <v>1108</v>
          </cell>
          <cell r="H957">
            <v>2019</v>
          </cell>
          <cell r="I957">
            <v>8</v>
          </cell>
          <cell r="J957">
            <v>43798</v>
          </cell>
          <cell r="K957">
            <v>43798</v>
          </cell>
          <cell r="L957">
            <v>1121875.9</v>
          </cell>
          <cell r="M957">
            <v>950742.28</v>
          </cell>
          <cell r="N957" t="str">
            <v>INR</v>
          </cell>
          <cell r="O957">
            <v>1121875.9</v>
          </cell>
          <cell r="P957" t="str">
            <v>INR</v>
          </cell>
          <cell r="Q957">
            <v>0</v>
          </cell>
          <cell r="R957">
            <v>171133.62</v>
          </cell>
          <cell r="S957">
            <v>950742.28</v>
          </cell>
          <cell r="T957">
            <v>0</v>
          </cell>
          <cell r="U957">
            <v>0</v>
          </cell>
          <cell r="V957">
            <v>312193</v>
          </cell>
          <cell r="W957" t="str">
            <v>Tata Steel Limited ( Kalinganagar)</v>
          </cell>
        </row>
        <row r="957">
          <cell r="AA957">
            <v>61044</v>
          </cell>
        </row>
        <row r="957">
          <cell r="AC957" t="str">
            <v>2300051923/118</v>
          </cell>
        </row>
        <row r="957">
          <cell r="AE957">
            <v>110000</v>
          </cell>
          <cell r="AF957" t="str">
            <v>Customer - Domestic</v>
          </cell>
          <cell r="AG957">
            <v>501005</v>
          </cell>
          <cell r="AH957" t="str">
            <v>Revenue DS - Domestic Sales</v>
          </cell>
        </row>
        <row r="958">
          <cell r="D958" t="str">
            <v>CI1902103153</v>
          </cell>
          <cell r="E958" t="str">
            <v>RV</v>
          </cell>
          <cell r="F958">
            <v>110865</v>
          </cell>
          <cell r="G958">
            <v>1112</v>
          </cell>
          <cell r="H958">
            <v>2019</v>
          </cell>
          <cell r="I958">
            <v>9</v>
          </cell>
          <cell r="J958">
            <v>43828</v>
          </cell>
          <cell r="K958">
            <v>43828</v>
          </cell>
          <cell r="L958">
            <v>45946.37</v>
          </cell>
          <cell r="M958">
            <v>38937.6</v>
          </cell>
          <cell r="N958" t="str">
            <v>INR</v>
          </cell>
          <cell r="O958">
            <v>45946.37</v>
          </cell>
          <cell r="P958" t="str">
            <v>INR</v>
          </cell>
          <cell r="Q958">
            <v>0</v>
          </cell>
          <cell r="R958">
            <v>7008.77</v>
          </cell>
          <cell r="S958">
            <v>38937.6</v>
          </cell>
          <cell r="T958">
            <v>0</v>
          </cell>
          <cell r="U958">
            <v>0</v>
          </cell>
          <cell r="V958">
            <v>312193</v>
          </cell>
          <cell r="W958" t="str">
            <v>Tata Steel Limited ( Kalinganagar)</v>
          </cell>
        </row>
        <row r="958">
          <cell r="AA958">
            <v>62396</v>
          </cell>
        </row>
        <row r="958">
          <cell r="AC958" t="str">
            <v>2300052816/118</v>
          </cell>
        </row>
        <row r="958">
          <cell r="AE958">
            <v>110000</v>
          </cell>
          <cell r="AF958" t="str">
            <v>Customer - Domestic</v>
          </cell>
          <cell r="AG958">
            <v>501005</v>
          </cell>
          <cell r="AH958" t="str">
            <v>Revenue DS - Domestic Sales</v>
          </cell>
        </row>
        <row r="959">
          <cell r="E959" t="str">
            <v>AB</v>
          </cell>
          <cell r="F959">
            <v>100199799</v>
          </cell>
          <cell r="G959">
            <v>1112</v>
          </cell>
          <cell r="H959">
            <v>2019</v>
          </cell>
          <cell r="I959">
            <v>9</v>
          </cell>
          <cell r="J959">
            <v>43830</v>
          </cell>
          <cell r="K959">
            <v>43830</v>
          </cell>
          <cell r="L959">
            <v>228095.89</v>
          </cell>
          <cell r="M959">
            <v>228095.89</v>
          </cell>
          <cell r="N959" t="str">
            <v>INR</v>
          </cell>
          <cell r="O959">
            <v>228095.89</v>
          </cell>
          <cell r="P959" t="str">
            <v>INR</v>
          </cell>
          <cell r="Q959">
            <v>0</v>
          </cell>
          <cell r="R959">
            <v>0</v>
          </cell>
          <cell r="S959">
            <v>228095.89</v>
          </cell>
          <cell r="T959">
            <v>0</v>
          </cell>
          <cell r="U959">
            <v>0</v>
          </cell>
          <cell r="V959">
            <v>312193</v>
          </cell>
          <cell r="W959" t="str">
            <v>Tata Steel Limited ( Kalinganagar)</v>
          </cell>
        </row>
        <row r="959">
          <cell r="Y959" t="str">
            <v>CI1902103146</v>
          </cell>
        </row>
        <row r="959">
          <cell r="AA959">
            <v>62191</v>
          </cell>
        </row>
        <row r="959">
          <cell r="AC959" t="str">
            <v>3700800558/118</v>
          </cell>
        </row>
        <row r="959">
          <cell r="AE959">
            <v>110000</v>
          </cell>
          <cell r="AF959" t="str">
            <v>Customer - Domestic</v>
          </cell>
          <cell r="AG959">
            <v>110000</v>
          </cell>
          <cell r="AH959" t="str">
            <v>Customer - Domestic</v>
          </cell>
        </row>
        <row r="960">
          <cell r="E960" t="str">
            <v>AB</v>
          </cell>
          <cell r="F960">
            <v>100173530</v>
          </cell>
          <cell r="G960">
            <v>1109</v>
          </cell>
          <cell r="H960">
            <v>2019</v>
          </cell>
          <cell r="I960">
            <v>8</v>
          </cell>
          <cell r="J960">
            <v>43799</v>
          </cell>
          <cell r="K960">
            <v>43799</v>
          </cell>
          <cell r="L960">
            <v>7560</v>
          </cell>
          <cell r="M960">
            <v>7560</v>
          </cell>
          <cell r="N960" t="str">
            <v>INR</v>
          </cell>
          <cell r="O960">
            <v>7560</v>
          </cell>
          <cell r="P960" t="str">
            <v>INR</v>
          </cell>
          <cell r="Q960">
            <v>0</v>
          </cell>
          <cell r="R960">
            <v>0</v>
          </cell>
          <cell r="S960">
            <v>7560</v>
          </cell>
          <cell r="T960">
            <v>0</v>
          </cell>
          <cell r="U960">
            <v>0</v>
          </cell>
          <cell r="V960">
            <v>312193</v>
          </cell>
          <cell r="W960" t="str">
            <v>Tata Steel Limited ( Kalinganagar)</v>
          </cell>
        </row>
        <row r="960">
          <cell r="Y960" t="str">
            <v>TDS SI1904100040</v>
          </cell>
        </row>
        <row r="960">
          <cell r="AA960">
            <v>2316</v>
          </cell>
        </row>
        <row r="960">
          <cell r="AC960" t="str">
            <v>4700069343/172</v>
          </cell>
        </row>
        <row r="960">
          <cell r="AE960">
            <v>110000</v>
          </cell>
          <cell r="AF960" t="str">
            <v>Customer - Domestic</v>
          </cell>
          <cell r="AG960">
            <v>110000</v>
          </cell>
          <cell r="AH960" t="str">
            <v>Customer - Domestic</v>
          </cell>
        </row>
        <row r="961">
          <cell r="E961" t="str">
            <v>AB</v>
          </cell>
          <cell r="F961">
            <v>100199799</v>
          </cell>
          <cell r="G961">
            <v>1112</v>
          </cell>
          <cell r="H961">
            <v>2019</v>
          </cell>
          <cell r="I961">
            <v>9</v>
          </cell>
          <cell r="J961">
            <v>43830</v>
          </cell>
          <cell r="K961">
            <v>43830</v>
          </cell>
          <cell r="L961">
            <v>20561</v>
          </cell>
          <cell r="M961">
            <v>20561</v>
          </cell>
          <cell r="N961" t="str">
            <v>INR</v>
          </cell>
          <cell r="O961">
            <v>20561</v>
          </cell>
          <cell r="P961" t="str">
            <v>INR</v>
          </cell>
          <cell r="Q961">
            <v>0</v>
          </cell>
          <cell r="R961">
            <v>0</v>
          </cell>
          <cell r="S961">
            <v>20561</v>
          </cell>
          <cell r="T961">
            <v>0</v>
          </cell>
          <cell r="U961">
            <v>0</v>
          </cell>
          <cell r="V961">
            <v>312193</v>
          </cell>
          <cell r="W961" t="str">
            <v>Tata Steel Limited ( Kalinganagar)</v>
          </cell>
        </row>
        <row r="961">
          <cell r="Y961" t="str">
            <v>CI1902103159</v>
          </cell>
        </row>
        <row r="961">
          <cell r="AA961">
            <v>62198</v>
          </cell>
        </row>
        <row r="961">
          <cell r="AC961" t="str">
            <v>2300052816/118</v>
          </cell>
        </row>
        <row r="961">
          <cell r="AE961">
            <v>110000</v>
          </cell>
          <cell r="AF961" t="str">
            <v>Customer - Domestic</v>
          </cell>
          <cell r="AG961">
            <v>110000</v>
          </cell>
          <cell r="AH961" t="str">
            <v>Customer - Domestic</v>
          </cell>
        </row>
        <row r="962">
          <cell r="D962" t="str">
            <v>CI1902102985</v>
          </cell>
          <cell r="E962" t="str">
            <v>RV</v>
          </cell>
          <cell r="F962">
            <v>110408</v>
          </cell>
          <cell r="G962">
            <v>1112</v>
          </cell>
          <cell r="H962">
            <v>2019</v>
          </cell>
          <cell r="I962">
            <v>9</v>
          </cell>
          <cell r="J962">
            <v>43820</v>
          </cell>
          <cell r="K962">
            <v>43820</v>
          </cell>
          <cell r="L962">
            <v>153594.09</v>
          </cell>
          <cell r="M962">
            <v>130164.48</v>
          </cell>
          <cell r="N962" t="str">
            <v>INR</v>
          </cell>
          <cell r="O962">
            <v>153594.09</v>
          </cell>
          <cell r="P962" t="str">
            <v>INR</v>
          </cell>
          <cell r="Q962">
            <v>0</v>
          </cell>
          <cell r="R962">
            <v>23429.61</v>
          </cell>
          <cell r="S962">
            <v>130164.48</v>
          </cell>
          <cell r="T962">
            <v>0</v>
          </cell>
          <cell r="U962">
            <v>0</v>
          </cell>
          <cell r="V962">
            <v>312193</v>
          </cell>
          <cell r="W962" t="str">
            <v>Tata Steel Limited ( Kalinganagar)</v>
          </cell>
        </row>
        <row r="962">
          <cell r="AA962">
            <v>62109</v>
          </cell>
        </row>
        <row r="962">
          <cell r="AC962" t="str">
            <v>2300052816/118</v>
          </cell>
        </row>
        <row r="962">
          <cell r="AE962">
            <v>110000</v>
          </cell>
          <cell r="AF962" t="str">
            <v>Customer - Domestic</v>
          </cell>
          <cell r="AG962">
            <v>501005</v>
          </cell>
          <cell r="AH962" t="str">
            <v>Revenue DS - Domestic Sales</v>
          </cell>
        </row>
        <row r="963">
          <cell r="E963" t="str">
            <v>AB</v>
          </cell>
          <cell r="F963">
            <v>100199799</v>
          </cell>
          <cell r="G963">
            <v>1112</v>
          </cell>
          <cell r="H963">
            <v>2019</v>
          </cell>
          <cell r="I963">
            <v>9</v>
          </cell>
          <cell r="J963">
            <v>43830</v>
          </cell>
          <cell r="K963">
            <v>43830</v>
          </cell>
          <cell r="L963">
            <v>57023.98</v>
          </cell>
          <cell r="M963">
            <v>57023.98</v>
          </cell>
          <cell r="N963" t="str">
            <v>INR</v>
          </cell>
          <cell r="O963">
            <v>57023.98</v>
          </cell>
          <cell r="P963" t="str">
            <v>INR</v>
          </cell>
          <cell r="Q963">
            <v>0</v>
          </cell>
          <cell r="R963">
            <v>0</v>
          </cell>
          <cell r="S963">
            <v>57023.98</v>
          </cell>
          <cell r="T963">
            <v>0</v>
          </cell>
          <cell r="U963">
            <v>0</v>
          </cell>
          <cell r="V963">
            <v>312193</v>
          </cell>
          <cell r="W963" t="str">
            <v>Tata Steel Limited ( Kalinganagar)</v>
          </cell>
        </row>
        <row r="963">
          <cell r="Y963" t="str">
            <v>CI1902103149</v>
          </cell>
        </row>
        <row r="963">
          <cell r="AA963">
            <v>62195</v>
          </cell>
        </row>
        <row r="963">
          <cell r="AC963" t="str">
            <v>3700800558/118</v>
          </cell>
        </row>
        <row r="963">
          <cell r="AE963">
            <v>110000</v>
          </cell>
          <cell r="AF963" t="str">
            <v>Customer - Domestic</v>
          </cell>
          <cell r="AG963">
            <v>110000</v>
          </cell>
          <cell r="AH963" t="str">
            <v>Customer - Domestic</v>
          </cell>
        </row>
        <row r="964">
          <cell r="E964" t="str">
            <v>AB</v>
          </cell>
          <cell r="F964">
            <v>100172891</v>
          </cell>
          <cell r="G964">
            <v>1109</v>
          </cell>
          <cell r="H964">
            <v>2019</v>
          </cell>
          <cell r="I964">
            <v>8</v>
          </cell>
          <cell r="J964">
            <v>43799</v>
          </cell>
          <cell r="K964">
            <v>43799</v>
          </cell>
          <cell r="L964">
            <v>-7436</v>
          </cell>
          <cell r="M964">
            <v>-7436</v>
          </cell>
          <cell r="N964" t="str">
            <v>INR</v>
          </cell>
          <cell r="O964">
            <v>-7436</v>
          </cell>
          <cell r="P964" t="str">
            <v>INR</v>
          </cell>
          <cell r="Q964">
            <v>0</v>
          </cell>
          <cell r="R964">
            <v>0</v>
          </cell>
          <cell r="S964">
            <v>-7436</v>
          </cell>
          <cell r="T964">
            <v>0</v>
          </cell>
          <cell r="U964">
            <v>0</v>
          </cell>
          <cell r="V964">
            <v>304431</v>
          </cell>
          <cell r="W964" t="str">
            <v>Tata Steel Limited (Tubes Division)</v>
          </cell>
        </row>
        <row r="964">
          <cell r="AA964">
            <v>100172891</v>
          </cell>
        </row>
        <row r="964">
          <cell r="AE964">
            <v>110000</v>
          </cell>
          <cell r="AF964" t="str">
            <v>Customer - Domestic</v>
          </cell>
          <cell r="AG964">
            <v>310300</v>
          </cell>
          <cell r="AH964" t="str">
            <v>Customer - Advance against Sale</v>
          </cell>
        </row>
        <row r="965">
          <cell r="E965" t="str">
            <v>AB</v>
          </cell>
          <cell r="F965">
            <v>100173604</v>
          </cell>
          <cell r="G965">
            <v>1101</v>
          </cell>
          <cell r="H965">
            <v>2019</v>
          </cell>
          <cell r="I965">
            <v>8</v>
          </cell>
          <cell r="J965">
            <v>43799</v>
          </cell>
          <cell r="K965">
            <v>43799</v>
          </cell>
          <cell r="L965">
            <v>1977230.75</v>
          </cell>
          <cell r="M965">
            <v>1977230.75</v>
          </cell>
          <cell r="N965" t="str">
            <v>INR</v>
          </cell>
          <cell r="O965">
            <v>1977230.75</v>
          </cell>
          <cell r="P965" t="str">
            <v>INR</v>
          </cell>
          <cell r="Q965">
            <v>0</v>
          </cell>
          <cell r="R965">
            <v>0</v>
          </cell>
          <cell r="S965">
            <v>1977230.75</v>
          </cell>
          <cell r="T965">
            <v>0</v>
          </cell>
          <cell r="U965">
            <v>0</v>
          </cell>
          <cell r="V965">
            <v>318999</v>
          </cell>
          <cell r="W965" t="str">
            <v>Tata Steel Limited</v>
          </cell>
        </row>
        <row r="965">
          <cell r="Y965" t="str">
            <v>SI1901100050</v>
          </cell>
        </row>
        <row r="965">
          <cell r="AA965">
            <v>2388</v>
          </cell>
        </row>
        <row r="965">
          <cell r="AC965" t="str">
            <v>3000125388/806</v>
          </cell>
        </row>
        <row r="965">
          <cell r="AE965">
            <v>110000</v>
          </cell>
          <cell r="AF965" t="str">
            <v>Customer - Domestic</v>
          </cell>
          <cell r="AG965">
            <v>110000</v>
          </cell>
          <cell r="AH965" t="str">
            <v>Customer - Domestic</v>
          </cell>
        </row>
        <row r="966">
          <cell r="E966" t="str">
            <v>AB</v>
          </cell>
          <cell r="F966">
            <v>100141455</v>
          </cell>
          <cell r="G966">
            <v>1108</v>
          </cell>
          <cell r="H966">
            <v>2019</v>
          </cell>
          <cell r="I966">
            <v>7</v>
          </cell>
          <cell r="J966">
            <v>43766</v>
          </cell>
          <cell r="K966">
            <v>43766</v>
          </cell>
          <cell r="L966">
            <v>1769392.3</v>
          </cell>
          <cell r="M966">
            <v>1769392.3</v>
          </cell>
          <cell r="N966" t="str">
            <v>INR</v>
          </cell>
          <cell r="O966">
            <v>1769392.3</v>
          </cell>
          <cell r="P966" t="str">
            <v>INR</v>
          </cell>
          <cell r="Q966">
            <v>0</v>
          </cell>
          <cell r="R966">
            <v>0</v>
          </cell>
          <cell r="S966">
            <v>1769392.3</v>
          </cell>
          <cell r="T966">
            <v>0</v>
          </cell>
          <cell r="U966">
            <v>0</v>
          </cell>
          <cell r="V966">
            <v>313029</v>
          </cell>
          <cell r="W966" t="str">
            <v>Tata Steel Limited</v>
          </cell>
        </row>
        <row r="966">
          <cell r="Y966" t="str">
            <v>SI1901100044</v>
          </cell>
        </row>
        <row r="966">
          <cell r="AA966">
            <v>2423</v>
          </cell>
        </row>
        <row r="966">
          <cell r="AC966" t="str">
            <v>3000126116/054</v>
          </cell>
        </row>
        <row r="966">
          <cell r="AE966">
            <v>110000</v>
          </cell>
          <cell r="AF966" t="str">
            <v>Customer - Domestic</v>
          </cell>
          <cell r="AG966">
            <v>110000</v>
          </cell>
          <cell r="AH966" t="str">
            <v>Customer - Domestic</v>
          </cell>
        </row>
        <row r="967">
          <cell r="E967" t="str">
            <v>DZ</v>
          </cell>
          <cell r="F967">
            <v>1400006548</v>
          </cell>
          <cell r="G967">
            <v>1101</v>
          </cell>
          <cell r="H967">
            <v>2019</v>
          </cell>
          <cell r="I967">
            <v>7</v>
          </cell>
          <cell r="J967">
            <v>43739</v>
          </cell>
          <cell r="K967">
            <v>43739</v>
          </cell>
          <cell r="L967">
            <v>-283342.34</v>
          </cell>
          <cell r="M967">
            <v>-283342.34</v>
          </cell>
          <cell r="N967" t="str">
            <v>INR</v>
          </cell>
          <cell r="O967">
            <v>-283342.34</v>
          </cell>
          <cell r="P967" t="str">
            <v>INR</v>
          </cell>
          <cell r="Q967">
            <v>0</v>
          </cell>
          <cell r="R967">
            <v>0</v>
          </cell>
          <cell r="S967">
            <v>-283342.34</v>
          </cell>
          <cell r="T967">
            <v>0</v>
          </cell>
          <cell r="U967">
            <v>0</v>
          </cell>
          <cell r="V967">
            <v>304431</v>
          </cell>
          <cell r="W967" t="str">
            <v>Tata Steel Limited (Tubes Division)</v>
          </cell>
        </row>
        <row r="967">
          <cell r="Y967" t="str">
            <v>IL36701910017095|HDFCR52019100</v>
          </cell>
          <cell r="Z967" t="str">
            <v>IL36701910017095|HDFCR520</v>
          </cell>
          <cell r="AA967">
            <v>1400006548</v>
          </cell>
        </row>
        <row r="967">
          <cell r="AD967" t="str">
            <v>Receipt</v>
          </cell>
          <cell r="AE967">
            <v>310300</v>
          </cell>
          <cell r="AF967" t="str">
            <v>Customer - Advance against Sale</v>
          </cell>
          <cell r="AG967">
            <v>101105</v>
          </cell>
          <cell r="AH967" t="str">
            <v>Stanchart- Clearing Pune</v>
          </cell>
        </row>
        <row r="968">
          <cell r="E968" t="str">
            <v>AB</v>
          </cell>
          <cell r="F968">
            <v>100173564</v>
          </cell>
          <cell r="G968">
            <v>1108</v>
          </cell>
          <cell r="H968">
            <v>2019</v>
          </cell>
          <cell r="I968">
            <v>8</v>
          </cell>
          <cell r="J968">
            <v>43799</v>
          </cell>
          <cell r="K968">
            <v>43799</v>
          </cell>
          <cell r="L968">
            <v>260780</v>
          </cell>
          <cell r="M968">
            <v>260780</v>
          </cell>
          <cell r="N968" t="str">
            <v>INR</v>
          </cell>
          <cell r="O968">
            <v>260780</v>
          </cell>
          <cell r="P968" t="str">
            <v>INR</v>
          </cell>
          <cell r="Q968">
            <v>0</v>
          </cell>
          <cell r="R968">
            <v>0</v>
          </cell>
          <cell r="S968">
            <v>260780</v>
          </cell>
          <cell r="T968">
            <v>0</v>
          </cell>
          <cell r="U968">
            <v>0</v>
          </cell>
          <cell r="V968">
            <v>312193</v>
          </cell>
          <cell r="W968" t="str">
            <v>Tata Steel Limited ( Kalinganagar)</v>
          </cell>
        </row>
        <row r="968">
          <cell r="Y968" t="str">
            <v>CI1901101935</v>
          </cell>
        </row>
        <row r="968">
          <cell r="AA968">
            <v>61242</v>
          </cell>
        </row>
        <row r="968">
          <cell r="AC968" t="str">
            <v>2300051923/118</v>
          </cell>
        </row>
        <row r="968">
          <cell r="AE968">
            <v>110000</v>
          </cell>
          <cell r="AF968" t="str">
            <v>Customer - Domestic</v>
          </cell>
          <cell r="AG968">
            <v>110000</v>
          </cell>
          <cell r="AH968" t="str">
            <v>Customer - Domestic</v>
          </cell>
        </row>
        <row r="969">
          <cell r="D969" t="str">
            <v>CI1904107039</v>
          </cell>
          <cell r="E969" t="str">
            <v>RV</v>
          </cell>
          <cell r="F969">
            <v>113022</v>
          </cell>
          <cell r="G969">
            <v>1109</v>
          </cell>
          <cell r="H969">
            <v>2019</v>
          </cell>
          <cell r="I969">
            <v>11</v>
          </cell>
          <cell r="J969">
            <v>43883</v>
          </cell>
          <cell r="K969">
            <v>43883</v>
          </cell>
          <cell r="L969">
            <v>619997.39</v>
          </cell>
          <cell r="M969">
            <v>525421.52</v>
          </cell>
          <cell r="N969" t="str">
            <v>INR</v>
          </cell>
          <cell r="O969">
            <v>619997.39</v>
          </cell>
          <cell r="P969" t="str">
            <v>INR</v>
          </cell>
          <cell r="Q969">
            <v>0</v>
          </cell>
          <cell r="R969">
            <v>94575.87</v>
          </cell>
          <cell r="S969">
            <v>525421.52</v>
          </cell>
          <cell r="T969">
            <v>0</v>
          </cell>
          <cell r="U969">
            <v>0</v>
          </cell>
          <cell r="V969">
            <v>312193</v>
          </cell>
          <cell r="W969" t="str">
            <v>Tata Steel Limited ( Kalinganagar)</v>
          </cell>
        </row>
        <row r="969">
          <cell r="AA969">
            <v>63775</v>
          </cell>
        </row>
        <row r="969">
          <cell r="AC969" t="str">
            <v>3700799936/118</v>
          </cell>
        </row>
        <row r="969">
          <cell r="AE969">
            <v>110000</v>
          </cell>
          <cell r="AF969" t="str">
            <v>Customer - Domestic</v>
          </cell>
          <cell r="AG969">
            <v>501005</v>
          </cell>
          <cell r="AH969" t="str">
            <v>Revenue DS - Domestic Sales</v>
          </cell>
        </row>
        <row r="970">
          <cell r="E970" t="str">
            <v>AB</v>
          </cell>
          <cell r="F970">
            <v>100141449</v>
          </cell>
          <cell r="G970">
            <v>1109</v>
          </cell>
          <cell r="H970">
            <v>2019</v>
          </cell>
          <cell r="I970">
            <v>7</v>
          </cell>
          <cell r="J970">
            <v>43766</v>
          </cell>
          <cell r="K970">
            <v>43766</v>
          </cell>
          <cell r="L970">
            <v>467237.02</v>
          </cell>
          <cell r="M970">
            <v>467237.02</v>
          </cell>
          <cell r="N970" t="str">
            <v>INR</v>
          </cell>
          <cell r="O970">
            <v>467237.02</v>
          </cell>
          <cell r="P970" t="str">
            <v>INR</v>
          </cell>
          <cell r="Q970">
            <v>0</v>
          </cell>
          <cell r="R970">
            <v>0</v>
          </cell>
          <cell r="S970">
            <v>467237.02</v>
          </cell>
          <cell r="T970">
            <v>0</v>
          </cell>
          <cell r="U970">
            <v>0</v>
          </cell>
          <cell r="V970">
            <v>312193</v>
          </cell>
          <cell r="W970" t="str">
            <v>Tata Steel Limited ( Kalinganagar)</v>
          </cell>
        </row>
        <row r="970">
          <cell r="Y970" t="str">
            <v>CI1904103943</v>
          </cell>
        </row>
        <row r="970">
          <cell r="AA970">
            <v>60958</v>
          </cell>
        </row>
        <row r="970">
          <cell r="AC970" t="str">
            <v>3700796847/118</v>
          </cell>
        </row>
        <row r="970">
          <cell r="AE970">
            <v>110000</v>
          </cell>
          <cell r="AF970" t="str">
            <v>Customer - Domestic</v>
          </cell>
          <cell r="AG970">
            <v>110000</v>
          </cell>
          <cell r="AH970" t="str">
            <v>Customer - Domestic</v>
          </cell>
        </row>
        <row r="971">
          <cell r="E971" t="str">
            <v>AB</v>
          </cell>
          <cell r="F971">
            <v>100141449</v>
          </cell>
          <cell r="G971">
            <v>1109</v>
          </cell>
          <cell r="H971">
            <v>2019</v>
          </cell>
          <cell r="I971">
            <v>7</v>
          </cell>
          <cell r="J971">
            <v>43766</v>
          </cell>
          <cell r="K971">
            <v>43766</v>
          </cell>
          <cell r="L971">
            <v>2990371.32</v>
          </cell>
          <cell r="M971">
            <v>2990371.32</v>
          </cell>
          <cell r="N971" t="str">
            <v>INR</v>
          </cell>
          <cell r="O971">
            <v>2990371.32</v>
          </cell>
          <cell r="P971" t="str">
            <v>INR</v>
          </cell>
          <cell r="Q971">
            <v>0</v>
          </cell>
          <cell r="R971">
            <v>0</v>
          </cell>
          <cell r="S971">
            <v>2990371.32</v>
          </cell>
          <cell r="T971">
            <v>0</v>
          </cell>
          <cell r="U971">
            <v>0</v>
          </cell>
          <cell r="V971">
            <v>312193</v>
          </cell>
          <cell r="W971" t="str">
            <v>Tata Steel Limited ( Kalinganagar)</v>
          </cell>
        </row>
        <row r="971">
          <cell r="Y971" t="str">
            <v>CI1904104293</v>
          </cell>
        </row>
        <row r="971">
          <cell r="AA971">
            <v>60942</v>
          </cell>
        </row>
        <row r="971">
          <cell r="AC971" t="str">
            <v>3700796847/118</v>
          </cell>
        </row>
        <row r="971">
          <cell r="AE971">
            <v>110000</v>
          </cell>
          <cell r="AF971" t="str">
            <v>Customer - Domestic</v>
          </cell>
          <cell r="AG971">
            <v>110000</v>
          </cell>
          <cell r="AH971" t="str">
            <v>Customer - Domestic</v>
          </cell>
        </row>
        <row r="972">
          <cell r="E972" t="str">
            <v>AB</v>
          </cell>
          <cell r="F972">
            <v>100194025</v>
          </cell>
          <cell r="G972">
            <v>1112</v>
          </cell>
          <cell r="H972">
            <v>2019</v>
          </cell>
          <cell r="I972">
            <v>9</v>
          </cell>
          <cell r="J972">
            <v>43824</v>
          </cell>
          <cell r="K972">
            <v>43824</v>
          </cell>
          <cell r="L972">
            <v>190524.26</v>
          </cell>
          <cell r="M972">
            <v>190524.26</v>
          </cell>
          <cell r="N972" t="str">
            <v>INR</v>
          </cell>
          <cell r="O972">
            <v>190524.26</v>
          </cell>
          <cell r="P972" t="str">
            <v>INR</v>
          </cell>
          <cell r="Q972">
            <v>0</v>
          </cell>
          <cell r="R972">
            <v>0</v>
          </cell>
          <cell r="S972">
            <v>190524.26</v>
          </cell>
          <cell r="T972">
            <v>0</v>
          </cell>
          <cell r="U972">
            <v>0</v>
          </cell>
          <cell r="V972">
            <v>312193</v>
          </cell>
          <cell r="W972" t="str">
            <v>Tata Steel Limited ( Kalinganagar)</v>
          </cell>
        </row>
        <row r="972">
          <cell r="Y972" t="str">
            <v>CI1902102914</v>
          </cell>
        </row>
        <row r="972">
          <cell r="AA972">
            <v>62147</v>
          </cell>
        </row>
        <row r="972">
          <cell r="AC972" t="str">
            <v>3700800558/118</v>
          </cell>
        </row>
        <row r="972">
          <cell r="AE972">
            <v>110000</v>
          </cell>
          <cell r="AF972" t="str">
            <v>Customer - Domestic</v>
          </cell>
          <cell r="AG972">
            <v>110000</v>
          </cell>
          <cell r="AH972" t="str">
            <v>Customer - Domestic</v>
          </cell>
        </row>
        <row r="973">
          <cell r="E973" t="str">
            <v>AB</v>
          </cell>
          <cell r="F973">
            <v>100199799</v>
          </cell>
          <cell r="G973">
            <v>1109</v>
          </cell>
          <cell r="H973">
            <v>2019</v>
          </cell>
          <cell r="I973">
            <v>9</v>
          </cell>
          <cell r="J973">
            <v>43830</v>
          </cell>
          <cell r="K973">
            <v>43830</v>
          </cell>
          <cell r="L973">
            <v>244566.8</v>
          </cell>
          <cell r="M973">
            <v>244566.8</v>
          </cell>
          <cell r="N973" t="str">
            <v>INR</v>
          </cell>
          <cell r="O973">
            <v>244566.8</v>
          </cell>
          <cell r="P973" t="str">
            <v>INR</v>
          </cell>
          <cell r="Q973">
            <v>0</v>
          </cell>
          <cell r="R973">
            <v>0</v>
          </cell>
          <cell r="S973">
            <v>244566.8</v>
          </cell>
          <cell r="T973">
            <v>0</v>
          </cell>
          <cell r="U973">
            <v>0</v>
          </cell>
          <cell r="V973">
            <v>312193</v>
          </cell>
          <cell r="W973" t="str">
            <v>Tata Steel Limited ( Kalinganagar)</v>
          </cell>
        </row>
        <row r="973">
          <cell r="Y973" t="str">
            <v>SI1904100049</v>
          </cell>
        </row>
        <row r="973">
          <cell r="AA973">
            <v>2316</v>
          </cell>
        </row>
        <row r="973">
          <cell r="AC973" t="str">
            <v>4700069343/172</v>
          </cell>
        </row>
        <row r="973">
          <cell r="AE973">
            <v>110000</v>
          </cell>
          <cell r="AF973" t="str">
            <v>Customer - Domestic</v>
          </cell>
          <cell r="AG973">
            <v>110000</v>
          </cell>
          <cell r="AH973" t="str">
            <v>Customer - Domestic</v>
          </cell>
        </row>
        <row r="974">
          <cell r="D974" t="str">
            <v>CI1902102902</v>
          </cell>
          <cell r="E974" t="str">
            <v>RV</v>
          </cell>
          <cell r="F974">
            <v>110162</v>
          </cell>
          <cell r="G974">
            <v>1112</v>
          </cell>
          <cell r="H974">
            <v>2019</v>
          </cell>
          <cell r="I974">
            <v>9</v>
          </cell>
          <cell r="J974">
            <v>43813</v>
          </cell>
          <cell r="K974">
            <v>43813</v>
          </cell>
          <cell r="L974">
            <v>17751.2</v>
          </cell>
          <cell r="M974">
            <v>15043.39</v>
          </cell>
          <cell r="N974" t="str">
            <v>INR</v>
          </cell>
          <cell r="O974">
            <v>17751.2</v>
          </cell>
          <cell r="P974" t="str">
            <v>INR</v>
          </cell>
          <cell r="Q974">
            <v>0</v>
          </cell>
          <cell r="R974">
            <v>2707.81</v>
          </cell>
          <cell r="S974">
            <v>15043.39</v>
          </cell>
          <cell r="T974">
            <v>0</v>
          </cell>
          <cell r="U974">
            <v>0</v>
          </cell>
          <cell r="V974">
            <v>312193</v>
          </cell>
          <cell r="W974" t="str">
            <v>Tata Steel Limited ( Kalinganagar)</v>
          </cell>
        </row>
        <row r="974">
          <cell r="AA974">
            <v>62148</v>
          </cell>
        </row>
        <row r="974">
          <cell r="AC974" t="str">
            <v>2300052816/118</v>
          </cell>
        </row>
        <row r="974">
          <cell r="AE974">
            <v>110000</v>
          </cell>
          <cell r="AF974" t="str">
            <v>Customer - Domestic</v>
          </cell>
          <cell r="AG974">
            <v>501005</v>
          </cell>
          <cell r="AH974" t="str">
            <v>Revenue DS - Domestic Sales</v>
          </cell>
        </row>
        <row r="975">
          <cell r="E975" t="str">
            <v>AB</v>
          </cell>
          <cell r="F975">
            <v>100141514</v>
          </cell>
          <cell r="G975">
            <v>1101</v>
          </cell>
          <cell r="H975">
            <v>2019</v>
          </cell>
          <cell r="I975">
            <v>7</v>
          </cell>
          <cell r="J975">
            <v>43766</v>
          </cell>
          <cell r="K975">
            <v>43766</v>
          </cell>
          <cell r="L975">
            <v>2075013.48</v>
          </cell>
          <cell r="M975">
            <v>2075013.48</v>
          </cell>
          <cell r="N975" t="str">
            <v>INR</v>
          </cell>
          <cell r="O975">
            <v>2075013.48</v>
          </cell>
          <cell r="P975" t="str">
            <v>INR</v>
          </cell>
          <cell r="Q975">
            <v>0</v>
          </cell>
          <cell r="R975">
            <v>0</v>
          </cell>
          <cell r="S975">
            <v>2075013.48</v>
          </cell>
          <cell r="T975">
            <v>0</v>
          </cell>
          <cell r="U975">
            <v>0</v>
          </cell>
          <cell r="V975">
            <v>318999</v>
          </cell>
          <cell r="W975" t="str">
            <v>Tata Steel Limited</v>
          </cell>
        </row>
        <row r="975">
          <cell r="Y975" t="str">
            <v>RI1901100034</v>
          </cell>
        </row>
        <row r="975">
          <cell r="AA975">
            <v>61348</v>
          </cell>
        </row>
        <row r="975">
          <cell r="AC975">
            <v>2300050954</v>
          </cell>
        </row>
        <row r="975">
          <cell r="AE975">
            <v>110000</v>
          </cell>
          <cell r="AF975" t="str">
            <v>Customer - Domestic</v>
          </cell>
          <cell r="AG975">
            <v>110000</v>
          </cell>
          <cell r="AH975" t="str">
            <v>Customer - Domestic</v>
          </cell>
        </row>
        <row r="976">
          <cell r="E976" t="str">
            <v>AB</v>
          </cell>
          <cell r="F976">
            <v>100210304</v>
          </cell>
          <cell r="G976">
            <v>1109</v>
          </cell>
          <cell r="H976">
            <v>2019</v>
          </cell>
          <cell r="I976">
            <v>9</v>
          </cell>
          <cell r="J976">
            <v>43830</v>
          </cell>
          <cell r="K976">
            <v>43830</v>
          </cell>
          <cell r="L976">
            <v>5619</v>
          </cell>
          <cell r="M976">
            <v>5619</v>
          </cell>
          <cell r="N976" t="str">
            <v>INR</v>
          </cell>
          <cell r="O976">
            <v>5619</v>
          </cell>
          <cell r="P976" t="str">
            <v>INR</v>
          </cell>
          <cell r="Q976">
            <v>0</v>
          </cell>
          <cell r="R976">
            <v>0</v>
          </cell>
          <cell r="S976">
            <v>5619</v>
          </cell>
          <cell r="T976">
            <v>0</v>
          </cell>
          <cell r="U976">
            <v>0</v>
          </cell>
          <cell r="V976">
            <v>312193</v>
          </cell>
          <cell r="W976" t="str">
            <v>Tata Steel Limited ( Kalinganagar)</v>
          </cell>
        </row>
        <row r="976">
          <cell r="Y976" t="str">
            <v>TDS SI1904100048</v>
          </cell>
        </row>
        <row r="976">
          <cell r="AA976">
            <v>2316</v>
          </cell>
        </row>
        <row r="976">
          <cell r="AC976" t="str">
            <v>4700069343/172</v>
          </cell>
        </row>
        <row r="976">
          <cell r="AE976">
            <v>110000</v>
          </cell>
          <cell r="AF976" t="str">
            <v>Customer - Domestic</v>
          </cell>
          <cell r="AG976">
            <v>110000</v>
          </cell>
          <cell r="AH976" t="str">
            <v>Customer - Domestic</v>
          </cell>
        </row>
        <row r="977">
          <cell r="D977" t="str">
            <v>TDS APRIL TO SEP</v>
          </cell>
          <cell r="E977" t="str">
            <v>DA</v>
          </cell>
          <cell r="F977">
            <v>1600000304</v>
          </cell>
          <cell r="G977">
            <v>1101</v>
          </cell>
          <cell r="H977">
            <v>2019</v>
          </cell>
          <cell r="I977">
            <v>8</v>
          </cell>
          <cell r="J977">
            <v>43797</v>
          </cell>
          <cell r="K977">
            <v>43797</v>
          </cell>
          <cell r="L977">
            <v>-5393</v>
          </cell>
          <cell r="M977">
            <v>-5393</v>
          </cell>
          <cell r="N977" t="str">
            <v>INR</v>
          </cell>
          <cell r="O977">
            <v>-5393</v>
          </cell>
          <cell r="P977" t="str">
            <v>INR</v>
          </cell>
          <cell r="Q977">
            <v>-5393</v>
          </cell>
          <cell r="R977">
            <v>0</v>
          </cell>
          <cell r="S977">
            <v>-5393</v>
          </cell>
          <cell r="T977">
            <v>0</v>
          </cell>
          <cell r="U977">
            <v>0</v>
          </cell>
          <cell r="V977">
            <v>304431</v>
          </cell>
          <cell r="W977" t="str">
            <v>Tata Steel Limited (Tubes Division)</v>
          </cell>
        </row>
        <row r="977">
          <cell r="Y977" t="str">
            <v>RCHT00079C TDS Ded @2% 269637 April To Sept-19</v>
          </cell>
          <cell r="Z977" t="str">
            <v>TDS APRIL TO SEPTEMBER</v>
          </cell>
          <cell r="AA977">
            <v>1600000304</v>
          </cell>
        </row>
        <row r="977">
          <cell r="AE977">
            <v>310300</v>
          </cell>
          <cell r="AF977" t="str">
            <v>Customer - Advance against Sale</v>
          </cell>
          <cell r="AG977">
            <v>111201</v>
          </cell>
          <cell r="AH977" t="str">
            <v>TDS Received - Customer</v>
          </cell>
        </row>
        <row r="978">
          <cell r="D978" t="str">
            <v>CI1904107040</v>
          </cell>
          <cell r="E978" t="str">
            <v>RV</v>
          </cell>
          <cell r="F978">
            <v>113023</v>
          </cell>
          <cell r="G978">
            <v>1109</v>
          </cell>
          <cell r="H978">
            <v>2019</v>
          </cell>
          <cell r="I978">
            <v>11</v>
          </cell>
          <cell r="J978">
            <v>43883</v>
          </cell>
          <cell r="K978">
            <v>43883</v>
          </cell>
          <cell r="L978">
            <v>1035213.12</v>
          </cell>
          <cell r="M978">
            <v>877299.25</v>
          </cell>
          <cell r="N978" t="str">
            <v>INR</v>
          </cell>
          <cell r="O978">
            <v>1035213.12</v>
          </cell>
          <cell r="P978" t="str">
            <v>INR</v>
          </cell>
          <cell r="Q978">
            <v>0</v>
          </cell>
          <cell r="R978">
            <v>157913.87</v>
          </cell>
          <cell r="S978">
            <v>877299.25</v>
          </cell>
          <cell r="T978">
            <v>0</v>
          </cell>
          <cell r="U978">
            <v>0</v>
          </cell>
          <cell r="V978">
            <v>312193</v>
          </cell>
          <cell r="W978" t="str">
            <v>Tata Steel Limited ( Kalinganagar)</v>
          </cell>
        </row>
        <row r="978">
          <cell r="AA978">
            <v>63775</v>
          </cell>
        </row>
        <row r="978">
          <cell r="AC978" t="str">
            <v>3700799936/118</v>
          </cell>
        </row>
        <row r="978">
          <cell r="AE978">
            <v>110000</v>
          </cell>
          <cell r="AF978" t="str">
            <v>Customer - Domestic</v>
          </cell>
          <cell r="AG978">
            <v>501005</v>
          </cell>
          <cell r="AH978" t="str">
            <v>Revenue DS - Domestic Sales</v>
          </cell>
        </row>
        <row r="979">
          <cell r="E979" t="str">
            <v>DZ</v>
          </cell>
          <cell r="F979">
            <v>1400009039</v>
          </cell>
          <cell r="G979">
            <v>1106</v>
          </cell>
          <cell r="H979">
            <v>2019</v>
          </cell>
          <cell r="I979">
            <v>9</v>
          </cell>
          <cell r="J979">
            <v>43826</v>
          </cell>
          <cell r="K979">
            <v>43826</v>
          </cell>
          <cell r="L979">
            <v>-2221397.2</v>
          </cell>
          <cell r="M979">
            <v>-2221397.2</v>
          </cell>
          <cell r="N979" t="str">
            <v>INR</v>
          </cell>
          <cell r="O979">
            <v>-2221397.2</v>
          </cell>
          <cell r="P979" t="str">
            <v>INR</v>
          </cell>
          <cell r="Q979">
            <v>0</v>
          </cell>
          <cell r="R979">
            <v>0</v>
          </cell>
          <cell r="S979">
            <v>-2221397.2</v>
          </cell>
          <cell r="T979">
            <v>0</v>
          </cell>
          <cell r="U979">
            <v>0</v>
          </cell>
          <cell r="V979">
            <v>305576</v>
          </cell>
          <cell r="W979" t="str">
            <v>Tata Steel Ltd.</v>
          </cell>
        </row>
        <row r="979">
          <cell r="Y979" t="str">
            <v>IL36701912273630|HDFCR52019122</v>
          </cell>
          <cell r="Z979" t="str">
            <v>IL36701912273630|HDFCR520</v>
          </cell>
          <cell r="AA979">
            <v>1400009039</v>
          </cell>
        </row>
        <row r="979">
          <cell r="AD979" t="str">
            <v>Receipt</v>
          </cell>
          <cell r="AE979">
            <v>310300</v>
          </cell>
          <cell r="AF979" t="str">
            <v>Customer - Advance against Sale</v>
          </cell>
          <cell r="AG979">
            <v>101105</v>
          </cell>
          <cell r="AH979" t="str">
            <v>Stanchart- Clearing Pune</v>
          </cell>
        </row>
        <row r="980">
          <cell r="E980" t="str">
            <v>AB</v>
          </cell>
          <cell r="F980">
            <v>100210305</v>
          </cell>
          <cell r="G980">
            <v>1101</v>
          </cell>
          <cell r="H980">
            <v>2019</v>
          </cell>
          <cell r="I980">
            <v>9</v>
          </cell>
          <cell r="J980">
            <v>43830</v>
          </cell>
          <cell r="K980">
            <v>43830</v>
          </cell>
          <cell r="L980">
            <v>-1977230.75</v>
          </cell>
          <cell r="M980">
            <v>-1977230.75</v>
          </cell>
          <cell r="N980" t="str">
            <v>INR</v>
          </cell>
          <cell r="O980">
            <v>-1977230.75</v>
          </cell>
          <cell r="P980" t="str">
            <v>INR</v>
          </cell>
          <cell r="Q980">
            <v>0</v>
          </cell>
          <cell r="R980">
            <v>0</v>
          </cell>
          <cell r="S980">
            <v>-1977230.75</v>
          </cell>
          <cell r="T980">
            <v>0</v>
          </cell>
          <cell r="U980">
            <v>0</v>
          </cell>
          <cell r="V980">
            <v>318999</v>
          </cell>
          <cell r="W980" t="str">
            <v>Tata Steel Limited</v>
          </cell>
        </row>
        <row r="980">
          <cell r="AA980">
            <v>100210305</v>
          </cell>
        </row>
        <row r="980">
          <cell r="AE980">
            <v>110000</v>
          </cell>
          <cell r="AF980" t="str">
            <v>Customer - Domestic</v>
          </cell>
          <cell r="AG980">
            <v>110000</v>
          </cell>
          <cell r="AH980" t="str">
            <v>Customer - Domestic</v>
          </cell>
        </row>
        <row r="981">
          <cell r="D981" t="str">
            <v>TDS APRIL TO SEP</v>
          </cell>
          <cell r="E981" t="str">
            <v>DA</v>
          </cell>
          <cell r="F981">
            <v>1600000292</v>
          </cell>
          <cell r="G981">
            <v>1101</v>
          </cell>
          <cell r="H981">
            <v>2019</v>
          </cell>
          <cell r="I981">
            <v>8</v>
          </cell>
          <cell r="J981">
            <v>43796</v>
          </cell>
          <cell r="K981">
            <v>43796</v>
          </cell>
          <cell r="L981">
            <v>-4108</v>
          </cell>
          <cell r="M981">
            <v>-4108</v>
          </cell>
          <cell r="N981" t="str">
            <v>INR</v>
          </cell>
          <cell r="O981">
            <v>-4108</v>
          </cell>
          <cell r="P981" t="str">
            <v>INR</v>
          </cell>
          <cell r="Q981">
            <v>-4108</v>
          </cell>
          <cell r="R981">
            <v>0</v>
          </cell>
          <cell r="S981">
            <v>-4108</v>
          </cell>
          <cell r="T981">
            <v>0</v>
          </cell>
          <cell r="U981">
            <v>0</v>
          </cell>
          <cell r="V981">
            <v>312193</v>
          </cell>
          <cell r="W981" t="str">
            <v>Tata Steel Limited ( Kalinganagar)</v>
          </cell>
        </row>
        <row r="981">
          <cell r="Y981" t="str">
            <v>BBNT00115D TDS Ded @2% 205400 April To Sept-19</v>
          </cell>
          <cell r="Z981" t="str">
            <v>TDS APRIL TO SEPTEMBER</v>
          </cell>
          <cell r="AA981">
            <v>1600000292</v>
          </cell>
        </row>
        <row r="981">
          <cell r="AE981">
            <v>310300</v>
          </cell>
          <cell r="AF981" t="str">
            <v>Customer - Advance against Sale</v>
          </cell>
          <cell r="AG981">
            <v>111201</v>
          </cell>
          <cell r="AH981" t="str">
            <v>TDS Received - Customer</v>
          </cell>
        </row>
        <row r="982">
          <cell r="E982" t="str">
            <v>DZ</v>
          </cell>
          <cell r="F982">
            <v>1400007215</v>
          </cell>
          <cell r="G982">
            <v>1106</v>
          </cell>
          <cell r="H982">
            <v>2019</v>
          </cell>
          <cell r="I982">
            <v>7</v>
          </cell>
          <cell r="J982">
            <v>43768</v>
          </cell>
          <cell r="K982">
            <v>43768</v>
          </cell>
          <cell r="L982">
            <v>-3886678.1</v>
          </cell>
          <cell r="M982">
            <v>-3886678.1</v>
          </cell>
          <cell r="N982" t="str">
            <v>INR</v>
          </cell>
          <cell r="O982">
            <v>-3886678.1</v>
          </cell>
          <cell r="P982" t="str">
            <v>INR</v>
          </cell>
          <cell r="Q982">
            <v>0</v>
          </cell>
          <cell r="R982">
            <v>0</v>
          </cell>
          <cell r="S982">
            <v>-3886678.1</v>
          </cell>
          <cell r="T982">
            <v>0</v>
          </cell>
          <cell r="U982">
            <v>0</v>
          </cell>
          <cell r="V982">
            <v>311155</v>
          </cell>
          <cell r="W982" t="str">
            <v>Tata steel (Engineering Services)</v>
          </cell>
        </row>
        <row r="982">
          <cell r="Y982" t="str">
            <v>IL36701910303262|HDFCR52019103</v>
          </cell>
          <cell r="Z982" t="str">
            <v>IL36701910303262|HDFCR520</v>
          </cell>
          <cell r="AA982">
            <v>1400007215</v>
          </cell>
        </row>
        <row r="982">
          <cell r="AD982" t="str">
            <v>Receipt</v>
          </cell>
          <cell r="AE982">
            <v>310300</v>
          </cell>
          <cell r="AF982" t="str">
            <v>Customer - Advance against Sale</v>
          </cell>
          <cell r="AG982">
            <v>101105</v>
          </cell>
          <cell r="AH982" t="str">
            <v>Stanchart- Clearing Pune</v>
          </cell>
        </row>
        <row r="983">
          <cell r="E983" t="str">
            <v>AB</v>
          </cell>
          <cell r="F983">
            <v>100173564</v>
          </cell>
          <cell r="G983">
            <v>1108</v>
          </cell>
          <cell r="H983">
            <v>2019</v>
          </cell>
          <cell r="I983">
            <v>8</v>
          </cell>
          <cell r="J983">
            <v>43799</v>
          </cell>
          <cell r="K983">
            <v>43799</v>
          </cell>
          <cell r="L983">
            <v>78427.52</v>
          </cell>
          <cell r="M983">
            <v>78427.52</v>
          </cell>
          <cell r="N983" t="str">
            <v>INR</v>
          </cell>
          <cell r="O983">
            <v>78427.52</v>
          </cell>
          <cell r="P983" t="str">
            <v>INR</v>
          </cell>
          <cell r="Q983">
            <v>0</v>
          </cell>
          <cell r="R983">
            <v>0</v>
          </cell>
          <cell r="S983">
            <v>78427.52</v>
          </cell>
          <cell r="T983">
            <v>0</v>
          </cell>
          <cell r="U983">
            <v>0</v>
          </cell>
          <cell r="V983">
            <v>312193</v>
          </cell>
          <cell r="W983" t="str">
            <v>Tata Steel Limited ( Kalinganagar)</v>
          </cell>
        </row>
        <row r="983">
          <cell r="Y983" t="str">
            <v>CI1901101950</v>
          </cell>
        </row>
        <row r="983">
          <cell r="AA983">
            <v>61993</v>
          </cell>
        </row>
        <row r="983">
          <cell r="AC983" t="str">
            <v>2300051923/118</v>
          </cell>
        </row>
        <row r="983">
          <cell r="AE983">
            <v>110000</v>
          </cell>
          <cell r="AF983" t="str">
            <v>Customer - Domestic</v>
          </cell>
          <cell r="AG983">
            <v>110000</v>
          </cell>
          <cell r="AH983" t="str">
            <v>Customer - Domestic</v>
          </cell>
        </row>
        <row r="984">
          <cell r="E984" t="str">
            <v>AB</v>
          </cell>
          <cell r="F984">
            <v>100173604</v>
          </cell>
          <cell r="G984">
            <v>1101</v>
          </cell>
          <cell r="H984">
            <v>2019</v>
          </cell>
          <cell r="I984">
            <v>8</v>
          </cell>
          <cell r="J984">
            <v>43799</v>
          </cell>
          <cell r="K984">
            <v>43799</v>
          </cell>
          <cell r="L984">
            <v>728885.7</v>
          </cell>
          <cell r="M984">
            <v>728885.7</v>
          </cell>
          <cell r="N984" t="str">
            <v>INR</v>
          </cell>
          <cell r="O984">
            <v>728885.7</v>
          </cell>
          <cell r="P984" t="str">
            <v>INR</v>
          </cell>
          <cell r="Q984">
            <v>728885.7</v>
          </cell>
          <cell r="R984">
            <v>0</v>
          </cell>
          <cell r="S984">
            <v>728885.7</v>
          </cell>
          <cell r="T984">
            <v>0</v>
          </cell>
          <cell r="U984">
            <v>0</v>
          </cell>
          <cell r="V984">
            <v>318999</v>
          </cell>
          <cell r="W984" t="str">
            <v>Tata Steel Limited</v>
          </cell>
        </row>
        <row r="984">
          <cell r="Y984" t="str">
            <v>Erection Retention</v>
          </cell>
        </row>
        <row r="984">
          <cell r="AA984">
            <v>100173604</v>
          </cell>
        </row>
        <row r="984">
          <cell r="AE984">
            <v>111105</v>
          </cell>
          <cell r="AF984" t="str">
            <v>Customer - Retention</v>
          </cell>
          <cell r="AG984">
            <v>110000</v>
          </cell>
          <cell r="AH984" t="str">
            <v>Customer - Domestic</v>
          </cell>
        </row>
        <row r="985">
          <cell r="D985" t="str">
            <v>CI1902103001</v>
          </cell>
          <cell r="E985" t="str">
            <v>RV</v>
          </cell>
          <cell r="F985">
            <v>110425</v>
          </cell>
          <cell r="G985">
            <v>1112</v>
          </cell>
          <cell r="H985">
            <v>2019</v>
          </cell>
          <cell r="I985">
            <v>9</v>
          </cell>
          <cell r="J985">
            <v>43820</v>
          </cell>
          <cell r="K985">
            <v>43820</v>
          </cell>
          <cell r="L985">
            <v>34897.32</v>
          </cell>
          <cell r="M985">
            <v>29574</v>
          </cell>
          <cell r="N985" t="str">
            <v>INR</v>
          </cell>
          <cell r="O985">
            <v>34897.32</v>
          </cell>
          <cell r="P985" t="str">
            <v>INR</v>
          </cell>
          <cell r="Q985">
            <v>0</v>
          </cell>
          <cell r="R985">
            <v>5323.32</v>
          </cell>
          <cell r="S985">
            <v>29574</v>
          </cell>
          <cell r="T985">
            <v>0</v>
          </cell>
          <cell r="U985">
            <v>0</v>
          </cell>
          <cell r="V985">
            <v>312193</v>
          </cell>
          <cell r="W985" t="str">
            <v>Tata Steel Limited ( Kalinganagar)</v>
          </cell>
        </row>
        <row r="985">
          <cell r="AA985">
            <v>62391</v>
          </cell>
        </row>
        <row r="985">
          <cell r="AC985" t="str">
            <v>2300052816/118</v>
          </cell>
        </row>
        <row r="985">
          <cell r="AE985">
            <v>110000</v>
          </cell>
          <cell r="AF985" t="str">
            <v>Customer - Domestic</v>
          </cell>
          <cell r="AG985">
            <v>501005</v>
          </cell>
          <cell r="AH985" t="str">
            <v>Revenue DS - Domestic Sales</v>
          </cell>
        </row>
        <row r="986">
          <cell r="D986" t="str">
            <v>TDS APRIL TO SEP</v>
          </cell>
          <cell r="E986" t="str">
            <v>DA</v>
          </cell>
          <cell r="F986">
            <v>1600000316</v>
          </cell>
          <cell r="G986">
            <v>1101</v>
          </cell>
          <cell r="H986">
            <v>2019</v>
          </cell>
          <cell r="I986">
            <v>8</v>
          </cell>
          <cell r="J986">
            <v>43798</v>
          </cell>
          <cell r="K986">
            <v>43798</v>
          </cell>
          <cell r="L986">
            <v>-159</v>
          </cell>
          <cell r="M986">
            <v>-159</v>
          </cell>
          <cell r="N986" t="str">
            <v>INR</v>
          </cell>
          <cell r="O986">
            <v>-159</v>
          </cell>
          <cell r="P986" t="str">
            <v>INR</v>
          </cell>
          <cell r="Q986">
            <v>-159</v>
          </cell>
          <cell r="R986">
            <v>0</v>
          </cell>
          <cell r="S986">
            <v>-159</v>
          </cell>
          <cell r="T986">
            <v>0</v>
          </cell>
          <cell r="U986">
            <v>0</v>
          </cell>
          <cell r="V986">
            <v>318420</v>
          </cell>
          <cell r="W986" t="str">
            <v>Tata Steel Limited - LD1 Fire Servi</v>
          </cell>
        </row>
        <row r="986">
          <cell r="Y986" t="str">
            <v>RCHT00110F TDS Ded @2% 7926.49 April To Sept-19</v>
          </cell>
          <cell r="Z986" t="str">
            <v>TDS APRIL TO SEP</v>
          </cell>
          <cell r="AA986">
            <v>1600000316</v>
          </cell>
        </row>
        <row r="986">
          <cell r="AE986">
            <v>310300</v>
          </cell>
          <cell r="AF986" t="str">
            <v>Customer - Advance against Sale</v>
          </cell>
          <cell r="AG986">
            <v>111201</v>
          </cell>
          <cell r="AH986" t="str">
            <v>TDS Received - Customer</v>
          </cell>
        </row>
        <row r="987">
          <cell r="E987" t="str">
            <v>AB</v>
          </cell>
          <cell r="F987">
            <v>100194025</v>
          </cell>
          <cell r="G987">
            <v>1112</v>
          </cell>
          <cell r="H987">
            <v>2019</v>
          </cell>
          <cell r="I987">
            <v>9</v>
          </cell>
          <cell r="J987">
            <v>43824</v>
          </cell>
          <cell r="K987">
            <v>43824</v>
          </cell>
          <cell r="L987">
            <v>155099.2</v>
          </cell>
          <cell r="M987">
            <v>155099.2</v>
          </cell>
          <cell r="N987" t="str">
            <v>INR</v>
          </cell>
          <cell r="O987">
            <v>155099.2</v>
          </cell>
          <cell r="P987" t="str">
            <v>INR</v>
          </cell>
          <cell r="Q987">
            <v>0</v>
          </cell>
          <cell r="R987">
            <v>0</v>
          </cell>
          <cell r="S987">
            <v>155099.2</v>
          </cell>
          <cell r="T987">
            <v>0</v>
          </cell>
          <cell r="U987">
            <v>0</v>
          </cell>
          <cell r="V987">
            <v>312193</v>
          </cell>
          <cell r="W987" t="str">
            <v>Tata Steel Limited ( Kalinganagar)</v>
          </cell>
        </row>
        <row r="987">
          <cell r="Y987" t="str">
            <v>CI1902103003</v>
          </cell>
        </row>
        <row r="987">
          <cell r="AA987">
            <v>62396</v>
          </cell>
        </row>
        <row r="987">
          <cell r="AC987" t="str">
            <v>2300052816/118</v>
          </cell>
        </row>
        <row r="987">
          <cell r="AE987">
            <v>110000</v>
          </cell>
          <cell r="AF987" t="str">
            <v>Customer - Domestic</v>
          </cell>
          <cell r="AG987">
            <v>110000</v>
          </cell>
          <cell r="AH987" t="str">
            <v>Customer - Domestic</v>
          </cell>
        </row>
        <row r="988">
          <cell r="E988" t="str">
            <v>AB</v>
          </cell>
          <cell r="F988">
            <v>100199795</v>
          </cell>
          <cell r="G988">
            <v>1109</v>
          </cell>
          <cell r="H988">
            <v>2019</v>
          </cell>
          <cell r="I988">
            <v>9</v>
          </cell>
          <cell r="J988">
            <v>43830</v>
          </cell>
          <cell r="K988">
            <v>43830</v>
          </cell>
          <cell r="L988">
            <v>-2407200</v>
          </cell>
          <cell r="M988">
            <v>-2407200</v>
          </cell>
          <cell r="N988" t="str">
            <v>INR</v>
          </cell>
          <cell r="O988">
            <v>-2407200</v>
          </cell>
          <cell r="P988" t="str">
            <v>INR</v>
          </cell>
          <cell r="Q988">
            <v>0</v>
          </cell>
          <cell r="R988">
            <v>0</v>
          </cell>
          <cell r="S988">
            <v>-2407200</v>
          </cell>
          <cell r="T988">
            <v>0</v>
          </cell>
          <cell r="U988">
            <v>0</v>
          </cell>
          <cell r="V988">
            <v>311155</v>
          </cell>
          <cell r="W988" t="str">
            <v>Tata steel (Engineering Services)</v>
          </cell>
        </row>
        <row r="988">
          <cell r="AA988">
            <v>100199795</v>
          </cell>
        </row>
        <row r="988">
          <cell r="AE988">
            <v>110000</v>
          </cell>
          <cell r="AF988" t="str">
            <v>Customer - Domestic</v>
          </cell>
          <cell r="AG988">
            <v>310300</v>
          </cell>
          <cell r="AH988" t="str">
            <v>Customer - Advance against Sale</v>
          </cell>
        </row>
        <row r="989">
          <cell r="E989" t="str">
            <v>AB</v>
          </cell>
          <cell r="F989">
            <v>100162592</v>
          </cell>
          <cell r="G989">
            <v>1109</v>
          </cell>
          <cell r="H989">
            <v>2019</v>
          </cell>
          <cell r="I989">
            <v>8</v>
          </cell>
          <cell r="J989">
            <v>43792</v>
          </cell>
          <cell r="K989">
            <v>43792</v>
          </cell>
          <cell r="L989">
            <v>1970625.31</v>
          </cell>
          <cell r="M989">
            <v>1970625.31</v>
          </cell>
          <cell r="N989" t="str">
            <v>INR</v>
          </cell>
          <cell r="O989">
            <v>1970625.31</v>
          </cell>
          <cell r="P989" t="str">
            <v>INR</v>
          </cell>
          <cell r="Q989">
            <v>0</v>
          </cell>
          <cell r="R989">
            <v>0</v>
          </cell>
          <cell r="S989">
            <v>1970625.31</v>
          </cell>
          <cell r="T989">
            <v>0</v>
          </cell>
          <cell r="U989">
            <v>0</v>
          </cell>
          <cell r="V989">
            <v>307259</v>
          </cell>
          <cell r="W989" t="str">
            <v>Tata Steel Limited</v>
          </cell>
        </row>
        <row r="989">
          <cell r="Y989" t="str">
            <v>CI1904104560</v>
          </cell>
        </row>
        <row r="989">
          <cell r="AA989">
            <v>61927</v>
          </cell>
        </row>
        <row r="989">
          <cell r="AC989" t="str">
            <v>3700800342/961</v>
          </cell>
        </row>
        <row r="989">
          <cell r="AE989">
            <v>110000</v>
          </cell>
          <cell r="AF989" t="str">
            <v>Customer - Domestic</v>
          </cell>
          <cell r="AG989">
            <v>110000</v>
          </cell>
          <cell r="AH989" t="str">
            <v>Customer - Domestic</v>
          </cell>
        </row>
        <row r="990">
          <cell r="E990" t="str">
            <v>AB</v>
          </cell>
          <cell r="F990">
            <v>100199799</v>
          </cell>
          <cell r="G990">
            <v>1112</v>
          </cell>
          <cell r="H990">
            <v>2019</v>
          </cell>
          <cell r="I990">
            <v>9</v>
          </cell>
          <cell r="J990">
            <v>43830</v>
          </cell>
          <cell r="K990">
            <v>43830</v>
          </cell>
          <cell r="L990">
            <v>20268.25</v>
          </cell>
          <cell r="M990">
            <v>20268.25</v>
          </cell>
          <cell r="N990" t="str">
            <v>INR</v>
          </cell>
          <cell r="O990">
            <v>20268.25</v>
          </cell>
          <cell r="P990" t="str">
            <v>INR</v>
          </cell>
          <cell r="Q990">
            <v>0</v>
          </cell>
          <cell r="R990">
            <v>0</v>
          </cell>
          <cell r="S990">
            <v>20268.25</v>
          </cell>
          <cell r="T990">
            <v>0</v>
          </cell>
          <cell r="U990">
            <v>0</v>
          </cell>
          <cell r="V990">
            <v>312193</v>
          </cell>
          <cell r="W990" t="str">
            <v>Tata Steel Limited ( Kalinganagar)</v>
          </cell>
        </row>
        <row r="990">
          <cell r="Y990" t="str">
            <v>CI1902103148</v>
          </cell>
        </row>
        <row r="990">
          <cell r="AA990">
            <v>62195</v>
          </cell>
        </row>
        <row r="990">
          <cell r="AC990" t="str">
            <v>3700800558/118</v>
          </cell>
        </row>
        <row r="990">
          <cell r="AE990">
            <v>110000</v>
          </cell>
          <cell r="AF990" t="str">
            <v>Customer - Domestic</v>
          </cell>
          <cell r="AG990">
            <v>110000</v>
          </cell>
          <cell r="AH990" t="str">
            <v>Customer - Domestic</v>
          </cell>
        </row>
        <row r="991">
          <cell r="D991" t="str">
            <v>CI1902103000</v>
          </cell>
          <cell r="E991" t="str">
            <v>RV</v>
          </cell>
          <cell r="F991">
            <v>110424</v>
          </cell>
          <cell r="G991">
            <v>1112</v>
          </cell>
          <cell r="H991">
            <v>2019</v>
          </cell>
          <cell r="I991">
            <v>9</v>
          </cell>
          <cell r="J991">
            <v>43820</v>
          </cell>
          <cell r="K991">
            <v>43820</v>
          </cell>
          <cell r="L991">
            <v>40713.54</v>
          </cell>
          <cell r="M991">
            <v>34503</v>
          </cell>
          <cell r="N991" t="str">
            <v>INR</v>
          </cell>
          <cell r="O991">
            <v>40713.54</v>
          </cell>
          <cell r="P991" t="str">
            <v>INR</v>
          </cell>
          <cell r="Q991">
            <v>0</v>
          </cell>
          <cell r="R991">
            <v>6210.54</v>
          </cell>
          <cell r="S991">
            <v>34503</v>
          </cell>
          <cell r="T991">
            <v>0</v>
          </cell>
          <cell r="U991">
            <v>0</v>
          </cell>
          <cell r="V991">
            <v>312193</v>
          </cell>
          <cell r="W991" t="str">
            <v>Tata Steel Limited ( Kalinganagar)</v>
          </cell>
        </row>
        <row r="991">
          <cell r="AA991">
            <v>62200</v>
          </cell>
        </row>
        <row r="991">
          <cell r="AC991" t="str">
            <v>2300052816/118</v>
          </cell>
        </row>
        <row r="991">
          <cell r="AE991">
            <v>110000</v>
          </cell>
          <cell r="AF991" t="str">
            <v>Customer - Domestic</v>
          </cell>
          <cell r="AG991">
            <v>501005</v>
          </cell>
          <cell r="AH991" t="str">
            <v>Revenue DS - Domestic Sales</v>
          </cell>
        </row>
        <row r="992">
          <cell r="D992" t="str">
            <v>TDS TRF TO ADV</v>
          </cell>
          <cell r="E992" t="str">
            <v>DA</v>
          </cell>
          <cell r="F992">
            <v>1600000267</v>
          </cell>
          <cell r="G992">
            <v>1106</v>
          </cell>
          <cell r="H992">
            <v>2019</v>
          </cell>
          <cell r="I992">
            <v>7</v>
          </cell>
          <cell r="J992">
            <v>43769</v>
          </cell>
          <cell r="K992">
            <v>43769</v>
          </cell>
          <cell r="L992">
            <v>-448</v>
          </cell>
          <cell r="M992">
            <v>-448</v>
          </cell>
          <cell r="N992" t="str">
            <v>INR</v>
          </cell>
          <cell r="O992">
            <v>-448</v>
          </cell>
          <cell r="P992" t="str">
            <v>INR</v>
          </cell>
          <cell r="Q992">
            <v>-448</v>
          </cell>
          <cell r="R992">
            <v>0</v>
          </cell>
          <cell r="S992">
            <v>-448</v>
          </cell>
          <cell r="T992">
            <v>0</v>
          </cell>
          <cell r="U992">
            <v>0</v>
          </cell>
          <cell r="V992">
            <v>312193</v>
          </cell>
          <cell r="W992" t="str">
            <v>Tata Steel Limited ( Kalinganagar)</v>
          </cell>
        </row>
        <row r="992">
          <cell r="Y992" t="str">
            <v>BBNT00115D TDS Ded @2% 11159.39 Jan To March-19*2</v>
          </cell>
          <cell r="Z992" t="str">
            <v>TDS Trf to adv</v>
          </cell>
          <cell r="AA992">
            <v>1600000267</v>
          </cell>
        </row>
        <row r="992">
          <cell r="AE992">
            <v>310300</v>
          </cell>
          <cell r="AF992" t="str">
            <v>Customer - Advance against Sale</v>
          </cell>
          <cell r="AG992">
            <v>312193</v>
          </cell>
          <cell r="AH992" t="str">
            <v>Tata Steel Limited ( Kalinganagar)</v>
          </cell>
        </row>
        <row r="993">
          <cell r="D993" t="str">
            <v>CI1904107041</v>
          </cell>
          <cell r="E993" t="str">
            <v>RV</v>
          </cell>
          <cell r="F993">
            <v>113024</v>
          </cell>
          <cell r="G993">
            <v>1109</v>
          </cell>
          <cell r="H993">
            <v>2019</v>
          </cell>
          <cell r="I993">
            <v>11</v>
          </cell>
          <cell r="J993">
            <v>43883</v>
          </cell>
          <cell r="K993">
            <v>43883</v>
          </cell>
          <cell r="L993">
            <v>370049.18</v>
          </cell>
          <cell r="M993">
            <v>313601</v>
          </cell>
          <cell r="N993" t="str">
            <v>INR</v>
          </cell>
          <cell r="O993">
            <v>370049.18</v>
          </cell>
          <cell r="P993" t="str">
            <v>INR</v>
          </cell>
          <cell r="Q993">
            <v>0</v>
          </cell>
          <cell r="R993">
            <v>56448.18</v>
          </cell>
          <cell r="S993">
            <v>313601</v>
          </cell>
          <cell r="T993">
            <v>0</v>
          </cell>
          <cell r="U993">
            <v>0</v>
          </cell>
          <cell r="V993">
            <v>312193</v>
          </cell>
          <cell r="W993" t="str">
            <v>Tata Steel Limited ( Kalinganagar)</v>
          </cell>
        </row>
        <row r="993">
          <cell r="AA993">
            <v>63775</v>
          </cell>
        </row>
        <row r="993">
          <cell r="AC993" t="str">
            <v>3700799936/118</v>
          </cell>
        </row>
        <row r="993">
          <cell r="AE993">
            <v>110000</v>
          </cell>
          <cell r="AF993" t="str">
            <v>Customer - Domestic</v>
          </cell>
          <cell r="AG993">
            <v>501005</v>
          </cell>
          <cell r="AH993" t="str">
            <v>Revenue DS - Domestic Sales</v>
          </cell>
        </row>
        <row r="994">
          <cell r="E994" t="str">
            <v>AB</v>
          </cell>
          <cell r="F994">
            <v>100141514</v>
          </cell>
          <cell r="G994">
            <v>1101</v>
          </cell>
          <cell r="H994">
            <v>2019</v>
          </cell>
          <cell r="I994">
            <v>7</v>
          </cell>
          <cell r="J994">
            <v>43766</v>
          </cell>
          <cell r="K994">
            <v>43766</v>
          </cell>
          <cell r="L994">
            <v>-3068956.53</v>
          </cell>
          <cell r="M994">
            <v>-3068956.53</v>
          </cell>
          <cell r="N994" t="str">
            <v>INR</v>
          </cell>
          <cell r="O994">
            <v>-3068956.53</v>
          </cell>
          <cell r="P994" t="str">
            <v>INR</v>
          </cell>
          <cell r="Q994">
            <v>0</v>
          </cell>
          <cell r="R994">
            <v>0</v>
          </cell>
          <cell r="S994">
            <v>-3068956.53</v>
          </cell>
          <cell r="T994">
            <v>0</v>
          </cell>
          <cell r="U994">
            <v>0</v>
          </cell>
          <cell r="V994">
            <v>318999</v>
          </cell>
          <cell r="W994" t="str">
            <v>Tata Steel Limited</v>
          </cell>
        </row>
        <row r="994">
          <cell r="AA994">
            <v>100141514</v>
          </cell>
        </row>
        <row r="994">
          <cell r="AE994">
            <v>110000</v>
          </cell>
          <cell r="AF994" t="str">
            <v>Customer - Domestic</v>
          </cell>
          <cell r="AG994">
            <v>110000</v>
          </cell>
          <cell r="AH994" t="str">
            <v>Customer - Domestic</v>
          </cell>
        </row>
        <row r="995">
          <cell r="E995" t="str">
            <v>AB</v>
          </cell>
          <cell r="F995">
            <v>100209795</v>
          </cell>
          <cell r="G995">
            <v>1109</v>
          </cell>
          <cell r="H995">
            <v>2019</v>
          </cell>
          <cell r="I995">
            <v>9</v>
          </cell>
          <cell r="J995">
            <v>43830</v>
          </cell>
          <cell r="K995">
            <v>43830</v>
          </cell>
          <cell r="L995">
            <v>1250608.57</v>
          </cell>
          <cell r="M995">
            <v>1250608.57</v>
          </cell>
          <cell r="N995" t="str">
            <v>INR</v>
          </cell>
          <cell r="O995">
            <v>1250608.57</v>
          </cell>
          <cell r="P995" t="str">
            <v>INR</v>
          </cell>
          <cell r="Q995">
            <v>0</v>
          </cell>
          <cell r="R995">
            <v>0</v>
          </cell>
          <cell r="S995">
            <v>1250608.57</v>
          </cell>
          <cell r="T995">
            <v>0</v>
          </cell>
          <cell r="U995">
            <v>0</v>
          </cell>
          <cell r="V995">
            <v>309728</v>
          </cell>
          <cell r="W995" t="str">
            <v>Tata Steel Ltd - Growth Shop</v>
          </cell>
        </row>
        <row r="995">
          <cell r="Y995" t="str">
            <v>CI1904105607</v>
          </cell>
        </row>
        <row r="995">
          <cell r="AA995">
            <v>62731</v>
          </cell>
        </row>
        <row r="995">
          <cell r="AC995" t="str">
            <v>3700802296/146</v>
          </cell>
        </row>
        <row r="995">
          <cell r="AE995">
            <v>110000</v>
          </cell>
          <cell r="AF995" t="str">
            <v>Customer - Domestic</v>
          </cell>
          <cell r="AG995">
            <v>110000</v>
          </cell>
          <cell r="AH995" t="str">
            <v>Customer - Domestic</v>
          </cell>
        </row>
        <row r="996">
          <cell r="E996" t="str">
            <v>AB</v>
          </cell>
          <cell r="F996">
            <v>100199799</v>
          </cell>
          <cell r="G996">
            <v>1112</v>
          </cell>
          <cell r="H996">
            <v>2019</v>
          </cell>
          <cell r="I996">
            <v>9</v>
          </cell>
          <cell r="J996">
            <v>43830</v>
          </cell>
          <cell r="K996">
            <v>43830</v>
          </cell>
          <cell r="L996">
            <v>65516.91</v>
          </cell>
          <cell r="M996">
            <v>65516.91</v>
          </cell>
          <cell r="N996" t="str">
            <v>INR</v>
          </cell>
          <cell r="O996">
            <v>65516.91</v>
          </cell>
          <cell r="P996" t="str">
            <v>INR</v>
          </cell>
          <cell r="Q996">
            <v>0</v>
          </cell>
          <cell r="R996">
            <v>0</v>
          </cell>
          <cell r="S996">
            <v>65516.91</v>
          </cell>
          <cell r="T996">
            <v>0</v>
          </cell>
          <cell r="U996">
            <v>0</v>
          </cell>
          <cell r="V996">
            <v>312193</v>
          </cell>
          <cell r="W996" t="str">
            <v>Tata Steel Limited ( Kalinganagar)</v>
          </cell>
        </row>
        <row r="996">
          <cell r="Y996" t="str">
            <v>CI1902103155</v>
          </cell>
        </row>
        <row r="996">
          <cell r="AA996">
            <v>62197</v>
          </cell>
        </row>
        <row r="996">
          <cell r="AC996" t="str">
            <v>3700800558/118</v>
          </cell>
        </row>
        <row r="996">
          <cell r="AE996">
            <v>110000</v>
          </cell>
          <cell r="AF996" t="str">
            <v>Customer - Domestic</v>
          </cell>
          <cell r="AG996">
            <v>110000</v>
          </cell>
          <cell r="AH996" t="str">
            <v>Customer - Domestic</v>
          </cell>
        </row>
        <row r="997">
          <cell r="E997" t="str">
            <v>AB</v>
          </cell>
          <cell r="F997">
            <v>100173564</v>
          </cell>
          <cell r="G997">
            <v>1108</v>
          </cell>
          <cell r="H997">
            <v>2019</v>
          </cell>
          <cell r="I997">
            <v>8</v>
          </cell>
          <cell r="J997">
            <v>43799</v>
          </cell>
          <cell r="K997">
            <v>43799</v>
          </cell>
          <cell r="L997">
            <v>59059</v>
          </cell>
          <cell r="M997">
            <v>59059</v>
          </cell>
          <cell r="N997" t="str">
            <v>INR</v>
          </cell>
          <cell r="O997">
            <v>59059</v>
          </cell>
          <cell r="P997" t="str">
            <v>INR</v>
          </cell>
          <cell r="Q997">
            <v>0</v>
          </cell>
          <cell r="R997">
            <v>0</v>
          </cell>
          <cell r="S997">
            <v>59059</v>
          </cell>
          <cell r="T997">
            <v>0</v>
          </cell>
          <cell r="U997">
            <v>0</v>
          </cell>
          <cell r="V997">
            <v>312193</v>
          </cell>
          <cell r="W997" t="str">
            <v>Tata Steel Limited ( Kalinganagar)</v>
          </cell>
        </row>
        <row r="997">
          <cell r="Y997" t="str">
            <v>CI1901101948</v>
          </cell>
        </row>
        <row r="997">
          <cell r="AA997">
            <v>61044</v>
          </cell>
        </row>
        <row r="997">
          <cell r="AC997" t="str">
            <v>2300051923/118</v>
          </cell>
        </row>
        <row r="997">
          <cell r="AE997">
            <v>110000</v>
          </cell>
          <cell r="AF997" t="str">
            <v>Customer - Domestic</v>
          </cell>
          <cell r="AG997">
            <v>110000</v>
          </cell>
          <cell r="AH997" t="str">
            <v>Customer - Domestic</v>
          </cell>
        </row>
        <row r="998">
          <cell r="E998" t="str">
            <v>AB</v>
          </cell>
          <cell r="F998">
            <v>100173530</v>
          </cell>
          <cell r="G998">
            <v>1109</v>
          </cell>
          <cell r="H998">
            <v>2019</v>
          </cell>
          <cell r="I998">
            <v>8</v>
          </cell>
          <cell r="J998">
            <v>43799</v>
          </cell>
          <cell r="K998">
            <v>43799</v>
          </cell>
          <cell r="L998">
            <v>7673</v>
          </cell>
          <cell r="M998">
            <v>7673</v>
          </cell>
          <cell r="N998" t="str">
            <v>INR</v>
          </cell>
          <cell r="O998">
            <v>7673</v>
          </cell>
          <cell r="P998" t="str">
            <v>INR</v>
          </cell>
          <cell r="Q998">
            <v>0</v>
          </cell>
          <cell r="R998">
            <v>0</v>
          </cell>
          <cell r="S998">
            <v>7673</v>
          </cell>
          <cell r="T998">
            <v>0</v>
          </cell>
          <cell r="U998">
            <v>0</v>
          </cell>
          <cell r="V998">
            <v>312193</v>
          </cell>
          <cell r="W998" t="str">
            <v>Tata Steel Limited ( Kalinganagar)</v>
          </cell>
        </row>
        <row r="998">
          <cell r="Y998" t="str">
            <v>TDS SI1904100039</v>
          </cell>
        </row>
        <row r="998">
          <cell r="AA998">
            <v>2316</v>
          </cell>
        </row>
        <row r="998">
          <cell r="AC998" t="str">
            <v>4700069343/172</v>
          </cell>
        </row>
        <row r="998">
          <cell r="AE998">
            <v>110000</v>
          </cell>
          <cell r="AF998" t="str">
            <v>Customer - Domestic</v>
          </cell>
          <cell r="AG998">
            <v>110000</v>
          </cell>
          <cell r="AH998" t="str">
            <v>Customer - Domestic</v>
          </cell>
        </row>
        <row r="999">
          <cell r="D999" t="str">
            <v>CI1904107043</v>
          </cell>
          <cell r="E999" t="str">
            <v>RV</v>
          </cell>
          <cell r="F999">
            <v>113026</v>
          </cell>
          <cell r="G999">
            <v>1109</v>
          </cell>
          <cell r="H999">
            <v>2019</v>
          </cell>
          <cell r="I999">
            <v>11</v>
          </cell>
          <cell r="J999">
            <v>43883</v>
          </cell>
          <cell r="K999">
            <v>43883</v>
          </cell>
          <cell r="L999">
            <v>1701.84</v>
          </cell>
          <cell r="M999">
            <v>1442.24</v>
          </cell>
          <cell r="N999" t="str">
            <v>INR</v>
          </cell>
          <cell r="O999">
            <v>1701.84</v>
          </cell>
          <cell r="P999" t="str">
            <v>INR</v>
          </cell>
          <cell r="Q999">
            <v>0</v>
          </cell>
          <cell r="R999">
            <v>259.6</v>
          </cell>
          <cell r="S999">
            <v>1442.24</v>
          </cell>
          <cell r="T999">
            <v>0</v>
          </cell>
          <cell r="U999">
            <v>0</v>
          </cell>
          <cell r="V999">
            <v>312193</v>
          </cell>
          <cell r="W999" t="str">
            <v>Tata Steel Limited ( Kalinganagar)</v>
          </cell>
        </row>
        <row r="999">
          <cell r="AA999">
            <v>63943</v>
          </cell>
        </row>
        <row r="999">
          <cell r="AC999" t="str">
            <v>3700806162/118</v>
          </cell>
        </row>
        <row r="999">
          <cell r="AE999">
            <v>110000</v>
          </cell>
          <cell r="AF999" t="str">
            <v>Customer - Domestic</v>
          </cell>
          <cell r="AG999">
            <v>501005</v>
          </cell>
          <cell r="AH999" t="str">
            <v>Revenue DS - Domestic Sales</v>
          </cell>
        </row>
        <row r="1000">
          <cell r="E1000" t="str">
            <v>AB</v>
          </cell>
          <cell r="F1000">
            <v>100143931</v>
          </cell>
          <cell r="G1000">
            <v>1109</v>
          </cell>
          <cell r="H1000">
            <v>2019</v>
          </cell>
          <cell r="I1000">
            <v>7</v>
          </cell>
          <cell r="J1000">
            <v>43769</v>
          </cell>
          <cell r="K1000">
            <v>43769</v>
          </cell>
          <cell r="L1000">
            <v>2407200</v>
          </cell>
          <cell r="M1000">
            <v>2407200</v>
          </cell>
          <cell r="N1000" t="str">
            <v>INR</v>
          </cell>
          <cell r="O1000">
            <v>2407200</v>
          </cell>
          <cell r="P1000" t="str">
            <v>INR</v>
          </cell>
          <cell r="Q1000">
            <v>0</v>
          </cell>
          <cell r="R1000">
            <v>0</v>
          </cell>
          <cell r="S1000">
            <v>2407200</v>
          </cell>
          <cell r="T1000">
            <v>0</v>
          </cell>
          <cell r="U1000">
            <v>0</v>
          </cell>
          <cell r="V1000">
            <v>311155</v>
          </cell>
          <cell r="W1000" t="str">
            <v>Tata steel (Engineering Services)</v>
          </cell>
        </row>
        <row r="1000">
          <cell r="Y1000" t="str">
            <v>CI1904104406</v>
          </cell>
        </row>
        <row r="1000">
          <cell r="AA1000">
            <v>60514</v>
          </cell>
        </row>
        <row r="1000">
          <cell r="AC1000" t="str">
            <v>4405115573/133</v>
          </cell>
        </row>
        <row r="1000">
          <cell r="AE1000">
            <v>110000</v>
          </cell>
          <cell r="AF1000" t="str">
            <v>Customer - Domestic</v>
          </cell>
          <cell r="AG1000">
            <v>110000</v>
          </cell>
          <cell r="AH1000" t="str">
            <v>Customer - Domestic</v>
          </cell>
        </row>
        <row r="1001">
          <cell r="D1001" t="str">
            <v>SI1904100043</v>
          </cell>
          <cell r="E1001" t="str">
            <v>RV</v>
          </cell>
          <cell r="F1001">
            <v>109115</v>
          </cell>
          <cell r="G1001">
            <v>1109</v>
          </cell>
          <cell r="H1001">
            <v>2019</v>
          </cell>
          <cell r="I1001">
            <v>8</v>
          </cell>
          <cell r="J1001">
            <v>43788</v>
          </cell>
          <cell r="K1001">
            <v>43788</v>
          </cell>
          <cell r="L1001">
            <v>42404.1</v>
          </cell>
          <cell r="M1001">
            <v>35935.68</v>
          </cell>
          <cell r="N1001" t="str">
            <v>INR</v>
          </cell>
          <cell r="O1001">
            <v>42404.1</v>
          </cell>
          <cell r="P1001" t="str">
            <v>INR</v>
          </cell>
          <cell r="Q1001">
            <v>0</v>
          </cell>
          <cell r="R1001">
            <v>6468.42</v>
          </cell>
          <cell r="S1001">
            <v>35935.68</v>
          </cell>
          <cell r="T1001">
            <v>0</v>
          </cell>
          <cell r="U1001">
            <v>0</v>
          </cell>
          <cell r="V1001">
            <v>312193</v>
          </cell>
          <cell r="W1001" t="str">
            <v>Tata Steel Limited ( Kalinganagar)</v>
          </cell>
        </row>
        <row r="1001">
          <cell r="AA1001">
            <v>2495</v>
          </cell>
        </row>
        <row r="1001">
          <cell r="AC1001" t="str">
            <v>4200001545/118</v>
          </cell>
        </row>
        <row r="1001">
          <cell r="AE1001">
            <v>110000</v>
          </cell>
          <cell r="AF1001" t="str">
            <v>Customer - Domestic</v>
          </cell>
          <cell r="AG1001">
            <v>501020</v>
          </cell>
          <cell r="AH1001" t="str">
            <v>Revenue DS - Sale of Services Domestic</v>
          </cell>
        </row>
        <row r="1002">
          <cell r="E1002" t="str">
            <v>AB</v>
          </cell>
          <cell r="F1002">
            <v>100199787</v>
          </cell>
          <cell r="G1002">
            <v>1106</v>
          </cell>
          <cell r="H1002">
            <v>2019</v>
          </cell>
          <cell r="I1002">
            <v>9</v>
          </cell>
          <cell r="J1002">
            <v>43829</v>
          </cell>
          <cell r="K1002">
            <v>43829</v>
          </cell>
          <cell r="L1002">
            <v>2221397.2</v>
          </cell>
          <cell r="M1002">
            <v>2221397.2</v>
          </cell>
          <cell r="N1002" t="str">
            <v>INR</v>
          </cell>
          <cell r="O1002">
            <v>2221397.2</v>
          </cell>
          <cell r="P1002" t="str">
            <v>INR</v>
          </cell>
          <cell r="Q1002">
            <v>0</v>
          </cell>
          <cell r="R1002">
            <v>0</v>
          </cell>
          <cell r="S1002">
            <v>2221397.2</v>
          </cell>
          <cell r="T1002">
            <v>0</v>
          </cell>
          <cell r="U1002">
            <v>0</v>
          </cell>
          <cell r="V1002">
            <v>305576</v>
          </cell>
          <cell r="W1002" t="str">
            <v>Tata Steel Ltd.</v>
          </cell>
        </row>
        <row r="1002">
          <cell r="AA1002">
            <v>100199787</v>
          </cell>
        </row>
        <row r="1002">
          <cell r="AE1002">
            <v>310300</v>
          </cell>
          <cell r="AF1002" t="str">
            <v>Customer - Advance against Sale</v>
          </cell>
          <cell r="AG1002">
            <v>110000</v>
          </cell>
          <cell r="AH1002" t="str">
            <v>Customer - Domestic</v>
          </cell>
        </row>
        <row r="1003">
          <cell r="E1003" t="str">
            <v>AB</v>
          </cell>
          <cell r="F1003">
            <v>100144402</v>
          </cell>
          <cell r="G1003">
            <v>1106</v>
          </cell>
          <cell r="H1003">
            <v>2019</v>
          </cell>
          <cell r="I1003">
            <v>7</v>
          </cell>
          <cell r="J1003">
            <v>43769</v>
          </cell>
          <cell r="K1003">
            <v>43769</v>
          </cell>
          <cell r="L1003">
            <v>-4466</v>
          </cell>
          <cell r="M1003">
            <v>-4466</v>
          </cell>
          <cell r="N1003" t="str">
            <v>INR</v>
          </cell>
          <cell r="O1003">
            <v>-4466</v>
          </cell>
          <cell r="P1003" t="str">
            <v>INR</v>
          </cell>
          <cell r="Q1003">
            <v>0</v>
          </cell>
          <cell r="R1003">
            <v>0</v>
          </cell>
          <cell r="S1003">
            <v>-4466</v>
          </cell>
          <cell r="T1003">
            <v>0</v>
          </cell>
          <cell r="U1003">
            <v>0</v>
          </cell>
          <cell r="V1003">
            <v>312193</v>
          </cell>
          <cell r="W1003" t="str">
            <v>Tata Steel Limited ( Kalinganagar)</v>
          </cell>
        </row>
        <row r="1003">
          <cell r="AA1003">
            <v>100144402</v>
          </cell>
        </row>
        <row r="1003">
          <cell r="AE1003">
            <v>110000</v>
          </cell>
          <cell r="AF1003" t="str">
            <v>Customer - Domestic</v>
          </cell>
          <cell r="AG1003">
            <v>110000</v>
          </cell>
          <cell r="AH1003" t="str">
            <v>Customer - Domestic</v>
          </cell>
        </row>
        <row r="1004">
          <cell r="E1004" t="str">
            <v>AB</v>
          </cell>
          <cell r="F1004">
            <v>100141449</v>
          </cell>
          <cell r="G1004">
            <v>1109</v>
          </cell>
          <cell r="H1004">
            <v>2019</v>
          </cell>
          <cell r="I1004">
            <v>7</v>
          </cell>
          <cell r="J1004">
            <v>43766</v>
          </cell>
          <cell r="K1004">
            <v>43766</v>
          </cell>
          <cell r="L1004">
            <v>35683.2</v>
          </cell>
          <cell r="M1004">
            <v>35683.2</v>
          </cell>
          <cell r="N1004" t="str">
            <v>INR</v>
          </cell>
          <cell r="O1004">
            <v>35683.2</v>
          </cell>
          <cell r="P1004" t="str">
            <v>INR</v>
          </cell>
          <cell r="Q1004">
            <v>0</v>
          </cell>
          <cell r="R1004">
            <v>0</v>
          </cell>
          <cell r="S1004">
            <v>35683.2</v>
          </cell>
          <cell r="T1004">
            <v>0</v>
          </cell>
          <cell r="U1004">
            <v>0</v>
          </cell>
          <cell r="V1004">
            <v>312193</v>
          </cell>
          <cell r="W1004" t="str">
            <v>Tata Steel Limited ( Kalinganagar)</v>
          </cell>
        </row>
        <row r="1004">
          <cell r="Y1004" t="str">
            <v>CI1904103971</v>
          </cell>
        </row>
        <row r="1004">
          <cell r="AA1004">
            <v>60960</v>
          </cell>
        </row>
        <row r="1004">
          <cell r="AC1004" t="str">
            <v>3700796847/118</v>
          </cell>
        </row>
        <row r="1004">
          <cell r="AE1004">
            <v>110000</v>
          </cell>
          <cell r="AF1004" t="str">
            <v>Customer - Domestic</v>
          </cell>
          <cell r="AG1004">
            <v>110000</v>
          </cell>
          <cell r="AH1004" t="str">
            <v>Customer - Domestic</v>
          </cell>
        </row>
        <row r="1005">
          <cell r="E1005" t="str">
            <v>AB</v>
          </cell>
          <cell r="F1005">
            <v>100162620</v>
          </cell>
          <cell r="G1005">
            <v>1108</v>
          </cell>
          <cell r="H1005">
            <v>2019</v>
          </cell>
          <cell r="I1005">
            <v>8</v>
          </cell>
          <cell r="J1005">
            <v>43792</v>
          </cell>
          <cell r="K1005">
            <v>43792</v>
          </cell>
          <cell r="L1005">
            <v>-501797.01</v>
          </cell>
          <cell r="M1005">
            <v>-501797.01</v>
          </cell>
          <cell r="N1005" t="str">
            <v>INR</v>
          </cell>
          <cell r="O1005">
            <v>-501797.01</v>
          </cell>
          <cell r="P1005" t="str">
            <v>INR</v>
          </cell>
          <cell r="Q1005">
            <v>0</v>
          </cell>
          <cell r="R1005">
            <v>0</v>
          </cell>
          <cell r="S1005">
            <v>-501797.01</v>
          </cell>
          <cell r="T1005">
            <v>0</v>
          </cell>
          <cell r="U1005">
            <v>0</v>
          </cell>
          <cell r="V1005">
            <v>313029</v>
          </cell>
          <cell r="W1005" t="str">
            <v>Tata Steel Limited</v>
          </cell>
        </row>
        <row r="1005">
          <cell r="AA1005">
            <v>100162620</v>
          </cell>
        </row>
        <row r="1005">
          <cell r="AE1005">
            <v>110000</v>
          </cell>
          <cell r="AF1005" t="str">
            <v>Customer - Domestic</v>
          </cell>
          <cell r="AG1005">
            <v>110000</v>
          </cell>
          <cell r="AH1005" t="str">
            <v>Customer - Domestic</v>
          </cell>
        </row>
        <row r="1006">
          <cell r="D1006" t="str">
            <v>TDS JAN TO MARCH</v>
          </cell>
          <cell r="E1006" t="str">
            <v>DA</v>
          </cell>
          <cell r="F1006">
            <v>1600000288</v>
          </cell>
          <cell r="G1006">
            <v>1101</v>
          </cell>
          <cell r="H1006">
            <v>2019</v>
          </cell>
          <cell r="I1006">
            <v>8</v>
          </cell>
          <cell r="J1006">
            <v>43795</v>
          </cell>
          <cell r="K1006">
            <v>43795</v>
          </cell>
          <cell r="L1006">
            <v>-8207</v>
          </cell>
          <cell r="M1006">
            <v>-8207</v>
          </cell>
          <cell r="N1006" t="str">
            <v>INR</v>
          </cell>
          <cell r="O1006">
            <v>-8207</v>
          </cell>
          <cell r="P1006" t="str">
            <v>INR</v>
          </cell>
          <cell r="Q1006">
            <v>-8207</v>
          </cell>
          <cell r="R1006">
            <v>0</v>
          </cell>
          <cell r="S1006">
            <v>-8207</v>
          </cell>
          <cell r="T1006">
            <v>0</v>
          </cell>
          <cell r="U1006">
            <v>0</v>
          </cell>
          <cell r="V1006">
            <v>312193</v>
          </cell>
          <cell r="W1006" t="str">
            <v>Tata Steel Limited ( Kalinganagar)</v>
          </cell>
        </row>
        <row r="1006">
          <cell r="Y1006" t="str">
            <v>RCHT00110F TDS Ded @2% 410328 Jan To March-19</v>
          </cell>
          <cell r="Z1006" t="str">
            <v>TDS JAN TO MARCH-2019</v>
          </cell>
          <cell r="AA1006">
            <v>1600000288</v>
          </cell>
        </row>
        <row r="1006">
          <cell r="AE1006">
            <v>310300</v>
          </cell>
          <cell r="AF1006" t="str">
            <v>Customer - Advance against Sale</v>
          </cell>
          <cell r="AG1006">
            <v>111201</v>
          </cell>
          <cell r="AH1006" t="str">
            <v>TDS Received - Customer</v>
          </cell>
        </row>
        <row r="1007">
          <cell r="E1007" t="str">
            <v>AB</v>
          </cell>
          <cell r="F1007">
            <v>100173563</v>
          </cell>
          <cell r="G1007">
            <v>1101</v>
          </cell>
          <cell r="H1007">
            <v>2019</v>
          </cell>
          <cell r="I1007">
            <v>8</v>
          </cell>
          <cell r="J1007">
            <v>43799</v>
          </cell>
          <cell r="K1007">
            <v>43799</v>
          </cell>
          <cell r="L1007">
            <v>342591</v>
          </cell>
          <cell r="M1007">
            <v>342591</v>
          </cell>
          <cell r="N1007" t="str">
            <v>INR</v>
          </cell>
          <cell r="O1007">
            <v>342591</v>
          </cell>
          <cell r="P1007" t="str">
            <v>INR</v>
          </cell>
          <cell r="Q1007">
            <v>0</v>
          </cell>
          <cell r="R1007">
            <v>0</v>
          </cell>
          <cell r="S1007">
            <v>342591</v>
          </cell>
          <cell r="T1007">
            <v>0</v>
          </cell>
          <cell r="U1007">
            <v>0</v>
          </cell>
          <cell r="V1007">
            <v>312193</v>
          </cell>
          <cell r="W1007" t="str">
            <v>Tata Steel Limited ( Kalinganagar)</v>
          </cell>
        </row>
        <row r="1007">
          <cell r="AA1007">
            <v>100173563</v>
          </cell>
        </row>
        <row r="1007">
          <cell r="AE1007">
            <v>310300</v>
          </cell>
          <cell r="AF1007" t="str">
            <v>Customer - Advance against Sale</v>
          </cell>
          <cell r="AG1007">
            <v>310300</v>
          </cell>
          <cell r="AH1007" t="str">
            <v>Customer - Advance against Sale</v>
          </cell>
        </row>
        <row r="1008">
          <cell r="D1008" t="str">
            <v>TDS JAN TO MARCH</v>
          </cell>
          <cell r="E1008" t="str">
            <v>DA</v>
          </cell>
          <cell r="F1008">
            <v>1600000289</v>
          </cell>
          <cell r="G1008">
            <v>1101</v>
          </cell>
          <cell r="H1008">
            <v>2019</v>
          </cell>
          <cell r="I1008">
            <v>8</v>
          </cell>
          <cell r="J1008">
            <v>43795</v>
          </cell>
          <cell r="K1008">
            <v>43795</v>
          </cell>
          <cell r="L1008">
            <v>-6325</v>
          </cell>
          <cell r="M1008">
            <v>-6325</v>
          </cell>
          <cell r="N1008" t="str">
            <v>INR</v>
          </cell>
          <cell r="O1008">
            <v>-6325</v>
          </cell>
          <cell r="P1008" t="str">
            <v>INR</v>
          </cell>
          <cell r="Q1008">
            <v>-6325</v>
          </cell>
          <cell r="R1008">
            <v>0</v>
          </cell>
          <cell r="S1008">
            <v>-6325</v>
          </cell>
          <cell r="T1008">
            <v>0</v>
          </cell>
          <cell r="U1008">
            <v>0</v>
          </cell>
          <cell r="V1008">
            <v>318169</v>
          </cell>
          <cell r="W1008" t="str">
            <v>Tata Steel Limited (BPRS Substation</v>
          </cell>
        </row>
        <row r="1008">
          <cell r="Y1008" t="str">
            <v>RCHT00110F TDS Ded @2% 316229 Jan To March-19</v>
          </cell>
          <cell r="Z1008" t="str">
            <v>TDS JAN TO MARCH-2019</v>
          </cell>
          <cell r="AA1008">
            <v>1600000289</v>
          </cell>
        </row>
        <row r="1008">
          <cell r="AE1008">
            <v>310300</v>
          </cell>
          <cell r="AF1008" t="str">
            <v>Customer - Advance against Sale</v>
          </cell>
          <cell r="AG1008">
            <v>111201</v>
          </cell>
          <cell r="AH1008" t="str">
            <v>TDS Received - Customer</v>
          </cell>
        </row>
        <row r="1009">
          <cell r="E1009" t="str">
            <v>AB</v>
          </cell>
          <cell r="F1009">
            <v>100172911</v>
          </cell>
          <cell r="G1009">
            <v>1109</v>
          </cell>
          <cell r="H1009">
            <v>2019</v>
          </cell>
          <cell r="I1009">
            <v>8</v>
          </cell>
          <cell r="J1009">
            <v>43799</v>
          </cell>
          <cell r="K1009">
            <v>43799</v>
          </cell>
          <cell r="L1009">
            <v>-384680</v>
          </cell>
          <cell r="M1009">
            <v>-384680</v>
          </cell>
          <cell r="N1009" t="str">
            <v>INR</v>
          </cell>
          <cell r="O1009">
            <v>-384680</v>
          </cell>
          <cell r="P1009" t="str">
            <v>INR</v>
          </cell>
          <cell r="Q1009">
            <v>0</v>
          </cell>
          <cell r="R1009">
            <v>0</v>
          </cell>
          <cell r="S1009">
            <v>-384680</v>
          </cell>
          <cell r="T1009">
            <v>0</v>
          </cell>
          <cell r="U1009">
            <v>0</v>
          </cell>
          <cell r="V1009">
            <v>313029</v>
          </cell>
          <cell r="W1009" t="str">
            <v>Tata Steel Limited</v>
          </cell>
        </row>
        <row r="1009">
          <cell r="AA1009">
            <v>100172911</v>
          </cell>
        </row>
        <row r="1009">
          <cell r="AE1009">
            <v>110000</v>
          </cell>
          <cell r="AF1009" t="str">
            <v>Customer - Domestic</v>
          </cell>
          <cell r="AG1009">
            <v>110000</v>
          </cell>
          <cell r="AH1009" t="str">
            <v>Customer - Domestic</v>
          </cell>
        </row>
        <row r="1010">
          <cell r="D1010" t="str">
            <v>TDS APRIL TO SEP</v>
          </cell>
          <cell r="E1010" t="str">
            <v>DA</v>
          </cell>
          <cell r="F1010">
            <v>1600000315</v>
          </cell>
          <cell r="G1010">
            <v>1101</v>
          </cell>
          <cell r="H1010">
            <v>2019</v>
          </cell>
          <cell r="I1010">
            <v>8</v>
          </cell>
          <cell r="J1010">
            <v>43798</v>
          </cell>
          <cell r="K1010">
            <v>43798</v>
          </cell>
          <cell r="L1010">
            <v>-7696</v>
          </cell>
          <cell r="M1010">
            <v>-7696</v>
          </cell>
          <cell r="N1010" t="str">
            <v>INR</v>
          </cell>
          <cell r="O1010">
            <v>-7696</v>
          </cell>
          <cell r="P1010" t="str">
            <v>INR</v>
          </cell>
          <cell r="Q1010">
            <v>-7696</v>
          </cell>
          <cell r="R1010">
            <v>0</v>
          </cell>
          <cell r="S1010">
            <v>-7696</v>
          </cell>
          <cell r="T1010">
            <v>0</v>
          </cell>
          <cell r="U1010">
            <v>0</v>
          </cell>
          <cell r="V1010">
            <v>312193</v>
          </cell>
          <cell r="W1010" t="str">
            <v>Tata Steel Limited ( Kalinganagar)</v>
          </cell>
        </row>
        <row r="1010">
          <cell r="Y1010" t="str">
            <v>RCHT00110F TDS Ded @2% 384800 April To Sept-19</v>
          </cell>
          <cell r="Z1010" t="str">
            <v>TDS APRIL TO SEP</v>
          </cell>
          <cell r="AA1010">
            <v>1600000315</v>
          </cell>
        </row>
        <row r="1010">
          <cell r="AE1010">
            <v>310300</v>
          </cell>
          <cell r="AF1010" t="str">
            <v>Customer - Advance against Sale</v>
          </cell>
          <cell r="AG1010">
            <v>111201</v>
          </cell>
          <cell r="AH1010" t="str">
            <v>TDS Received - Customer</v>
          </cell>
        </row>
        <row r="1011">
          <cell r="D1011" t="str">
            <v>CN1904100056</v>
          </cell>
          <cell r="E1011" t="str">
            <v>RV</v>
          </cell>
          <cell r="F1011">
            <v>105502</v>
          </cell>
          <cell r="G1011">
            <v>1109</v>
          </cell>
          <cell r="H1011">
            <v>2019</v>
          </cell>
          <cell r="I1011">
            <v>5</v>
          </cell>
          <cell r="J1011">
            <v>43683</v>
          </cell>
          <cell r="K1011">
            <v>43683</v>
          </cell>
          <cell r="L1011">
            <v>-98330.49</v>
          </cell>
          <cell r="M1011">
            <v>-83330.92</v>
          </cell>
          <cell r="N1011" t="str">
            <v>INR</v>
          </cell>
          <cell r="O1011">
            <v>-98330.49</v>
          </cell>
          <cell r="P1011" t="str">
            <v>INR</v>
          </cell>
          <cell r="Q1011">
            <v>0</v>
          </cell>
          <cell r="R1011">
            <v>-14999.57</v>
          </cell>
          <cell r="S1011">
            <v>-83330.92</v>
          </cell>
          <cell r="T1011">
            <v>0</v>
          </cell>
          <cell r="U1011">
            <v>0</v>
          </cell>
          <cell r="V1011">
            <v>312193</v>
          </cell>
          <cell r="W1011" t="str">
            <v>Tata Steel Limited ( Kalinganagar)</v>
          </cell>
        </row>
        <row r="1011">
          <cell r="AA1011">
            <v>60002468</v>
          </cell>
        </row>
        <row r="1011">
          <cell r="AE1011">
            <v>110000</v>
          </cell>
          <cell r="AF1011" t="str">
            <v>Customer - Domestic</v>
          </cell>
          <cell r="AG1011">
            <v>501000</v>
          </cell>
          <cell r="AH1011" t="str">
            <v>Revenue DS - Domestic Trading</v>
          </cell>
        </row>
        <row r="1012">
          <cell r="D1012" t="str">
            <v>TDS APRIL TO SEP</v>
          </cell>
          <cell r="E1012" t="str">
            <v>DA</v>
          </cell>
          <cell r="F1012">
            <v>1600000292</v>
          </cell>
          <cell r="G1012">
            <v>1101</v>
          </cell>
          <cell r="H1012">
            <v>2019</v>
          </cell>
          <cell r="I1012">
            <v>8</v>
          </cell>
          <cell r="J1012">
            <v>43796</v>
          </cell>
          <cell r="K1012">
            <v>43796</v>
          </cell>
          <cell r="L1012">
            <v>-4429</v>
          </cell>
          <cell r="M1012">
            <v>-4429</v>
          </cell>
          <cell r="N1012" t="str">
            <v>INR</v>
          </cell>
          <cell r="O1012">
            <v>-4429</v>
          </cell>
          <cell r="P1012" t="str">
            <v>INR</v>
          </cell>
          <cell r="Q1012">
            <v>-4429</v>
          </cell>
          <cell r="R1012">
            <v>0</v>
          </cell>
          <cell r="S1012">
            <v>-4429</v>
          </cell>
          <cell r="T1012">
            <v>0</v>
          </cell>
          <cell r="U1012">
            <v>0</v>
          </cell>
          <cell r="V1012">
            <v>312193</v>
          </cell>
          <cell r="W1012" t="str">
            <v>Tata Steel Limited ( Kalinganagar)</v>
          </cell>
        </row>
        <row r="1012">
          <cell r="Y1012" t="str">
            <v>BBNT00115D TDS Ded @2% 221413.21 April To Sept-19</v>
          </cell>
          <cell r="Z1012" t="str">
            <v>TDS APRIL TO SEPTEMBER</v>
          </cell>
          <cell r="AA1012">
            <v>1600000292</v>
          </cell>
        </row>
        <row r="1012">
          <cell r="AE1012">
            <v>310300</v>
          </cell>
          <cell r="AF1012" t="str">
            <v>Customer - Advance against Sale</v>
          </cell>
          <cell r="AG1012">
            <v>111201</v>
          </cell>
          <cell r="AH1012" t="str">
            <v>TDS Received - Customer</v>
          </cell>
        </row>
        <row r="1013">
          <cell r="E1013" t="str">
            <v>AB</v>
          </cell>
          <cell r="F1013">
            <v>100173564</v>
          </cell>
          <cell r="G1013">
            <v>1108</v>
          </cell>
          <cell r="H1013">
            <v>2019</v>
          </cell>
          <cell r="I1013">
            <v>8</v>
          </cell>
          <cell r="J1013">
            <v>43799</v>
          </cell>
          <cell r="K1013">
            <v>43799</v>
          </cell>
          <cell r="L1013">
            <v>383.5</v>
          </cell>
          <cell r="M1013">
            <v>383.5</v>
          </cell>
          <cell r="N1013" t="str">
            <v>INR</v>
          </cell>
          <cell r="O1013">
            <v>383.5</v>
          </cell>
          <cell r="P1013" t="str">
            <v>INR</v>
          </cell>
          <cell r="Q1013">
            <v>0</v>
          </cell>
          <cell r="R1013">
            <v>0</v>
          </cell>
          <cell r="S1013">
            <v>383.5</v>
          </cell>
          <cell r="T1013">
            <v>0</v>
          </cell>
          <cell r="U1013">
            <v>0</v>
          </cell>
          <cell r="V1013">
            <v>312193</v>
          </cell>
          <cell r="W1013" t="str">
            <v>Tata Steel Limited ( Kalinganagar)</v>
          </cell>
        </row>
        <row r="1013">
          <cell r="Y1013" t="str">
            <v>CI1901101947</v>
          </cell>
        </row>
        <row r="1013">
          <cell r="AA1013">
            <v>61009</v>
          </cell>
        </row>
        <row r="1013">
          <cell r="AC1013" t="str">
            <v>2300051923/118</v>
          </cell>
        </row>
        <row r="1013">
          <cell r="AE1013">
            <v>110000</v>
          </cell>
          <cell r="AF1013" t="str">
            <v>Customer - Domestic</v>
          </cell>
          <cell r="AG1013">
            <v>110000</v>
          </cell>
          <cell r="AH1013" t="str">
            <v>Customer - Domestic</v>
          </cell>
        </row>
        <row r="1014">
          <cell r="D1014" t="str">
            <v>TDS APRIL TO SEP</v>
          </cell>
          <cell r="E1014" t="str">
            <v>DA</v>
          </cell>
          <cell r="F1014">
            <v>1600000315</v>
          </cell>
          <cell r="G1014">
            <v>1101</v>
          </cell>
          <cell r="H1014">
            <v>2019</v>
          </cell>
          <cell r="I1014">
            <v>8</v>
          </cell>
          <cell r="J1014">
            <v>43798</v>
          </cell>
          <cell r="K1014">
            <v>43798</v>
          </cell>
          <cell r="L1014">
            <v>-9193</v>
          </cell>
          <cell r="M1014">
            <v>-9193</v>
          </cell>
          <cell r="N1014" t="str">
            <v>INR</v>
          </cell>
          <cell r="O1014">
            <v>-9193</v>
          </cell>
          <cell r="P1014" t="str">
            <v>INR</v>
          </cell>
          <cell r="Q1014">
            <v>-9193</v>
          </cell>
          <cell r="R1014">
            <v>0</v>
          </cell>
          <cell r="S1014">
            <v>-9193</v>
          </cell>
          <cell r="T1014">
            <v>0</v>
          </cell>
          <cell r="U1014">
            <v>0</v>
          </cell>
          <cell r="V1014">
            <v>312193</v>
          </cell>
          <cell r="W1014" t="str">
            <v>Tata Steel Limited ( Kalinganagar)</v>
          </cell>
        </row>
        <row r="1014">
          <cell r="Y1014" t="str">
            <v>RCHT00110F TDS Ded @2% 459638 April To Sept-19</v>
          </cell>
          <cell r="Z1014" t="str">
            <v>TDS APRIL TO SEP</v>
          </cell>
          <cell r="AA1014">
            <v>1600000315</v>
          </cell>
        </row>
        <row r="1014">
          <cell r="AE1014">
            <v>310300</v>
          </cell>
          <cell r="AF1014" t="str">
            <v>Customer - Advance against Sale</v>
          </cell>
          <cell r="AG1014">
            <v>111201</v>
          </cell>
          <cell r="AH1014" t="str">
            <v>TDS Received - Customer</v>
          </cell>
        </row>
        <row r="1015">
          <cell r="E1015" t="str">
            <v>AB</v>
          </cell>
          <cell r="F1015">
            <v>100143952</v>
          </cell>
          <cell r="G1015">
            <v>1101</v>
          </cell>
          <cell r="H1015">
            <v>2019</v>
          </cell>
          <cell r="I1015">
            <v>7</v>
          </cell>
          <cell r="J1015">
            <v>43769</v>
          </cell>
          <cell r="K1015">
            <v>43769</v>
          </cell>
          <cell r="L1015">
            <v>-1293515.44</v>
          </cell>
          <cell r="M1015">
            <v>-1293515.44</v>
          </cell>
          <cell r="N1015" t="str">
            <v>INR</v>
          </cell>
          <cell r="O1015">
            <v>-1293515.44</v>
          </cell>
          <cell r="P1015" t="str">
            <v>INR</v>
          </cell>
          <cell r="Q1015">
            <v>0</v>
          </cell>
          <cell r="R1015">
            <v>0</v>
          </cell>
          <cell r="S1015">
            <v>-1293515.44</v>
          </cell>
          <cell r="T1015">
            <v>0</v>
          </cell>
          <cell r="U1015">
            <v>0</v>
          </cell>
          <cell r="V1015">
            <v>318999</v>
          </cell>
          <cell r="W1015" t="str">
            <v>Tata Steel Limited</v>
          </cell>
        </row>
        <row r="1015">
          <cell r="AA1015">
            <v>100143952</v>
          </cell>
        </row>
        <row r="1015">
          <cell r="AE1015">
            <v>110000</v>
          </cell>
          <cell r="AF1015" t="str">
            <v>Customer - Domestic</v>
          </cell>
          <cell r="AG1015">
            <v>110000</v>
          </cell>
          <cell r="AH1015" t="str">
            <v>Customer - Domestic</v>
          </cell>
        </row>
        <row r="1016">
          <cell r="D1016" t="str">
            <v>CI1901101935</v>
          </cell>
          <cell r="E1016" t="str">
            <v>RV</v>
          </cell>
          <cell r="F1016">
            <v>109642</v>
          </cell>
          <cell r="G1016">
            <v>1108</v>
          </cell>
          <cell r="H1016">
            <v>2019</v>
          </cell>
          <cell r="I1016">
            <v>8</v>
          </cell>
          <cell r="J1016">
            <v>43798</v>
          </cell>
          <cell r="K1016">
            <v>43798</v>
          </cell>
          <cell r="L1016">
            <v>260780</v>
          </cell>
          <cell r="M1016">
            <v>221000</v>
          </cell>
          <cell r="N1016" t="str">
            <v>INR</v>
          </cell>
          <cell r="O1016">
            <v>260780</v>
          </cell>
          <cell r="P1016" t="str">
            <v>INR</v>
          </cell>
          <cell r="Q1016">
            <v>0</v>
          </cell>
          <cell r="R1016">
            <v>39780</v>
          </cell>
          <cell r="S1016">
            <v>221000</v>
          </cell>
          <cell r="T1016">
            <v>0</v>
          </cell>
          <cell r="U1016">
            <v>0</v>
          </cell>
          <cell r="V1016">
            <v>312193</v>
          </cell>
          <cell r="W1016" t="str">
            <v>Tata Steel Limited ( Kalinganagar)</v>
          </cell>
        </row>
        <row r="1016">
          <cell r="AA1016">
            <v>61242</v>
          </cell>
        </row>
        <row r="1016">
          <cell r="AC1016" t="str">
            <v>2300051923/118</v>
          </cell>
        </row>
        <row r="1016">
          <cell r="AE1016">
            <v>110000</v>
          </cell>
          <cell r="AF1016" t="str">
            <v>Customer - Domestic</v>
          </cell>
          <cell r="AG1016">
            <v>501000</v>
          </cell>
          <cell r="AH1016" t="str">
            <v>Revenue DS - Domestic Trading</v>
          </cell>
        </row>
        <row r="1017">
          <cell r="E1017" t="str">
            <v>AB</v>
          </cell>
          <cell r="F1017">
            <v>100194025</v>
          </cell>
          <cell r="G1017">
            <v>1112</v>
          </cell>
          <cell r="H1017">
            <v>2019</v>
          </cell>
          <cell r="I1017">
            <v>9</v>
          </cell>
          <cell r="J1017">
            <v>43824</v>
          </cell>
          <cell r="K1017">
            <v>43824</v>
          </cell>
          <cell r="L1017">
            <v>184269.18</v>
          </cell>
          <cell r="M1017">
            <v>184269.18</v>
          </cell>
          <cell r="N1017" t="str">
            <v>INR</v>
          </cell>
          <cell r="O1017">
            <v>184269.18</v>
          </cell>
          <cell r="P1017" t="str">
            <v>INR</v>
          </cell>
          <cell r="Q1017">
            <v>0</v>
          </cell>
          <cell r="R1017">
            <v>0</v>
          </cell>
          <cell r="S1017">
            <v>184269.18</v>
          </cell>
          <cell r="T1017">
            <v>0</v>
          </cell>
          <cell r="U1017">
            <v>0</v>
          </cell>
          <cell r="V1017">
            <v>312193</v>
          </cell>
          <cell r="W1017" t="str">
            <v>Tata Steel Limited ( Kalinganagar)</v>
          </cell>
        </row>
        <row r="1017">
          <cell r="Y1017" t="str">
            <v>CI1902102911</v>
          </cell>
        </row>
        <row r="1017">
          <cell r="AA1017">
            <v>62187</v>
          </cell>
        </row>
        <row r="1017">
          <cell r="AC1017" t="str">
            <v>3700800558/118</v>
          </cell>
        </row>
        <row r="1017">
          <cell r="AE1017">
            <v>110000</v>
          </cell>
          <cell r="AF1017" t="str">
            <v>Customer - Domestic</v>
          </cell>
          <cell r="AG1017">
            <v>110000</v>
          </cell>
          <cell r="AH1017" t="str">
            <v>Customer - Domestic</v>
          </cell>
        </row>
        <row r="1018">
          <cell r="D1018" t="str">
            <v>CI1902103159</v>
          </cell>
          <cell r="E1018" t="str">
            <v>RV</v>
          </cell>
          <cell r="F1018">
            <v>110876</v>
          </cell>
          <cell r="G1018">
            <v>1112</v>
          </cell>
          <cell r="H1018">
            <v>2019</v>
          </cell>
          <cell r="I1018">
            <v>9</v>
          </cell>
          <cell r="J1018">
            <v>43828</v>
          </cell>
          <cell r="K1018">
            <v>43828</v>
          </cell>
          <cell r="L1018">
            <v>20561</v>
          </cell>
          <cell r="M1018">
            <v>17424.58</v>
          </cell>
          <cell r="N1018" t="str">
            <v>INR</v>
          </cell>
          <cell r="O1018">
            <v>20561</v>
          </cell>
          <cell r="P1018" t="str">
            <v>INR</v>
          </cell>
          <cell r="Q1018">
            <v>0</v>
          </cell>
          <cell r="R1018">
            <v>3136.42</v>
          </cell>
          <cell r="S1018">
            <v>17424.58</v>
          </cell>
          <cell r="T1018">
            <v>0</v>
          </cell>
          <cell r="U1018">
            <v>0</v>
          </cell>
          <cell r="V1018">
            <v>312193</v>
          </cell>
          <cell r="W1018" t="str">
            <v>Tata Steel Limited ( Kalinganagar)</v>
          </cell>
        </row>
        <row r="1018">
          <cell r="AA1018">
            <v>62198</v>
          </cell>
        </row>
        <row r="1018">
          <cell r="AC1018" t="str">
            <v>2300052816/118</v>
          </cell>
        </row>
        <row r="1018">
          <cell r="AE1018">
            <v>110000</v>
          </cell>
          <cell r="AF1018" t="str">
            <v>Customer - Domestic</v>
          </cell>
          <cell r="AG1018">
            <v>501005</v>
          </cell>
          <cell r="AH1018" t="str">
            <v>Revenue DS - Domestic Sales</v>
          </cell>
        </row>
        <row r="1019">
          <cell r="E1019" t="str">
            <v>AB</v>
          </cell>
          <cell r="F1019">
            <v>100210316</v>
          </cell>
          <cell r="G1019">
            <v>1109</v>
          </cell>
          <cell r="H1019">
            <v>2019</v>
          </cell>
          <cell r="I1019">
            <v>9</v>
          </cell>
          <cell r="J1019">
            <v>43830</v>
          </cell>
          <cell r="K1019">
            <v>43830</v>
          </cell>
          <cell r="L1019">
            <v>-3370991.8</v>
          </cell>
          <cell r="M1019">
            <v>-3370991.8</v>
          </cell>
          <cell r="N1019" t="str">
            <v>INR</v>
          </cell>
          <cell r="O1019">
            <v>-3370991.8</v>
          </cell>
          <cell r="P1019" t="str">
            <v>INR</v>
          </cell>
          <cell r="Q1019">
            <v>0</v>
          </cell>
          <cell r="R1019">
            <v>0</v>
          </cell>
          <cell r="S1019">
            <v>-3370991.8</v>
          </cell>
          <cell r="T1019">
            <v>0</v>
          </cell>
          <cell r="U1019">
            <v>0</v>
          </cell>
          <cell r="V1019">
            <v>311155</v>
          </cell>
          <cell r="W1019" t="str">
            <v>Tata steel (Engineering Services)</v>
          </cell>
        </row>
        <row r="1019">
          <cell r="AA1019">
            <v>100210316</v>
          </cell>
        </row>
        <row r="1019">
          <cell r="AE1019">
            <v>110000</v>
          </cell>
          <cell r="AF1019" t="str">
            <v>Customer - Domestic</v>
          </cell>
          <cell r="AG1019">
            <v>110000</v>
          </cell>
          <cell r="AH1019" t="str">
            <v>Customer - Domestic</v>
          </cell>
        </row>
        <row r="1020">
          <cell r="E1020" t="str">
            <v>AB</v>
          </cell>
          <cell r="F1020">
            <v>100173563</v>
          </cell>
          <cell r="G1020">
            <v>1109</v>
          </cell>
          <cell r="H1020">
            <v>2019</v>
          </cell>
          <cell r="I1020">
            <v>8</v>
          </cell>
          <cell r="J1020">
            <v>43799</v>
          </cell>
          <cell r="K1020">
            <v>43799</v>
          </cell>
          <cell r="L1020">
            <v>-282488.44</v>
          </cell>
          <cell r="M1020">
            <v>-282488.44</v>
          </cell>
          <cell r="N1020" t="str">
            <v>INR</v>
          </cell>
          <cell r="O1020">
            <v>-282488.44</v>
          </cell>
          <cell r="P1020" t="str">
            <v>INR</v>
          </cell>
          <cell r="Q1020">
            <v>0</v>
          </cell>
          <cell r="R1020">
            <v>0</v>
          </cell>
          <cell r="S1020">
            <v>-282488.44</v>
          </cell>
          <cell r="T1020">
            <v>0</v>
          </cell>
          <cell r="U1020">
            <v>0</v>
          </cell>
          <cell r="V1020">
            <v>312193</v>
          </cell>
          <cell r="W1020" t="str">
            <v>Tata Steel Limited ( Kalinganagar)</v>
          </cell>
        </row>
        <row r="1020">
          <cell r="AA1020">
            <v>100173563</v>
          </cell>
        </row>
        <row r="1020">
          <cell r="AE1020">
            <v>110000</v>
          </cell>
          <cell r="AF1020" t="str">
            <v>Customer - Domestic</v>
          </cell>
          <cell r="AG1020">
            <v>310300</v>
          </cell>
          <cell r="AH1020" t="str">
            <v>Customer - Advance against Sale</v>
          </cell>
        </row>
        <row r="1021">
          <cell r="D1021" t="str">
            <v>CI1902103148</v>
          </cell>
          <cell r="E1021" t="str">
            <v>RV</v>
          </cell>
          <cell r="F1021">
            <v>110860</v>
          </cell>
          <cell r="G1021">
            <v>1112</v>
          </cell>
          <cell r="H1021">
            <v>2019</v>
          </cell>
          <cell r="I1021">
            <v>9</v>
          </cell>
          <cell r="J1021">
            <v>43828</v>
          </cell>
          <cell r="K1021">
            <v>43828</v>
          </cell>
          <cell r="L1021">
            <v>20268.25</v>
          </cell>
          <cell r="M1021">
            <v>17176.48</v>
          </cell>
          <cell r="N1021" t="str">
            <v>INR</v>
          </cell>
          <cell r="O1021">
            <v>20268.25</v>
          </cell>
          <cell r="P1021" t="str">
            <v>INR</v>
          </cell>
          <cell r="Q1021">
            <v>0</v>
          </cell>
          <cell r="R1021">
            <v>3091.77</v>
          </cell>
          <cell r="S1021">
            <v>17176.48</v>
          </cell>
          <cell r="T1021">
            <v>0</v>
          </cell>
          <cell r="U1021">
            <v>0</v>
          </cell>
          <cell r="V1021">
            <v>312193</v>
          </cell>
          <cell r="W1021" t="str">
            <v>Tata Steel Limited ( Kalinganagar)</v>
          </cell>
        </row>
        <row r="1021">
          <cell r="AA1021">
            <v>62195</v>
          </cell>
        </row>
        <row r="1021">
          <cell r="AC1021" t="str">
            <v>3700800558/118</v>
          </cell>
        </row>
        <row r="1021">
          <cell r="AE1021">
            <v>110000</v>
          </cell>
          <cell r="AF1021" t="str">
            <v>Customer - Domestic</v>
          </cell>
          <cell r="AG1021">
            <v>501005</v>
          </cell>
          <cell r="AH1021" t="str">
            <v>Revenue DS - Domestic Sales</v>
          </cell>
        </row>
        <row r="1022">
          <cell r="E1022" t="str">
            <v>AB</v>
          </cell>
          <cell r="F1022">
            <v>100194025</v>
          </cell>
          <cell r="G1022">
            <v>1112</v>
          </cell>
          <cell r="H1022">
            <v>2019</v>
          </cell>
          <cell r="I1022">
            <v>9</v>
          </cell>
          <cell r="J1022">
            <v>43824</v>
          </cell>
          <cell r="K1022">
            <v>43824</v>
          </cell>
          <cell r="L1022">
            <v>434277.76</v>
          </cell>
          <cell r="M1022">
            <v>434277.76</v>
          </cell>
          <cell r="N1022" t="str">
            <v>INR</v>
          </cell>
          <cell r="O1022">
            <v>434277.76</v>
          </cell>
          <cell r="P1022" t="str">
            <v>INR</v>
          </cell>
          <cell r="Q1022">
            <v>0</v>
          </cell>
          <cell r="R1022">
            <v>0</v>
          </cell>
          <cell r="S1022">
            <v>434277.76</v>
          </cell>
          <cell r="T1022">
            <v>0</v>
          </cell>
          <cell r="U1022">
            <v>0</v>
          </cell>
          <cell r="V1022">
            <v>312193</v>
          </cell>
          <cell r="W1022" t="str">
            <v>Tata Steel Limited ( Kalinganagar)</v>
          </cell>
        </row>
        <row r="1022">
          <cell r="Y1022" t="str">
            <v>CI1902103002</v>
          </cell>
        </row>
        <row r="1022">
          <cell r="AA1022">
            <v>62394</v>
          </cell>
        </row>
        <row r="1022">
          <cell r="AC1022" t="str">
            <v>2300052816/118</v>
          </cell>
        </row>
        <row r="1022">
          <cell r="AE1022">
            <v>110000</v>
          </cell>
          <cell r="AF1022" t="str">
            <v>Customer - Domestic</v>
          </cell>
          <cell r="AG1022">
            <v>110000</v>
          </cell>
          <cell r="AH1022" t="str">
            <v>Customer - Domestic</v>
          </cell>
        </row>
        <row r="1023">
          <cell r="E1023" t="str">
            <v>AB</v>
          </cell>
          <cell r="F1023">
            <v>100162592</v>
          </cell>
          <cell r="G1023">
            <v>1109</v>
          </cell>
          <cell r="H1023">
            <v>2019</v>
          </cell>
          <cell r="I1023">
            <v>8</v>
          </cell>
          <cell r="J1023">
            <v>43792</v>
          </cell>
          <cell r="K1023">
            <v>43792</v>
          </cell>
          <cell r="L1023">
            <v>-1970625.31</v>
          </cell>
          <cell r="M1023">
            <v>-1970625.31</v>
          </cell>
          <cell r="N1023" t="str">
            <v>INR</v>
          </cell>
          <cell r="O1023">
            <v>-1970625.31</v>
          </cell>
          <cell r="P1023" t="str">
            <v>INR</v>
          </cell>
          <cell r="Q1023">
            <v>0</v>
          </cell>
          <cell r="R1023">
            <v>0</v>
          </cell>
          <cell r="S1023">
            <v>-1970625.31</v>
          </cell>
          <cell r="T1023">
            <v>0</v>
          </cell>
          <cell r="U1023">
            <v>0</v>
          </cell>
          <cell r="V1023">
            <v>307259</v>
          </cell>
          <cell r="W1023" t="str">
            <v>Tata Steel Limited</v>
          </cell>
        </row>
        <row r="1023">
          <cell r="AA1023">
            <v>100162592</v>
          </cell>
        </row>
        <row r="1023">
          <cell r="AE1023">
            <v>110000</v>
          </cell>
          <cell r="AF1023" t="str">
            <v>Customer - Domestic</v>
          </cell>
          <cell r="AG1023">
            <v>110000</v>
          </cell>
          <cell r="AH1023" t="str">
            <v>Customer - Domestic</v>
          </cell>
        </row>
        <row r="1024">
          <cell r="E1024" t="str">
            <v>AB</v>
          </cell>
          <cell r="F1024">
            <v>100141449</v>
          </cell>
          <cell r="G1024">
            <v>1109</v>
          </cell>
          <cell r="H1024">
            <v>2019</v>
          </cell>
          <cell r="I1024">
            <v>7</v>
          </cell>
          <cell r="J1024">
            <v>43766</v>
          </cell>
          <cell r="K1024">
            <v>43766</v>
          </cell>
          <cell r="L1024">
            <v>2271501.31</v>
          </cell>
          <cell r="M1024">
            <v>2271501.31</v>
          </cell>
          <cell r="N1024" t="str">
            <v>INR</v>
          </cell>
          <cell r="O1024">
            <v>2271501.31</v>
          </cell>
          <cell r="P1024" t="str">
            <v>INR</v>
          </cell>
          <cell r="Q1024">
            <v>0</v>
          </cell>
          <cell r="R1024">
            <v>0</v>
          </cell>
          <cell r="S1024">
            <v>2271501.31</v>
          </cell>
          <cell r="T1024">
            <v>0</v>
          </cell>
          <cell r="U1024">
            <v>0</v>
          </cell>
          <cell r="V1024">
            <v>312193</v>
          </cell>
          <cell r="W1024" t="str">
            <v>Tata Steel Limited ( Kalinganagar)</v>
          </cell>
        </row>
        <row r="1024">
          <cell r="Y1024" t="str">
            <v>CI1904104313</v>
          </cell>
        </row>
        <row r="1024">
          <cell r="AA1024">
            <v>60963</v>
          </cell>
        </row>
        <row r="1024">
          <cell r="AC1024" t="str">
            <v>3700796847/118</v>
          </cell>
        </row>
        <row r="1024">
          <cell r="AE1024">
            <v>110000</v>
          </cell>
          <cell r="AF1024" t="str">
            <v>Customer - Domestic</v>
          </cell>
          <cell r="AG1024">
            <v>110000</v>
          </cell>
          <cell r="AH1024" t="str">
            <v>Customer - Domestic</v>
          </cell>
        </row>
        <row r="1025">
          <cell r="E1025" t="str">
            <v>AB</v>
          </cell>
          <cell r="F1025">
            <v>100199799</v>
          </cell>
          <cell r="G1025">
            <v>1112</v>
          </cell>
          <cell r="H1025">
            <v>2019</v>
          </cell>
          <cell r="I1025">
            <v>9</v>
          </cell>
          <cell r="J1025">
            <v>43830</v>
          </cell>
          <cell r="K1025">
            <v>43830</v>
          </cell>
          <cell r="L1025">
            <v>7059.83</v>
          </cell>
          <cell r="M1025">
            <v>7059.83</v>
          </cell>
          <cell r="N1025" t="str">
            <v>INR</v>
          </cell>
          <cell r="O1025">
            <v>7059.83</v>
          </cell>
          <cell r="P1025" t="str">
            <v>INR</v>
          </cell>
          <cell r="Q1025">
            <v>0</v>
          </cell>
          <cell r="R1025">
            <v>0</v>
          </cell>
          <cell r="S1025">
            <v>7059.83</v>
          </cell>
          <cell r="T1025">
            <v>0</v>
          </cell>
          <cell r="U1025">
            <v>0</v>
          </cell>
          <cell r="V1025">
            <v>312193</v>
          </cell>
          <cell r="W1025" t="str">
            <v>Tata Steel Limited ( Kalinganagar)</v>
          </cell>
        </row>
        <row r="1025">
          <cell r="Y1025" t="str">
            <v>CI1902103147</v>
          </cell>
        </row>
        <row r="1025">
          <cell r="AA1025">
            <v>62194</v>
          </cell>
        </row>
        <row r="1025">
          <cell r="AC1025" t="str">
            <v>2300052816/118</v>
          </cell>
        </row>
        <row r="1025">
          <cell r="AE1025">
            <v>110000</v>
          </cell>
          <cell r="AF1025" t="str">
            <v>Customer - Domestic</v>
          </cell>
          <cell r="AG1025">
            <v>110000</v>
          </cell>
          <cell r="AH1025" t="str">
            <v>Customer - Domestic</v>
          </cell>
        </row>
        <row r="1026">
          <cell r="E1026" t="str">
            <v>AB</v>
          </cell>
          <cell r="F1026">
            <v>100199799</v>
          </cell>
          <cell r="G1026">
            <v>1112</v>
          </cell>
          <cell r="H1026">
            <v>2019</v>
          </cell>
          <cell r="I1026">
            <v>9</v>
          </cell>
          <cell r="J1026">
            <v>43830</v>
          </cell>
          <cell r="K1026">
            <v>43830</v>
          </cell>
          <cell r="L1026">
            <v>1105081.8</v>
          </cell>
          <cell r="M1026">
            <v>1105081.8</v>
          </cell>
          <cell r="N1026" t="str">
            <v>INR</v>
          </cell>
          <cell r="O1026">
            <v>1105081.8</v>
          </cell>
          <cell r="P1026" t="str">
            <v>INR</v>
          </cell>
          <cell r="Q1026">
            <v>0</v>
          </cell>
          <cell r="R1026">
            <v>0</v>
          </cell>
          <cell r="S1026">
            <v>1105081.8</v>
          </cell>
          <cell r="T1026">
            <v>0</v>
          </cell>
          <cell r="U1026">
            <v>0</v>
          </cell>
          <cell r="V1026">
            <v>312193</v>
          </cell>
          <cell r="W1026" t="str">
            <v>Tata Steel Limited ( Kalinganagar)</v>
          </cell>
        </row>
        <row r="1026">
          <cell r="Y1026" t="str">
            <v>CI1902103152</v>
          </cell>
        </row>
        <row r="1026">
          <cell r="AA1026">
            <v>62396</v>
          </cell>
        </row>
        <row r="1026">
          <cell r="AC1026" t="str">
            <v>2300052816/118</v>
          </cell>
        </row>
        <row r="1026">
          <cell r="AE1026">
            <v>110000</v>
          </cell>
          <cell r="AF1026" t="str">
            <v>Customer - Domestic</v>
          </cell>
          <cell r="AG1026">
            <v>110000</v>
          </cell>
          <cell r="AH1026" t="str">
            <v>Customer - Domestic</v>
          </cell>
        </row>
        <row r="1027">
          <cell r="D1027" t="str">
            <v>CN1904100056</v>
          </cell>
          <cell r="E1027" t="str">
            <v>RV</v>
          </cell>
          <cell r="F1027">
            <v>105504</v>
          </cell>
          <cell r="G1027">
            <v>1109</v>
          </cell>
          <cell r="H1027">
            <v>2019</v>
          </cell>
          <cell r="I1027">
            <v>5</v>
          </cell>
          <cell r="J1027">
            <v>43683</v>
          </cell>
          <cell r="K1027">
            <v>43683</v>
          </cell>
          <cell r="L1027">
            <v>98330.49</v>
          </cell>
          <cell r="M1027">
            <v>83330.92</v>
          </cell>
          <cell r="N1027" t="str">
            <v>INR</v>
          </cell>
          <cell r="O1027">
            <v>98330.49</v>
          </cell>
          <cell r="P1027" t="str">
            <v>INR</v>
          </cell>
          <cell r="Q1027">
            <v>0</v>
          </cell>
          <cell r="R1027">
            <v>14999.57</v>
          </cell>
          <cell r="S1027">
            <v>83330.92</v>
          </cell>
          <cell r="T1027">
            <v>0</v>
          </cell>
          <cell r="U1027">
            <v>0</v>
          </cell>
          <cell r="V1027">
            <v>312193</v>
          </cell>
          <cell r="W1027" t="str">
            <v>Tata Steel Limited ( Kalinganagar)</v>
          </cell>
        </row>
        <row r="1027">
          <cell r="AA1027">
            <v>60002468</v>
          </cell>
        </row>
        <row r="1027">
          <cell r="AE1027">
            <v>110000</v>
          </cell>
          <cell r="AF1027" t="str">
            <v>Customer - Domestic</v>
          </cell>
          <cell r="AG1027">
            <v>501000</v>
          </cell>
          <cell r="AH1027" t="str">
            <v>Revenue DS - Domestic Trading</v>
          </cell>
        </row>
        <row r="1028">
          <cell r="D1028" t="str">
            <v>TDS JAN TO MARCH</v>
          </cell>
          <cell r="E1028" t="str">
            <v>DA</v>
          </cell>
          <cell r="F1028">
            <v>1600000288</v>
          </cell>
          <cell r="G1028">
            <v>1101</v>
          </cell>
          <cell r="H1028">
            <v>2019</v>
          </cell>
          <cell r="I1028">
            <v>8</v>
          </cell>
          <cell r="J1028">
            <v>43795</v>
          </cell>
          <cell r="K1028">
            <v>43795</v>
          </cell>
          <cell r="L1028">
            <v>-9242</v>
          </cell>
          <cell r="M1028">
            <v>-9242</v>
          </cell>
          <cell r="N1028" t="str">
            <v>INR</v>
          </cell>
          <cell r="O1028">
            <v>-9242</v>
          </cell>
          <cell r="P1028" t="str">
            <v>INR</v>
          </cell>
          <cell r="Q1028">
            <v>-9242</v>
          </cell>
          <cell r="R1028">
            <v>0</v>
          </cell>
          <cell r="S1028">
            <v>-9242</v>
          </cell>
          <cell r="T1028">
            <v>0</v>
          </cell>
          <cell r="U1028">
            <v>0</v>
          </cell>
          <cell r="V1028">
            <v>312193</v>
          </cell>
          <cell r="W1028" t="str">
            <v>Tata Steel Limited ( Kalinganagar)</v>
          </cell>
        </row>
        <row r="1028">
          <cell r="Y1028" t="str">
            <v>RCHT00110F TDS Ded @2% 462090 Jan To March-19</v>
          </cell>
          <cell r="Z1028" t="str">
            <v>TDS JAN TO MARCH-2019</v>
          </cell>
          <cell r="AA1028">
            <v>1600000288</v>
          </cell>
        </row>
        <row r="1028">
          <cell r="AE1028">
            <v>310300</v>
          </cell>
          <cell r="AF1028" t="str">
            <v>Customer - Advance against Sale</v>
          </cell>
          <cell r="AG1028">
            <v>111201</v>
          </cell>
          <cell r="AH1028" t="str">
            <v>TDS Received - Customer</v>
          </cell>
        </row>
        <row r="1029">
          <cell r="E1029" t="str">
            <v>AB</v>
          </cell>
          <cell r="F1029">
            <v>100194025</v>
          </cell>
          <cell r="G1029">
            <v>1112</v>
          </cell>
          <cell r="H1029">
            <v>2019</v>
          </cell>
          <cell r="I1029">
            <v>9</v>
          </cell>
          <cell r="J1029">
            <v>43824</v>
          </cell>
          <cell r="K1029">
            <v>43824</v>
          </cell>
          <cell r="L1029">
            <v>135167.96</v>
          </cell>
          <cell r="M1029">
            <v>135167.96</v>
          </cell>
          <cell r="N1029" t="str">
            <v>INR</v>
          </cell>
          <cell r="O1029">
            <v>135167.96</v>
          </cell>
          <cell r="P1029" t="str">
            <v>INR</v>
          </cell>
          <cell r="Q1029">
            <v>0</v>
          </cell>
          <cell r="R1029">
            <v>0</v>
          </cell>
          <cell r="S1029">
            <v>135167.96</v>
          </cell>
          <cell r="T1029">
            <v>0</v>
          </cell>
          <cell r="U1029">
            <v>0</v>
          </cell>
          <cell r="V1029">
            <v>312193</v>
          </cell>
          <cell r="W1029" t="str">
            <v>Tata Steel Limited ( Kalinganagar)</v>
          </cell>
        </row>
        <row r="1029">
          <cell r="Y1029" t="str">
            <v>CI1902102990</v>
          </cell>
        </row>
        <row r="1029">
          <cell r="AA1029">
            <v>62149</v>
          </cell>
        </row>
        <row r="1029">
          <cell r="AC1029" t="str">
            <v>2300052816/118</v>
          </cell>
        </row>
        <row r="1029">
          <cell r="AE1029">
            <v>110000</v>
          </cell>
          <cell r="AF1029" t="str">
            <v>Customer - Domestic</v>
          </cell>
          <cell r="AG1029">
            <v>110000</v>
          </cell>
          <cell r="AH1029" t="str">
            <v>Customer - Domestic</v>
          </cell>
        </row>
        <row r="1030">
          <cell r="D1030" t="str">
            <v>CI1902103154</v>
          </cell>
          <cell r="E1030" t="str">
            <v>RV</v>
          </cell>
          <cell r="F1030">
            <v>110866</v>
          </cell>
          <cell r="G1030">
            <v>1112</v>
          </cell>
          <cell r="H1030">
            <v>2019</v>
          </cell>
          <cell r="I1030">
            <v>9</v>
          </cell>
          <cell r="J1030">
            <v>43828</v>
          </cell>
          <cell r="K1030">
            <v>43828</v>
          </cell>
          <cell r="L1030">
            <v>23537.32</v>
          </cell>
          <cell r="M1030">
            <v>19946.88</v>
          </cell>
          <cell r="N1030" t="str">
            <v>INR</v>
          </cell>
          <cell r="O1030">
            <v>23537.32</v>
          </cell>
          <cell r="P1030" t="str">
            <v>INR</v>
          </cell>
          <cell r="Q1030">
            <v>0</v>
          </cell>
          <cell r="R1030">
            <v>3590.44</v>
          </cell>
          <cell r="S1030">
            <v>19946.88</v>
          </cell>
          <cell r="T1030">
            <v>0</v>
          </cell>
          <cell r="U1030">
            <v>0</v>
          </cell>
          <cell r="V1030">
            <v>312193</v>
          </cell>
          <cell r="W1030" t="str">
            <v>Tata Steel Limited ( Kalinganagar)</v>
          </cell>
        </row>
        <row r="1030">
          <cell r="AA1030">
            <v>62197</v>
          </cell>
        </row>
        <row r="1030">
          <cell r="AC1030" t="str">
            <v>3700800558/118</v>
          </cell>
        </row>
        <row r="1030">
          <cell r="AE1030">
            <v>110000</v>
          </cell>
          <cell r="AF1030" t="str">
            <v>Customer - Domestic</v>
          </cell>
          <cell r="AG1030">
            <v>501005</v>
          </cell>
          <cell r="AH1030" t="str">
            <v>Revenue DS - Domestic Sales</v>
          </cell>
        </row>
        <row r="1031">
          <cell r="E1031" t="str">
            <v>AB</v>
          </cell>
          <cell r="F1031">
            <v>100194020</v>
          </cell>
          <cell r="G1031">
            <v>1101</v>
          </cell>
          <cell r="H1031">
            <v>2019</v>
          </cell>
          <cell r="I1031">
            <v>9</v>
          </cell>
          <cell r="J1031">
            <v>43824</v>
          </cell>
          <cell r="K1031">
            <v>43824</v>
          </cell>
          <cell r="L1031">
            <v>33408</v>
          </cell>
          <cell r="M1031">
            <v>33408</v>
          </cell>
          <cell r="N1031" t="str">
            <v>INR</v>
          </cell>
          <cell r="O1031">
            <v>33408</v>
          </cell>
          <cell r="P1031" t="str">
            <v>INR</v>
          </cell>
          <cell r="Q1031">
            <v>0</v>
          </cell>
          <cell r="R1031">
            <v>0</v>
          </cell>
          <cell r="S1031">
            <v>33408</v>
          </cell>
          <cell r="T1031">
            <v>0</v>
          </cell>
          <cell r="U1031">
            <v>0</v>
          </cell>
          <cell r="V1031">
            <v>304431</v>
          </cell>
          <cell r="W1031" t="str">
            <v>Tata Steel Limited (Tubes Division)</v>
          </cell>
        </row>
        <row r="1031">
          <cell r="AA1031">
            <v>100194020</v>
          </cell>
        </row>
        <row r="1031">
          <cell r="AE1031">
            <v>310300</v>
          </cell>
          <cell r="AF1031" t="str">
            <v>Customer - Advance against Sale</v>
          </cell>
          <cell r="AG1031">
            <v>310300</v>
          </cell>
          <cell r="AH1031" t="str">
            <v>Customer - Advance against Sale</v>
          </cell>
        </row>
        <row r="1032">
          <cell r="E1032" t="str">
            <v>AB</v>
          </cell>
          <cell r="F1032">
            <v>100194025</v>
          </cell>
          <cell r="G1032">
            <v>1112</v>
          </cell>
          <cell r="H1032">
            <v>2019</v>
          </cell>
          <cell r="I1032">
            <v>9</v>
          </cell>
          <cell r="J1032">
            <v>43824</v>
          </cell>
          <cell r="K1032">
            <v>43824</v>
          </cell>
          <cell r="L1032">
            <v>93422.26</v>
          </cell>
          <cell r="M1032">
            <v>93422.26</v>
          </cell>
          <cell r="N1032" t="str">
            <v>INR</v>
          </cell>
          <cell r="O1032">
            <v>93422.26</v>
          </cell>
          <cell r="P1032" t="str">
            <v>INR</v>
          </cell>
          <cell r="Q1032">
            <v>0</v>
          </cell>
          <cell r="R1032">
            <v>0</v>
          </cell>
          <cell r="S1032">
            <v>93422.26</v>
          </cell>
          <cell r="T1032">
            <v>0</v>
          </cell>
          <cell r="U1032">
            <v>0</v>
          </cell>
          <cell r="V1032">
            <v>312193</v>
          </cell>
          <cell r="W1032" t="str">
            <v>Tata Steel Limited ( Kalinganagar)</v>
          </cell>
        </row>
        <row r="1032">
          <cell r="Y1032" t="str">
            <v>CI1902102993</v>
          </cell>
        </row>
        <row r="1032">
          <cell r="AA1032">
            <v>62150</v>
          </cell>
        </row>
        <row r="1032">
          <cell r="AC1032" t="str">
            <v>3700800558/118</v>
          </cell>
        </row>
        <row r="1032">
          <cell r="AE1032">
            <v>110000</v>
          </cell>
          <cell r="AF1032" t="str">
            <v>Customer - Domestic</v>
          </cell>
          <cell r="AG1032">
            <v>110000</v>
          </cell>
          <cell r="AH1032" t="str">
            <v>Customer - Domestic</v>
          </cell>
        </row>
        <row r="1033">
          <cell r="D1033" t="str">
            <v>TDS APRIL TO SEP</v>
          </cell>
          <cell r="E1033" t="str">
            <v>DA</v>
          </cell>
          <cell r="F1033">
            <v>1600000300</v>
          </cell>
          <cell r="G1033">
            <v>1101</v>
          </cell>
          <cell r="H1033">
            <v>2019</v>
          </cell>
          <cell r="I1033">
            <v>8</v>
          </cell>
          <cell r="J1033">
            <v>43797</v>
          </cell>
          <cell r="K1033">
            <v>43797</v>
          </cell>
          <cell r="L1033">
            <v>-2854</v>
          </cell>
          <cell r="M1033">
            <v>-2854</v>
          </cell>
          <cell r="N1033" t="str">
            <v>INR</v>
          </cell>
          <cell r="O1033">
            <v>-2854</v>
          </cell>
          <cell r="P1033" t="str">
            <v>INR</v>
          </cell>
          <cell r="Q1033">
            <v>-2854</v>
          </cell>
          <cell r="R1033">
            <v>0</v>
          </cell>
          <cell r="S1033">
            <v>-2854</v>
          </cell>
          <cell r="T1033">
            <v>0</v>
          </cell>
          <cell r="U1033">
            <v>0</v>
          </cell>
          <cell r="V1033">
            <v>318999</v>
          </cell>
          <cell r="W1033" t="str">
            <v>Tata Steel Limited</v>
          </cell>
        </row>
        <row r="1033">
          <cell r="Y1033" t="str">
            <v>MUMT08756G TDS Ded @2% 142679.94 April To Sept-19</v>
          </cell>
          <cell r="Z1033" t="str">
            <v>TDS APRIL TO SEPTEMBER</v>
          </cell>
          <cell r="AA1033">
            <v>1600000300</v>
          </cell>
        </row>
        <row r="1033">
          <cell r="AE1033">
            <v>310300</v>
          </cell>
          <cell r="AF1033" t="str">
            <v>Customer - Advance against Sale</v>
          </cell>
          <cell r="AG1033">
            <v>111201</v>
          </cell>
          <cell r="AH1033" t="str">
            <v>TDS Received - Customer</v>
          </cell>
        </row>
        <row r="1034">
          <cell r="E1034" t="str">
            <v>AB</v>
          </cell>
          <cell r="F1034">
            <v>100172897</v>
          </cell>
          <cell r="G1034">
            <v>1109</v>
          </cell>
          <cell r="H1034">
            <v>2019</v>
          </cell>
          <cell r="I1034">
            <v>8</v>
          </cell>
          <cell r="J1034">
            <v>43799</v>
          </cell>
          <cell r="K1034">
            <v>43799</v>
          </cell>
          <cell r="L1034">
            <v>-2467760.44</v>
          </cell>
          <cell r="M1034">
            <v>-2467760.44</v>
          </cell>
          <cell r="N1034" t="str">
            <v>INR</v>
          </cell>
          <cell r="O1034">
            <v>-2467760.44</v>
          </cell>
          <cell r="P1034" t="str">
            <v>INR</v>
          </cell>
          <cell r="Q1034">
            <v>0</v>
          </cell>
          <cell r="R1034">
            <v>0</v>
          </cell>
          <cell r="S1034">
            <v>-2467760.44</v>
          </cell>
          <cell r="T1034">
            <v>0</v>
          </cell>
          <cell r="U1034">
            <v>0</v>
          </cell>
          <cell r="V1034">
            <v>306546</v>
          </cell>
          <cell r="W1034" t="str">
            <v>TATA STEEL LIMITED (Noamundi)</v>
          </cell>
        </row>
        <row r="1034">
          <cell r="AA1034">
            <v>100172897</v>
          </cell>
        </row>
        <row r="1034">
          <cell r="AE1034">
            <v>110000</v>
          </cell>
          <cell r="AF1034" t="str">
            <v>Customer - Domestic</v>
          </cell>
          <cell r="AG1034">
            <v>310300</v>
          </cell>
          <cell r="AH1034" t="str">
            <v>Customer - Advance against Sale</v>
          </cell>
        </row>
        <row r="1035">
          <cell r="D1035" t="str">
            <v>CI1902102993</v>
          </cell>
          <cell r="E1035" t="str">
            <v>RV</v>
          </cell>
          <cell r="F1035">
            <v>110416</v>
          </cell>
          <cell r="G1035">
            <v>1112</v>
          </cell>
          <cell r="H1035">
            <v>2019</v>
          </cell>
          <cell r="I1035">
            <v>9</v>
          </cell>
          <cell r="J1035">
            <v>43820</v>
          </cell>
          <cell r="K1035">
            <v>43820</v>
          </cell>
          <cell r="L1035">
            <v>93422.26</v>
          </cell>
          <cell r="M1035">
            <v>79171.4</v>
          </cell>
          <cell r="N1035" t="str">
            <v>INR</v>
          </cell>
          <cell r="O1035">
            <v>93422.26</v>
          </cell>
          <cell r="P1035" t="str">
            <v>INR</v>
          </cell>
          <cell r="Q1035">
            <v>0</v>
          </cell>
          <cell r="R1035">
            <v>14250.86</v>
          </cell>
          <cell r="S1035">
            <v>79171.4</v>
          </cell>
          <cell r="T1035">
            <v>0</v>
          </cell>
          <cell r="U1035">
            <v>0</v>
          </cell>
          <cell r="V1035">
            <v>312193</v>
          </cell>
          <cell r="W1035" t="str">
            <v>Tata Steel Limited ( Kalinganagar)</v>
          </cell>
        </row>
        <row r="1035">
          <cell r="AA1035">
            <v>62150</v>
          </cell>
        </row>
        <row r="1035">
          <cell r="AC1035" t="str">
            <v>3700800558/118</v>
          </cell>
        </row>
        <row r="1035">
          <cell r="AE1035">
            <v>110000</v>
          </cell>
          <cell r="AF1035" t="str">
            <v>Customer - Domestic</v>
          </cell>
          <cell r="AG1035">
            <v>501005</v>
          </cell>
          <cell r="AH1035" t="str">
            <v>Revenue DS - Domestic Sales</v>
          </cell>
        </row>
        <row r="1036">
          <cell r="D1036" t="str">
            <v>CI1902103145</v>
          </cell>
          <cell r="E1036" t="str">
            <v>RV</v>
          </cell>
          <cell r="F1036">
            <v>110857</v>
          </cell>
          <cell r="G1036">
            <v>1112</v>
          </cell>
          <cell r="H1036">
            <v>2019</v>
          </cell>
          <cell r="I1036">
            <v>9</v>
          </cell>
          <cell r="J1036">
            <v>43828</v>
          </cell>
          <cell r="K1036">
            <v>43828</v>
          </cell>
          <cell r="L1036">
            <v>49036.08</v>
          </cell>
          <cell r="M1036">
            <v>41556</v>
          </cell>
          <cell r="N1036" t="str">
            <v>INR</v>
          </cell>
          <cell r="O1036">
            <v>49036.08</v>
          </cell>
          <cell r="P1036" t="str">
            <v>INR</v>
          </cell>
          <cell r="Q1036">
            <v>0</v>
          </cell>
          <cell r="R1036">
            <v>7480.08</v>
          </cell>
          <cell r="S1036">
            <v>41556</v>
          </cell>
          <cell r="T1036">
            <v>0</v>
          </cell>
          <cell r="U1036">
            <v>0</v>
          </cell>
          <cell r="V1036">
            <v>312193</v>
          </cell>
          <cell r="W1036" t="str">
            <v>Tata Steel Limited ( Kalinganagar)</v>
          </cell>
        </row>
        <row r="1036">
          <cell r="AA1036">
            <v>62191</v>
          </cell>
        </row>
        <row r="1036">
          <cell r="AC1036" t="str">
            <v>3700800558/118</v>
          </cell>
        </row>
        <row r="1036">
          <cell r="AE1036">
            <v>110000</v>
          </cell>
          <cell r="AF1036" t="str">
            <v>Customer - Domestic</v>
          </cell>
          <cell r="AG1036">
            <v>501005</v>
          </cell>
          <cell r="AH1036" t="str">
            <v>Revenue DS - Domestic Sales</v>
          </cell>
        </row>
        <row r="1037">
          <cell r="E1037" t="str">
            <v>AB</v>
          </cell>
          <cell r="F1037">
            <v>100194026</v>
          </cell>
          <cell r="G1037">
            <v>1108</v>
          </cell>
          <cell r="H1037">
            <v>2019</v>
          </cell>
          <cell r="I1037">
            <v>9</v>
          </cell>
          <cell r="J1037">
            <v>43824</v>
          </cell>
          <cell r="K1037">
            <v>43824</v>
          </cell>
          <cell r="L1037">
            <v>29988.47</v>
          </cell>
          <cell r="M1037">
            <v>29988.47</v>
          </cell>
          <cell r="N1037" t="str">
            <v>INR</v>
          </cell>
          <cell r="O1037">
            <v>29988.47</v>
          </cell>
          <cell r="P1037" t="str">
            <v>INR</v>
          </cell>
          <cell r="Q1037">
            <v>0</v>
          </cell>
          <cell r="R1037">
            <v>0</v>
          </cell>
          <cell r="S1037">
            <v>29988.47</v>
          </cell>
          <cell r="T1037">
            <v>0</v>
          </cell>
          <cell r="U1037">
            <v>0</v>
          </cell>
          <cell r="V1037">
            <v>313029</v>
          </cell>
          <cell r="W1037" t="str">
            <v>Tata Steel Limited</v>
          </cell>
        </row>
        <row r="1037">
          <cell r="Y1037" t="str">
            <v>TDS SI1901100044</v>
          </cell>
        </row>
        <row r="1037">
          <cell r="AA1037">
            <v>2423</v>
          </cell>
        </row>
        <row r="1037">
          <cell r="AC1037" t="str">
            <v>3000126116/054</v>
          </cell>
        </row>
        <row r="1037">
          <cell r="AE1037">
            <v>110000</v>
          </cell>
          <cell r="AF1037" t="str">
            <v>Customer - Domestic</v>
          </cell>
          <cell r="AG1037">
            <v>110000</v>
          </cell>
          <cell r="AH1037" t="str">
            <v>Customer - Domestic</v>
          </cell>
        </row>
        <row r="1038">
          <cell r="E1038" t="str">
            <v>AB</v>
          </cell>
          <cell r="F1038">
            <v>100199799</v>
          </cell>
          <cell r="G1038">
            <v>1112</v>
          </cell>
          <cell r="H1038">
            <v>2019</v>
          </cell>
          <cell r="I1038">
            <v>9</v>
          </cell>
          <cell r="J1038">
            <v>43830</v>
          </cell>
          <cell r="K1038">
            <v>43830</v>
          </cell>
          <cell r="L1038">
            <v>6426.28</v>
          </cell>
          <cell r="M1038">
            <v>6426.28</v>
          </cell>
          <cell r="N1038" t="str">
            <v>INR</v>
          </cell>
          <cell r="O1038">
            <v>6426.28</v>
          </cell>
          <cell r="P1038" t="str">
            <v>INR</v>
          </cell>
          <cell r="Q1038">
            <v>0</v>
          </cell>
          <cell r="R1038">
            <v>0</v>
          </cell>
          <cell r="S1038">
            <v>6426.28</v>
          </cell>
          <cell r="T1038">
            <v>0</v>
          </cell>
          <cell r="U1038">
            <v>0</v>
          </cell>
          <cell r="V1038">
            <v>312193</v>
          </cell>
          <cell r="W1038" t="str">
            <v>Tata Steel Limited ( Kalinganagar)</v>
          </cell>
        </row>
        <row r="1038">
          <cell r="Y1038" t="str">
            <v>CI1902103177</v>
          </cell>
        </row>
        <row r="1038">
          <cell r="AA1038">
            <v>62393</v>
          </cell>
        </row>
        <row r="1038">
          <cell r="AC1038" t="str">
            <v>3700800558/118</v>
          </cell>
        </row>
        <row r="1038">
          <cell r="AE1038">
            <v>110000</v>
          </cell>
          <cell r="AF1038" t="str">
            <v>Customer - Domestic</v>
          </cell>
          <cell r="AG1038">
            <v>110000</v>
          </cell>
          <cell r="AH1038" t="str">
            <v>Customer - Domestic</v>
          </cell>
        </row>
        <row r="1039">
          <cell r="E1039" t="str">
            <v>AB</v>
          </cell>
          <cell r="F1039">
            <v>100173564</v>
          </cell>
          <cell r="G1039">
            <v>1109</v>
          </cell>
          <cell r="H1039">
            <v>2019</v>
          </cell>
          <cell r="I1039">
            <v>8</v>
          </cell>
          <cell r="J1039">
            <v>43799</v>
          </cell>
          <cell r="K1039">
            <v>43799</v>
          </cell>
          <cell r="L1039">
            <v>523695.8</v>
          </cell>
          <cell r="M1039">
            <v>523695.8</v>
          </cell>
          <cell r="N1039" t="str">
            <v>INR</v>
          </cell>
          <cell r="O1039">
            <v>523695.8</v>
          </cell>
          <cell r="P1039" t="str">
            <v>INR</v>
          </cell>
          <cell r="Q1039">
            <v>0</v>
          </cell>
          <cell r="R1039">
            <v>0</v>
          </cell>
          <cell r="S1039">
            <v>523695.8</v>
          </cell>
          <cell r="T1039">
            <v>0</v>
          </cell>
          <cell r="U1039">
            <v>0</v>
          </cell>
          <cell r="V1039">
            <v>312193</v>
          </cell>
          <cell r="W1039" t="str">
            <v>Tata Steel Limited ( Kalinganagar)</v>
          </cell>
        </row>
        <row r="1039">
          <cell r="Y1039" t="str">
            <v>SI1904100045</v>
          </cell>
        </row>
        <row r="1039">
          <cell r="AA1039">
            <v>2316</v>
          </cell>
        </row>
        <row r="1039">
          <cell r="AC1039" t="str">
            <v>4700069343/172</v>
          </cell>
        </row>
        <row r="1039">
          <cell r="AE1039">
            <v>110000</v>
          </cell>
          <cell r="AF1039" t="str">
            <v>Customer - Domestic</v>
          </cell>
          <cell r="AG1039">
            <v>110000</v>
          </cell>
          <cell r="AH1039" t="str">
            <v>Customer - Domestic</v>
          </cell>
        </row>
        <row r="1040">
          <cell r="E1040" t="str">
            <v>AB</v>
          </cell>
          <cell r="F1040">
            <v>100199799</v>
          </cell>
          <cell r="G1040">
            <v>1112</v>
          </cell>
          <cell r="H1040">
            <v>2019</v>
          </cell>
          <cell r="I1040">
            <v>9</v>
          </cell>
          <cell r="J1040">
            <v>43830</v>
          </cell>
          <cell r="K1040">
            <v>43830</v>
          </cell>
          <cell r="L1040">
            <v>8492.93</v>
          </cell>
          <cell r="M1040">
            <v>8492.93</v>
          </cell>
          <cell r="N1040" t="str">
            <v>INR</v>
          </cell>
          <cell r="O1040">
            <v>8492.93</v>
          </cell>
          <cell r="P1040" t="str">
            <v>INR</v>
          </cell>
          <cell r="Q1040">
            <v>0</v>
          </cell>
          <cell r="R1040">
            <v>0</v>
          </cell>
          <cell r="S1040">
            <v>8492.93</v>
          </cell>
          <cell r="T1040">
            <v>0</v>
          </cell>
          <cell r="U1040">
            <v>0</v>
          </cell>
          <cell r="V1040">
            <v>312193</v>
          </cell>
          <cell r="W1040" t="str">
            <v>Tata Steel Limited ( Kalinganagar)</v>
          </cell>
        </row>
        <row r="1040">
          <cell r="Y1040" t="str">
            <v>CI1902103168</v>
          </cell>
        </row>
        <row r="1040">
          <cell r="AA1040">
            <v>62393</v>
          </cell>
        </row>
        <row r="1040">
          <cell r="AC1040" t="str">
            <v>3700800558/118</v>
          </cell>
        </row>
        <row r="1040">
          <cell r="AE1040">
            <v>110000</v>
          </cell>
          <cell r="AF1040" t="str">
            <v>Customer - Domestic</v>
          </cell>
          <cell r="AG1040">
            <v>110000</v>
          </cell>
          <cell r="AH1040" t="str">
            <v>Customer - Domestic</v>
          </cell>
        </row>
        <row r="1041">
          <cell r="E1041" t="str">
            <v>AB</v>
          </cell>
          <cell r="F1041">
            <v>100173604</v>
          </cell>
          <cell r="G1041">
            <v>1101</v>
          </cell>
          <cell r="H1041">
            <v>2019</v>
          </cell>
          <cell r="I1041">
            <v>8</v>
          </cell>
          <cell r="J1041">
            <v>43799</v>
          </cell>
          <cell r="K1041">
            <v>43799</v>
          </cell>
          <cell r="L1041">
            <v>-509193.39</v>
          </cell>
          <cell r="M1041">
            <v>-509193.39</v>
          </cell>
          <cell r="N1041" t="str">
            <v>INR</v>
          </cell>
          <cell r="O1041">
            <v>-509193.39</v>
          </cell>
          <cell r="P1041" t="str">
            <v>INR</v>
          </cell>
          <cell r="Q1041">
            <v>0</v>
          </cell>
          <cell r="R1041">
            <v>0</v>
          </cell>
          <cell r="S1041">
            <v>-509193.39</v>
          </cell>
          <cell r="T1041">
            <v>0</v>
          </cell>
          <cell r="U1041">
            <v>0</v>
          </cell>
          <cell r="V1041">
            <v>318999</v>
          </cell>
          <cell r="W1041" t="str">
            <v>Tata Steel Limited</v>
          </cell>
        </row>
        <row r="1041">
          <cell r="AA1041">
            <v>100173604</v>
          </cell>
        </row>
        <row r="1041">
          <cell r="AE1041">
            <v>111105</v>
          </cell>
          <cell r="AF1041" t="str">
            <v>Customer - Retention</v>
          </cell>
          <cell r="AG1041">
            <v>110000</v>
          </cell>
          <cell r="AH1041" t="str">
            <v>Customer - Domestic</v>
          </cell>
        </row>
        <row r="1042">
          <cell r="E1042" t="str">
            <v>AB</v>
          </cell>
          <cell r="F1042">
            <v>100173564</v>
          </cell>
          <cell r="G1042">
            <v>1108</v>
          </cell>
          <cell r="H1042">
            <v>2019</v>
          </cell>
          <cell r="I1042">
            <v>8</v>
          </cell>
          <cell r="J1042">
            <v>43799</v>
          </cell>
          <cell r="K1042">
            <v>43799</v>
          </cell>
          <cell r="L1042">
            <v>182162.5</v>
          </cell>
          <cell r="M1042">
            <v>182162.5</v>
          </cell>
          <cell r="N1042" t="str">
            <v>INR</v>
          </cell>
          <cell r="O1042">
            <v>182162.5</v>
          </cell>
          <cell r="P1042" t="str">
            <v>INR</v>
          </cell>
          <cell r="Q1042">
            <v>0</v>
          </cell>
          <cell r="R1042">
            <v>0</v>
          </cell>
          <cell r="S1042">
            <v>182162.5</v>
          </cell>
          <cell r="T1042">
            <v>0</v>
          </cell>
          <cell r="U1042">
            <v>0</v>
          </cell>
          <cell r="V1042">
            <v>312193</v>
          </cell>
          <cell r="W1042" t="str">
            <v>Tata Steel Limited ( Kalinganagar)</v>
          </cell>
        </row>
        <row r="1042">
          <cell r="Y1042" t="str">
            <v>CI1901101941</v>
          </cell>
        </row>
        <row r="1042">
          <cell r="AA1042">
            <v>61044</v>
          </cell>
        </row>
        <row r="1042">
          <cell r="AC1042" t="str">
            <v>2300051923/118</v>
          </cell>
        </row>
        <row r="1042">
          <cell r="AE1042">
            <v>110000</v>
          </cell>
          <cell r="AF1042" t="str">
            <v>Customer - Domestic</v>
          </cell>
          <cell r="AG1042">
            <v>110000</v>
          </cell>
          <cell r="AH1042" t="str">
            <v>Customer - Domestic</v>
          </cell>
        </row>
        <row r="1043">
          <cell r="E1043" t="str">
            <v>AB</v>
          </cell>
          <cell r="F1043">
            <v>100141419</v>
          </cell>
          <cell r="G1043">
            <v>1109</v>
          </cell>
          <cell r="H1043">
            <v>2019</v>
          </cell>
          <cell r="I1043">
            <v>7</v>
          </cell>
          <cell r="J1043">
            <v>43766</v>
          </cell>
          <cell r="K1043">
            <v>43766</v>
          </cell>
          <cell r="L1043">
            <v>2932389.25</v>
          </cell>
          <cell r="M1043">
            <v>2932389.25</v>
          </cell>
          <cell r="N1043" t="str">
            <v>INR</v>
          </cell>
          <cell r="O1043">
            <v>2932389.25</v>
          </cell>
          <cell r="P1043" t="str">
            <v>INR</v>
          </cell>
          <cell r="Q1043">
            <v>0</v>
          </cell>
          <cell r="R1043">
            <v>0</v>
          </cell>
          <cell r="S1043">
            <v>2932389.25</v>
          </cell>
          <cell r="T1043">
            <v>0</v>
          </cell>
          <cell r="U1043">
            <v>0</v>
          </cell>
          <cell r="V1043">
            <v>305576</v>
          </cell>
          <cell r="W1043" t="str">
            <v>Tata Steel Ltd.</v>
          </cell>
        </row>
        <row r="1043">
          <cell r="Y1043" t="str">
            <v>CI1904104246</v>
          </cell>
        </row>
        <row r="1043">
          <cell r="AA1043">
            <v>61356</v>
          </cell>
        </row>
        <row r="1043">
          <cell r="AC1043" t="str">
            <v>2100560076/901</v>
          </cell>
        </row>
        <row r="1043">
          <cell r="AE1043">
            <v>110000</v>
          </cell>
          <cell r="AF1043" t="str">
            <v>Customer - Domestic</v>
          </cell>
          <cell r="AG1043">
            <v>110000</v>
          </cell>
          <cell r="AH1043" t="str">
            <v>Customer - Domestic</v>
          </cell>
        </row>
        <row r="1044">
          <cell r="E1044" t="str">
            <v>AB</v>
          </cell>
          <cell r="F1044">
            <v>100143915</v>
          </cell>
          <cell r="G1044">
            <v>1101</v>
          </cell>
          <cell r="H1044">
            <v>2019</v>
          </cell>
          <cell r="I1044">
            <v>7</v>
          </cell>
          <cell r="J1044">
            <v>43769</v>
          </cell>
          <cell r="K1044">
            <v>43769</v>
          </cell>
          <cell r="L1044">
            <v>7957.46</v>
          </cell>
          <cell r="M1044">
            <v>7957.46</v>
          </cell>
          <cell r="N1044" t="str">
            <v>INR</v>
          </cell>
          <cell r="O1044">
            <v>7957.46</v>
          </cell>
          <cell r="P1044" t="str">
            <v>INR</v>
          </cell>
          <cell r="Q1044">
            <v>0</v>
          </cell>
          <cell r="R1044">
            <v>0</v>
          </cell>
          <cell r="S1044">
            <v>7957.46</v>
          </cell>
          <cell r="T1044">
            <v>0</v>
          </cell>
          <cell r="U1044">
            <v>0</v>
          </cell>
          <cell r="V1044">
            <v>304431</v>
          </cell>
          <cell r="W1044" t="str">
            <v>Tata Steel Limited (Tubes Division)</v>
          </cell>
        </row>
        <row r="1044">
          <cell r="AA1044">
            <v>100143915</v>
          </cell>
        </row>
        <row r="1044">
          <cell r="AE1044">
            <v>310300</v>
          </cell>
          <cell r="AF1044" t="str">
            <v>Customer - Advance against Sale</v>
          </cell>
          <cell r="AG1044">
            <v>110000</v>
          </cell>
          <cell r="AH1044" t="str">
            <v>Customer - Domestic</v>
          </cell>
        </row>
        <row r="1045">
          <cell r="E1045" t="str">
            <v>AB</v>
          </cell>
          <cell r="F1045">
            <v>100173566</v>
          </cell>
          <cell r="G1045">
            <v>1102</v>
          </cell>
          <cell r="H1045">
            <v>2019</v>
          </cell>
          <cell r="I1045">
            <v>8</v>
          </cell>
          <cell r="J1045">
            <v>43799</v>
          </cell>
          <cell r="K1045">
            <v>43799</v>
          </cell>
          <cell r="L1045">
            <v>-166417.56</v>
          </cell>
          <cell r="M1045">
            <v>-166417.56</v>
          </cell>
          <cell r="N1045" t="str">
            <v>INR</v>
          </cell>
          <cell r="O1045">
            <v>-166417.56</v>
          </cell>
          <cell r="P1045" t="str">
            <v>INR</v>
          </cell>
          <cell r="Q1045">
            <v>0</v>
          </cell>
          <cell r="R1045">
            <v>0</v>
          </cell>
          <cell r="S1045">
            <v>-166417.56</v>
          </cell>
          <cell r="T1045">
            <v>0</v>
          </cell>
          <cell r="U1045">
            <v>0</v>
          </cell>
          <cell r="V1045">
            <v>315113</v>
          </cell>
          <cell r="W1045" t="str">
            <v>Tata Steel Limited</v>
          </cell>
        </row>
        <row r="1045">
          <cell r="AA1045">
            <v>100173566</v>
          </cell>
        </row>
        <row r="1045">
          <cell r="AE1045">
            <v>111105</v>
          </cell>
          <cell r="AF1045" t="str">
            <v>Customer - Retention</v>
          </cell>
          <cell r="AG1045">
            <v>110000</v>
          </cell>
          <cell r="AH1045" t="str">
            <v>Customer - Domestic</v>
          </cell>
        </row>
        <row r="1046">
          <cell r="D1046" t="str">
            <v>TDS APRIL TO SEP</v>
          </cell>
          <cell r="E1046" t="str">
            <v>DA</v>
          </cell>
          <cell r="F1046">
            <v>1600000315</v>
          </cell>
          <cell r="G1046">
            <v>1101</v>
          </cell>
          <cell r="H1046">
            <v>2019</v>
          </cell>
          <cell r="I1046">
            <v>8</v>
          </cell>
          <cell r="J1046">
            <v>43798</v>
          </cell>
          <cell r="K1046">
            <v>43798</v>
          </cell>
          <cell r="L1046">
            <v>-4963</v>
          </cell>
          <cell r="M1046">
            <v>-4963</v>
          </cell>
          <cell r="N1046" t="str">
            <v>INR</v>
          </cell>
          <cell r="O1046">
            <v>-4963</v>
          </cell>
          <cell r="P1046" t="str">
            <v>INR</v>
          </cell>
          <cell r="Q1046">
            <v>-4963</v>
          </cell>
          <cell r="R1046">
            <v>0</v>
          </cell>
          <cell r="S1046">
            <v>-4963</v>
          </cell>
          <cell r="T1046">
            <v>0</v>
          </cell>
          <cell r="U1046">
            <v>0</v>
          </cell>
          <cell r="V1046">
            <v>312193</v>
          </cell>
          <cell r="W1046" t="str">
            <v>Tata Steel Limited ( Kalinganagar)</v>
          </cell>
        </row>
        <row r="1046">
          <cell r="Y1046" t="str">
            <v>RCHT00110F TDS Ded @2% 248131 April To Sept-19</v>
          </cell>
          <cell r="Z1046" t="str">
            <v>TDS APRIL TO SEP</v>
          </cell>
          <cell r="AA1046">
            <v>1600000315</v>
          </cell>
        </row>
        <row r="1046">
          <cell r="AE1046">
            <v>310300</v>
          </cell>
          <cell r="AF1046" t="str">
            <v>Customer - Advance against Sale</v>
          </cell>
          <cell r="AG1046">
            <v>111201</v>
          </cell>
          <cell r="AH1046" t="str">
            <v>TDS Received - Customer</v>
          </cell>
        </row>
        <row r="1047">
          <cell r="D1047" t="str">
            <v>TDS JAN TO MARCH</v>
          </cell>
          <cell r="E1047" t="str">
            <v>DA</v>
          </cell>
          <cell r="F1047">
            <v>1600000288</v>
          </cell>
          <cell r="G1047">
            <v>1101</v>
          </cell>
          <cell r="H1047">
            <v>2019</v>
          </cell>
          <cell r="I1047">
            <v>8</v>
          </cell>
          <cell r="J1047">
            <v>43795</v>
          </cell>
          <cell r="K1047">
            <v>43795</v>
          </cell>
          <cell r="L1047">
            <v>-13622</v>
          </cell>
          <cell r="M1047">
            <v>-13622</v>
          </cell>
          <cell r="N1047" t="str">
            <v>INR</v>
          </cell>
          <cell r="O1047">
            <v>-13622</v>
          </cell>
          <cell r="P1047" t="str">
            <v>INR</v>
          </cell>
          <cell r="Q1047">
            <v>-13622</v>
          </cell>
          <cell r="R1047">
            <v>0</v>
          </cell>
          <cell r="S1047">
            <v>-13622</v>
          </cell>
          <cell r="T1047">
            <v>0</v>
          </cell>
          <cell r="U1047">
            <v>0</v>
          </cell>
          <cell r="V1047">
            <v>312193</v>
          </cell>
          <cell r="W1047" t="str">
            <v>Tata Steel Limited ( Kalinganagar)</v>
          </cell>
        </row>
        <row r="1047">
          <cell r="Y1047" t="str">
            <v>RCHT00110F TDS Ded @2% 681100 Jan To March-19</v>
          </cell>
          <cell r="Z1047" t="str">
            <v>TDS JAN TO MARCH-2019</v>
          </cell>
          <cell r="AA1047">
            <v>1600000288</v>
          </cell>
        </row>
        <row r="1047">
          <cell r="AE1047">
            <v>310300</v>
          </cell>
          <cell r="AF1047" t="str">
            <v>Customer - Advance against Sale</v>
          </cell>
          <cell r="AG1047">
            <v>111201</v>
          </cell>
          <cell r="AH1047" t="str">
            <v>TDS Received - Customer</v>
          </cell>
        </row>
        <row r="1048">
          <cell r="E1048" t="str">
            <v>AB</v>
          </cell>
          <cell r="F1048">
            <v>100141449</v>
          </cell>
          <cell r="G1048">
            <v>1109</v>
          </cell>
          <cell r="H1048">
            <v>2019</v>
          </cell>
          <cell r="I1048">
            <v>7</v>
          </cell>
          <cell r="J1048">
            <v>43766</v>
          </cell>
          <cell r="K1048">
            <v>43766</v>
          </cell>
          <cell r="L1048">
            <v>455884.13</v>
          </cell>
          <cell r="M1048">
            <v>455884.13</v>
          </cell>
          <cell r="N1048" t="str">
            <v>INR</v>
          </cell>
          <cell r="O1048">
            <v>455884.13</v>
          </cell>
          <cell r="P1048" t="str">
            <v>INR</v>
          </cell>
          <cell r="Q1048">
            <v>0</v>
          </cell>
          <cell r="R1048">
            <v>0</v>
          </cell>
          <cell r="S1048">
            <v>455884.13</v>
          </cell>
          <cell r="T1048">
            <v>0</v>
          </cell>
          <cell r="U1048">
            <v>0</v>
          </cell>
          <cell r="V1048">
            <v>312193</v>
          </cell>
          <cell r="W1048" t="str">
            <v>Tata Steel Limited ( Kalinganagar)</v>
          </cell>
        </row>
        <row r="1048">
          <cell r="Y1048" t="str">
            <v>CI1904104305</v>
          </cell>
        </row>
        <row r="1048">
          <cell r="AA1048">
            <v>60960</v>
          </cell>
        </row>
        <row r="1048">
          <cell r="AC1048" t="str">
            <v>3700796847/118</v>
          </cell>
        </row>
        <row r="1048">
          <cell r="AE1048">
            <v>110000</v>
          </cell>
          <cell r="AF1048" t="str">
            <v>Customer - Domestic</v>
          </cell>
          <cell r="AG1048">
            <v>110000</v>
          </cell>
          <cell r="AH1048" t="str">
            <v>Customer - Domestic</v>
          </cell>
        </row>
        <row r="1049">
          <cell r="D1049" t="str">
            <v>CI1902103166</v>
          </cell>
          <cell r="E1049" t="str">
            <v>RV</v>
          </cell>
          <cell r="F1049">
            <v>110885</v>
          </cell>
          <cell r="G1049">
            <v>1112</v>
          </cell>
          <cell r="H1049">
            <v>2019</v>
          </cell>
          <cell r="I1049">
            <v>9</v>
          </cell>
          <cell r="J1049">
            <v>43828</v>
          </cell>
          <cell r="K1049">
            <v>43828</v>
          </cell>
          <cell r="L1049">
            <v>989.62</v>
          </cell>
          <cell r="M1049">
            <v>838.66</v>
          </cell>
          <cell r="N1049" t="str">
            <v>INR</v>
          </cell>
          <cell r="O1049">
            <v>989.62</v>
          </cell>
          <cell r="P1049" t="str">
            <v>INR</v>
          </cell>
          <cell r="Q1049">
            <v>0</v>
          </cell>
          <cell r="R1049">
            <v>150.96</v>
          </cell>
          <cell r="S1049">
            <v>838.66</v>
          </cell>
          <cell r="T1049">
            <v>0</v>
          </cell>
          <cell r="U1049">
            <v>0</v>
          </cell>
          <cell r="V1049">
            <v>312193</v>
          </cell>
          <cell r="W1049" t="str">
            <v>Tata Steel Limited ( Kalinganagar)</v>
          </cell>
        </row>
        <row r="1049">
          <cell r="AA1049">
            <v>62391</v>
          </cell>
        </row>
        <row r="1049">
          <cell r="AC1049" t="str">
            <v>2300052816/118</v>
          </cell>
        </row>
        <row r="1049">
          <cell r="AE1049">
            <v>110000</v>
          </cell>
          <cell r="AF1049" t="str">
            <v>Customer - Domestic</v>
          </cell>
          <cell r="AG1049">
            <v>501005</v>
          </cell>
          <cell r="AH1049" t="str">
            <v>Revenue DS - Domestic Sales</v>
          </cell>
        </row>
        <row r="1050">
          <cell r="E1050" t="str">
            <v>AB</v>
          </cell>
          <cell r="F1050">
            <v>100141449</v>
          </cell>
          <cell r="G1050">
            <v>1109</v>
          </cell>
          <cell r="H1050">
            <v>2019</v>
          </cell>
          <cell r="I1050">
            <v>7</v>
          </cell>
          <cell r="J1050">
            <v>43766</v>
          </cell>
          <cell r="K1050">
            <v>43766</v>
          </cell>
          <cell r="L1050">
            <v>-21390366.09</v>
          </cell>
          <cell r="M1050">
            <v>-21390366.09</v>
          </cell>
          <cell r="N1050" t="str">
            <v>INR</v>
          </cell>
          <cell r="O1050">
            <v>-21390366.09</v>
          </cell>
          <cell r="P1050" t="str">
            <v>INR</v>
          </cell>
          <cell r="Q1050">
            <v>0</v>
          </cell>
          <cell r="R1050">
            <v>0</v>
          </cell>
          <cell r="S1050">
            <v>-21390366.09</v>
          </cell>
          <cell r="T1050">
            <v>0</v>
          </cell>
          <cell r="U1050">
            <v>0</v>
          </cell>
          <cell r="V1050">
            <v>312193</v>
          </cell>
          <cell r="W1050" t="str">
            <v>Tata Steel Limited ( Kalinganagar)</v>
          </cell>
        </row>
        <row r="1050">
          <cell r="AA1050">
            <v>100141449</v>
          </cell>
        </row>
        <row r="1050">
          <cell r="AE1050">
            <v>110000</v>
          </cell>
          <cell r="AF1050" t="str">
            <v>Customer - Domestic</v>
          </cell>
          <cell r="AG1050">
            <v>110000</v>
          </cell>
          <cell r="AH1050" t="str">
            <v>Customer - Domestic</v>
          </cell>
        </row>
        <row r="1051">
          <cell r="E1051" t="str">
            <v>AB</v>
          </cell>
          <cell r="F1051">
            <v>100141449</v>
          </cell>
          <cell r="G1051">
            <v>1109</v>
          </cell>
          <cell r="H1051">
            <v>2019</v>
          </cell>
          <cell r="I1051">
            <v>7</v>
          </cell>
          <cell r="J1051">
            <v>43766</v>
          </cell>
          <cell r="K1051">
            <v>43766</v>
          </cell>
          <cell r="L1051">
            <v>1386400.99</v>
          </cell>
          <cell r="M1051">
            <v>1386400.99</v>
          </cell>
          <cell r="N1051" t="str">
            <v>INR</v>
          </cell>
          <cell r="O1051">
            <v>1386400.99</v>
          </cell>
          <cell r="P1051" t="str">
            <v>INR</v>
          </cell>
          <cell r="Q1051">
            <v>0</v>
          </cell>
          <cell r="R1051">
            <v>0</v>
          </cell>
          <cell r="S1051">
            <v>1386400.99</v>
          </cell>
          <cell r="T1051">
            <v>0</v>
          </cell>
          <cell r="U1051">
            <v>0</v>
          </cell>
          <cell r="V1051">
            <v>312193</v>
          </cell>
          <cell r="W1051" t="str">
            <v>Tata Steel Limited ( Kalinganagar)</v>
          </cell>
        </row>
        <row r="1051">
          <cell r="Y1051" t="str">
            <v>CI1904104306</v>
          </cell>
        </row>
        <row r="1051">
          <cell r="AA1051">
            <v>60963</v>
          </cell>
        </row>
        <row r="1051">
          <cell r="AC1051" t="str">
            <v>3700796847/118</v>
          </cell>
        </row>
        <row r="1051">
          <cell r="AE1051">
            <v>110000</v>
          </cell>
          <cell r="AF1051" t="str">
            <v>Customer - Domestic</v>
          </cell>
          <cell r="AG1051">
            <v>110000</v>
          </cell>
          <cell r="AH1051" t="str">
            <v>Customer - Domestic</v>
          </cell>
        </row>
        <row r="1052">
          <cell r="D1052" t="str">
            <v>CN1904100059</v>
          </cell>
          <cell r="E1052" t="str">
            <v>RV</v>
          </cell>
          <cell r="F1052">
            <v>106587</v>
          </cell>
          <cell r="G1052">
            <v>1109</v>
          </cell>
          <cell r="H1052">
            <v>2019</v>
          </cell>
          <cell r="I1052">
            <v>6</v>
          </cell>
          <cell r="J1052">
            <v>43717</v>
          </cell>
          <cell r="K1052">
            <v>43717</v>
          </cell>
          <cell r="L1052">
            <v>-32162.35</v>
          </cell>
          <cell r="M1052">
            <v>-32162.35</v>
          </cell>
          <cell r="N1052" t="str">
            <v>INR</v>
          </cell>
          <cell r="O1052">
            <v>-32162.35</v>
          </cell>
          <cell r="P1052" t="str">
            <v>INR</v>
          </cell>
          <cell r="Q1052">
            <v>0</v>
          </cell>
          <cell r="R1052">
            <v>0</v>
          </cell>
          <cell r="S1052">
            <v>-32162.35</v>
          </cell>
          <cell r="T1052">
            <v>0</v>
          </cell>
          <cell r="U1052">
            <v>0</v>
          </cell>
          <cell r="V1052">
            <v>311155</v>
          </cell>
          <cell r="W1052" t="str">
            <v>Tata steel (Engineering Services)</v>
          </cell>
        </row>
        <row r="1052">
          <cell r="AA1052">
            <v>60002473</v>
          </cell>
        </row>
        <row r="1052">
          <cell r="AC1052" t="str">
            <v>Credit Note_Short pa</v>
          </cell>
        </row>
        <row r="1052">
          <cell r="AE1052">
            <v>110000</v>
          </cell>
          <cell r="AF1052" t="str">
            <v>Customer - Domestic</v>
          </cell>
          <cell r="AG1052">
            <v>501005</v>
          </cell>
          <cell r="AH1052" t="str">
            <v>Revenue DS - Domestic Sales</v>
          </cell>
        </row>
        <row r="1053">
          <cell r="D1053" t="str">
            <v>CI1904105574</v>
          </cell>
          <cell r="E1053" t="str">
            <v>RV</v>
          </cell>
          <cell r="F1053">
            <v>111055</v>
          </cell>
          <cell r="G1053">
            <v>1109</v>
          </cell>
          <cell r="H1053">
            <v>2019</v>
          </cell>
          <cell r="I1053">
            <v>9</v>
          </cell>
          <cell r="J1053">
            <v>43830</v>
          </cell>
          <cell r="K1053">
            <v>43830</v>
          </cell>
          <cell r="L1053">
            <v>3917924.21</v>
          </cell>
          <cell r="M1053">
            <v>3320274.75</v>
          </cell>
          <cell r="N1053" t="str">
            <v>INR</v>
          </cell>
          <cell r="O1053">
            <v>3917924.21</v>
          </cell>
          <cell r="P1053" t="str">
            <v>INR</v>
          </cell>
          <cell r="Q1053">
            <v>0</v>
          </cell>
          <cell r="R1053">
            <v>597649.46</v>
          </cell>
          <cell r="S1053">
            <v>3320274.75</v>
          </cell>
          <cell r="T1053">
            <v>0</v>
          </cell>
          <cell r="U1053">
            <v>0</v>
          </cell>
          <cell r="V1053">
            <v>309728</v>
          </cell>
          <cell r="W1053" t="str">
            <v>Tata Steel Ltd - Growth Shop</v>
          </cell>
        </row>
        <row r="1053">
          <cell r="AA1053">
            <v>62731</v>
          </cell>
        </row>
        <row r="1053">
          <cell r="AC1053" t="str">
            <v>3700802296/146</v>
          </cell>
        </row>
        <row r="1053">
          <cell r="AE1053">
            <v>110000</v>
          </cell>
          <cell r="AF1053" t="str">
            <v>Customer - Domestic</v>
          </cell>
          <cell r="AG1053">
            <v>501005</v>
          </cell>
          <cell r="AH1053" t="str">
            <v>Revenue DS - Domestic Sales</v>
          </cell>
        </row>
        <row r="1054">
          <cell r="D1054" t="str">
            <v>CI1902102991</v>
          </cell>
          <cell r="E1054" t="str">
            <v>RV</v>
          </cell>
          <cell r="F1054">
            <v>110414</v>
          </cell>
          <cell r="G1054">
            <v>1112</v>
          </cell>
          <cell r="H1054">
            <v>2019</v>
          </cell>
          <cell r="I1054">
            <v>9</v>
          </cell>
          <cell r="J1054">
            <v>43820</v>
          </cell>
          <cell r="K1054">
            <v>43820</v>
          </cell>
          <cell r="L1054">
            <v>12370.18</v>
          </cell>
          <cell r="M1054">
            <v>10483.2</v>
          </cell>
          <cell r="N1054" t="str">
            <v>INR</v>
          </cell>
          <cell r="O1054">
            <v>12370.18</v>
          </cell>
          <cell r="P1054" t="str">
            <v>INR</v>
          </cell>
          <cell r="Q1054">
            <v>0</v>
          </cell>
          <cell r="R1054">
            <v>1886.98</v>
          </cell>
          <cell r="S1054">
            <v>10483.2</v>
          </cell>
          <cell r="T1054">
            <v>0</v>
          </cell>
          <cell r="U1054">
            <v>0</v>
          </cell>
          <cell r="V1054">
            <v>312193</v>
          </cell>
          <cell r="W1054" t="str">
            <v>Tata Steel Limited ( Kalinganagar)</v>
          </cell>
        </row>
        <row r="1054">
          <cell r="AA1054">
            <v>62149</v>
          </cell>
        </row>
        <row r="1054">
          <cell r="AC1054" t="str">
            <v>2300052816/118</v>
          </cell>
        </row>
        <row r="1054">
          <cell r="AE1054">
            <v>110000</v>
          </cell>
          <cell r="AF1054" t="str">
            <v>Customer - Domestic</v>
          </cell>
          <cell r="AG1054">
            <v>501005</v>
          </cell>
          <cell r="AH1054" t="str">
            <v>Revenue DS - Domestic Sales</v>
          </cell>
        </row>
        <row r="1055">
          <cell r="E1055" t="str">
            <v>AB</v>
          </cell>
          <cell r="F1055">
            <v>100141449</v>
          </cell>
          <cell r="G1055">
            <v>1109</v>
          </cell>
          <cell r="H1055">
            <v>2019</v>
          </cell>
          <cell r="I1055">
            <v>7</v>
          </cell>
          <cell r="J1055">
            <v>43766</v>
          </cell>
          <cell r="K1055">
            <v>43766</v>
          </cell>
          <cell r="L1055">
            <v>120265.6</v>
          </cell>
          <cell r="M1055">
            <v>120265.6</v>
          </cell>
          <cell r="N1055" t="str">
            <v>INR</v>
          </cell>
          <cell r="O1055">
            <v>120265.6</v>
          </cell>
          <cell r="P1055" t="str">
            <v>INR</v>
          </cell>
          <cell r="Q1055">
            <v>0</v>
          </cell>
          <cell r="R1055">
            <v>0</v>
          </cell>
          <cell r="S1055">
            <v>120265.6</v>
          </cell>
          <cell r="T1055">
            <v>0</v>
          </cell>
          <cell r="U1055">
            <v>0</v>
          </cell>
          <cell r="V1055">
            <v>312193</v>
          </cell>
          <cell r="W1055" t="str">
            <v>Tata Steel Limited ( Kalinganagar)</v>
          </cell>
        </row>
        <row r="1055">
          <cell r="Y1055" t="str">
            <v>CI1904103975</v>
          </cell>
        </row>
        <row r="1055">
          <cell r="AA1055">
            <v>60964</v>
          </cell>
        </row>
        <row r="1055">
          <cell r="AC1055" t="str">
            <v>3700796847/118</v>
          </cell>
        </row>
        <row r="1055">
          <cell r="AE1055">
            <v>110000</v>
          </cell>
          <cell r="AF1055" t="str">
            <v>Customer - Domestic</v>
          </cell>
          <cell r="AG1055">
            <v>110000</v>
          </cell>
          <cell r="AH1055" t="str">
            <v>Customer - Domestic</v>
          </cell>
        </row>
        <row r="1056">
          <cell r="D1056" t="str">
            <v>CI1901101930</v>
          </cell>
          <cell r="E1056" t="str">
            <v>RV</v>
          </cell>
          <cell r="F1056">
            <v>109637</v>
          </cell>
          <cell r="G1056">
            <v>1108</v>
          </cell>
          <cell r="H1056">
            <v>2019</v>
          </cell>
          <cell r="I1056">
            <v>8</v>
          </cell>
          <cell r="J1056">
            <v>43798</v>
          </cell>
          <cell r="K1056">
            <v>43798</v>
          </cell>
          <cell r="L1056">
            <v>240685.9</v>
          </cell>
          <cell r="M1056">
            <v>203971.1</v>
          </cell>
          <cell r="N1056" t="str">
            <v>INR</v>
          </cell>
          <cell r="O1056">
            <v>240685.9</v>
          </cell>
          <cell r="P1056" t="str">
            <v>INR</v>
          </cell>
          <cell r="Q1056">
            <v>0</v>
          </cell>
          <cell r="R1056">
            <v>36714.8</v>
          </cell>
          <cell r="S1056">
            <v>203971.1</v>
          </cell>
          <cell r="T1056">
            <v>0</v>
          </cell>
          <cell r="U1056">
            <v>0</v>
          </cell>
          <cell r="V1056">
            <v>312193</v>
          </cell>
          <cell r="W1056" t="str">
            <v>Tata Steel Limited ( Kalinganagar)</v>
          </cell>
        </row>
        <row r="1056">
          <cell r="AA1056">
            <v>61995</v>
          </cell>
        </row>
        <row r="1056">
          <cell r="AC1056" t="str">
            <v>2300051923/118</v>
          </cell>
        </row>
        <row r="1056">
          <cell r="AE1056">
            <v>110000</v>
          </cell>
          <cell r="AF1056" t="str">
            <v>Customer - Domestic</v>
          </cell>
          <cell r="AG1056">
            <v>501005</v>
          </cell>
          <cell r="AH1056" t="str">
            <v>Revenue DS - Domestic Sales</v>
          </cell>
        </row>
        <row r="1057">
          <cell r="E1057" t="str">
            <v>AB</v>
          </cell>
          <cell r="F1057">
            <v>100173530</v>
          </cell>
          <cell r="G1057">
            <v>1108</v>
          </cell>
          <cell r="H1057">
            <v>2019</v>
          </cell>
          <cell r="I1057">
            <v>8</v>
          </cell>
          <cell r="J1057">
            <v>43799</v>
          </cell>
          <cell r="K1057">
            <v>43799</v>
          </cell>
          <cell r="L1057">
            <v>-68986.16</v>
          </cell>
          <cell r="M1057">
            <v>-68986.16</v>
          </cell>
          <cell r="N1057" t="str">
            <v>INR</v>
          </cell>
          <cell r="O1057">
            <v>-68986.16</v>
          </cell>
          <cell r="P1057" t="str">
            <v>INR</v>
          </cell>
          <cell r="Q1057">
            <v>0</v>
          </cell>
          <cell r="R1057">
            <v>0</v>
          </cell>
          <cell r="S1057">
            <v>-68986.16</v>
          </cell>
          <cell r="T1057">
            <v>0</v>
          </cell>
          <cell r="U1057">
            <v>0</v>
          </cell>
          <cell r="V1057">
            <v>312193</v>
          </cell>
          <cell r="W1057" t="str">
            <v>Tata Steel Limited ( Kalinganagar)</v>
          </cell>
        </row>
        <row r="1057">
          <cell r="AA1057">
            <v>100173530</v>
          </cell>
        </row>
        <row r="1057">
          <cell r="AE1057">
            <v>110000</v>
          </cell>
          <cell r="AF1057" t="str">
            <v>Customer - Domestic</v>
          </cell>
          <cell r="AG1057">
            <v>110000</v>
          </cell>
          <cell r="AH1057" t="str">
            <v>Customer - Domestic</v>
          </cell>
        </row>
        <row r="1058">
          <cell r="E1058" t="str">
            <v>AB</v>
          </cell>
          <cell r="F1058">
            <v>100199799</v>
          </cell>
          <cell r="G1058">
            <v>1112</v>
          </cell>
          <cell r="H1058">
            <v>2019</v>
          </cell>
          <cell r="I1058">
            <v>9</v>
          </cell>
          <cell r="J1058">
            <v>43830</v>
          </cell>
          <cell r="K1058">
            <v>43830</v>
          </cell>
          <cell r="L1058">
            <v>9706.21</v>
          </cell>
          <cell r="M1058">
            <v>9706.21</v>
          </cell>
          <cell r="N1058" t="str">
            <v>INR</v>
          </cell>
          <cell r="O1058">
            <v>9706.21</v>
          </cell>
          <cell r="P1058" t="str">
            <v>INR</v>
          </cell>
          <cell r="Q1058">
            <v>0</v>
          </cell>
          <cell r="R1058">
            <v>0</v>
          </cell>
          <cell r="S1058">
            <v>9706.21</v>
          </cell>
          <cell r="T1058">
            <v>0</v>
          </cell>
          <cell r="U1058">
            <v>0</v>
          </cell>
          <cell r="V1058">
            <v>312193</v>
          </cell>
          <cell r="W1058" t="str">
            <v>Tata Steel Limited ( Kalinganagar)</v>
          </cell>
        </row>
        <row r="1058">
          <cell r="Y1058" t="str">
            <v>CI1902103165</v>
          </cell>
        </row>
        <row r="1058">
          <cell r="AA1058">
            <v>62201</v>
          </cell>
        </row>
        <row r="1058">
          <cell r="AC1058" t="str">
            <v>3700800558/118</v>
          </cell>
        </row>
        <row r="1058">
          <cell r="AE1058">
            <v>110000</v>
          </cell>
          <cell r="AF1058" t="str">
            <v>Customer - Domestic</v>
          </cell>
          <cell r="AG1058">
            <v>110000</v>
          </cell>
          <cell r="AH1058" t="str">
            <v>Customer - Domestic</v>
          </cell>
        </row>
        <row r="1059">
          <cell r="D1059" t="str">
            <v>CN1904100090</v>
          </cell>
          <cell r="E1059" t="str">
            <v>RV</v>
          </cell>
          <cell r="F1059">
            <v>108797</v>
          </cell>
          <cell r="G1059">
            <v>1109</v>
          </cell>
          <cell r="H1059">
            <v>2019</v>
          </cell>
          <cell r="I1059">
            <v>8</v>
          </cell>
          <cell r="J1059">
            <v>43776</v>
          </cell>
          <cell r="K1059">
            <v>43776</v>
          </cell>
          <cell r="L1059">
            <v>-33288.56</v>
          </cell>
          <cell r="M1059">
            <v>-33288.56</v>
          </cell>
          <cell r="N1059" t="str">
            <v>INR</v>
          </cell>
          <cell r="O1059">
            <v>-33288.56</v>
          </cell>
          <cell r="P1059" t="str">
            <v>INR</v>
          </cell>
          <cell r="Q1059">
            <v>0</v>
          </cell>
          <cell r="R1059">
            <v>0</v>
          </cell>
          <cell r="S1059">
            <v>-33288.56</v>
          </cell>
          <cell r="T1059">
            <v>0</v>
          </cell>
          <cell r="U1059">
            <v>0</v>
          </cell>
          <cell r="V1059">
            <v>314258</v>
          </cell>
          <cell r="W1059" t="str">
            <v>Tata Steel Limited</v>
          </cell>
        </row>
        <row r="1059">
          <cell r="AA1059">
            <v>60002546</v>
          </cell>
        </row>
        <row r="1059">
          <cell r="AC1059" t="str">
            <v>Credit Note_Mail 07.</v>
          </cell>
        </row>
        <row r="1059">
          <cell r="AE1059">
            <v>110000</v>
          </cell>
          <cell r="AF1059" t="str">
            <v>Customer - Domestic</v>
          </cell>
          <cell r="AG1059">
            <v>501005</v>
          </cell>
          <cell r="AH1059" t="str">
            <v>Revenue DS - Domestic Sales</v>
          </cell>
        </row>
        <row r="1060">
          <cell r="D1060" t="str">
            <v>CI1902102990</v>
          </cell>
          <cell r="E1060" t="str">
            <v>RV</v>
          </cell>
          <cell r="F1060">
            <v>110413</v>
          </cell>
          <cell r="G1060">
            <v>1112</v>
          </cell>
          <cell r="H1060">
            <v>2019</v>
          </cell>
          <cell r="I1060">
            <v>9</v>
          </cell>
          <cell r="J1060">
            <v>43820</v>
          </cell>
          <cell r="K1060">
            <v>43820</v>
          </cell>
          <cell r="L1060">
            <v>135167.96</v>
          </cell>
          <cell r="M1060">
            <v>114549.12</v>
          </cell>
          <cell r="N1060" t="str">
            <v>INR</v>
          </cell>
          <cell r="O1060">
            <v>135167.96</v>
          </cell>
          <cell r="P1060" t="str">
            <v>INR</v>
          </cell>
          <cell r="Q1060">
            <v>0</v>
          </cell>
          <cell r="R1060">
            <v>20618.84</v>
          </cell>
          <cell r="S1060">
            <v>114549.12</v>
          </cell>
          <cell r="T1060">
            <v>0</v>
          </cell>
          <cell r="U1060">
            <v>0</v>
          </cell>
          <cell r="V1060">
            <v>312193</v>
          </cell>
          <cell r="W1060" t="str">
            <v>Tata Steel Limited ( Kalinganagar)</v>
          </cell>
        </row>
        <row r="1060">
          <cell r="AA1060">
            <v>62149</v>
          </cell>
        </row>
        <row r="1060">
          <cell r="AC1060" t="str">
            <v>2300052816/118</v>
          </cell>
        </row>
        <row r="1060">
          <cell r="AE1060">
            <v>110000</v>
          </cell>
          <cell r="AF1060" t="str">
            <v>Customer - Domestic</v>
          </cell>
          <cell r="AG1060">
            <v>501005</v>
          </cell>
          <cell r="AH1060" t="str">
            <v>Revenue DS - Domestic Sales</v>
          </cell>
        </row>
        <row r="1061">
          <cell r="D1061" t="str">
            <v>DEBIT</v>
          </cell>
          <cell r="E1061" t="str">
            <v>DA</v>
          </cell>
          <cell r="F1061">
            <v>1600000403</v>
          </cell>
          <cell r="G1061">
            <v>1106</v>
          </cell>
          <cell r="H1061">
            <v>2019</v>
          </cell>
          <cell r="I1061">
            <v>9</v>
          </cell>
          <cell r="J1061">
            <v>43830</v>
          </cell>
          <cell r="K1061">
            <v>43830</v>
          </cell>
          <cell r="L1061">
            <v>34692</v>
          </cell>
          <cell r="M1061">
            <v>34692</v>
          </cell>
          <cell r="N1061" t="str">
            <v>INR</v>
          </cell>
          <cell r="O1061">
            <v>34692</v>
          </cell>
          <cell r="P1061" t="str">
            <v>INR</v>
          </cell>
          <cell r="Q1061">
            <v>34692</v>
          </cell>
          <cell r="R1061">
            <v>0</v>
          </cell>
          <cell r="S1061">
            <v>34692</v>
          </cell>
          <cell r="T1061">
            <v>0</v>
          </cell>
          <cell r="U1061">
            <v>0</v>
          </cell>
          <cell r="V1061">
            <v>312193</v>
          </cell>
          <cell r="W1061" t="str">
            <v>Tata Steel Limited ( Kalinganagar)</v>
          </cell>
        </row>
        <row r="1061">
          <cell r="Y1061" t="str">
            <v>Debit Note HSM/ERE/RAB/25 DN</v>
          </cell>
          <cell r="Z1061" t="str">
            <v>HSM/ERE/RAB/25DN</v>
          </cell>
          <cell r="AA1061">
            <v>1600000403</v>
          </cell>
        </row>
        <row r="1061">
          <cell r="AE1061">
            <v>110000</v>
          </cell>
          <cell r="AF1061" t="str">
            <v>Customer - Domestic</v>
          </cell>
          <cell r="AG1061">
            <v>312193</v>
          </cell>
          <cell r="AH1061" t="str">
            <v>Tata Steel Limited ( Kalinganagar)</v>
          </cell>
        </row>
        <row r="1062">
          <cell r="D1062" t="str">
            <v>CI1902103157</v>
          </cell>
          <cell r="E1062" t="str">
            <v>RV</v>
          </cell>
          <cell r="F1062">
            <v>110873</v>
          </cell>
          <cell r="G1062">
            <v>1112</v>
          </cell>
          <cell r="H1062">
            <v>2019</v>
          </cell>
          <cell r="I1062">
            <v>9</v>
          </cell>
          <cell r="J1062">
            <v>43828</v>
          </cell>
          <cell r="K1062">
            <v>43828</v>
          </cell>
          <cell r="L1062">
            <v>29877.6</v>
          </cell>
          <cell r="M1062">
            <v>25320</v>
          </cell>
          <cell r="N1062" t="str">
            <v>INR</v>
          </cell>
          <cell r="O1062">
            <v>29877.6</v>
          </cell>
          <cell r="P1062" t="str">
            <v>INR</v>
          </cell>
          <cell r="Q1062">
            <v>0</v>
          </cell>
          <cell r="R1062">
            <v>4557.6</v>
          </cell>
          <cell r="S1062">
            <v>25320</v>
          </cell>
          <cell r="T1062">
            <v>0</v>
          </cell>
          <cell r="U1062">
            <v>0</v>
          </cell>
          <cell r="V1062">
            <v>312193</v>
          </cell>
          <cell r="W1062" t="str">
            <v>Tata Steel Limited ( Kalinganagar)</v>
          </cell>
        </row>
        <row r="1062">
          <cell r="AA1062">
            <v>62195</v>
          </cell>
        </row>
        <row r="1062">
          <cell r="AC1062" t="str">
            <v>3700800558/118</v>
          </cell>
        </row>
        <row r="1062">
          <cell r="AE1062">
            <v>110000</v>
          </cell>
          <cell r="AF1062" t="str">
            <v>Customer - Domestic</v>
          </cell>
          <cell r="AG1062">
            <v>501000</v>
          </cell>
          <cell r="AH1062" t="str">
            <v>Revenue DS - Domestic Trading</v>
          </cell>
        </row>
        <row r="1063">
          <cell r="E1063" t="str">
            <v>AB</v>
          </cell>
          <cell r="F1063">
            <v>100173604</v>
          </cell>
          <cell r="G1063">
            <v>1101</v>
          </cell>
          <cell r="H1063">
            <v>2019</v>
          </cell>
          <cell r="I1063">
            <v>8</v>
          </cell>
          <cell r="J1063">
            <v>43799</v>
          </cell>
          <cell r="K1063">
            <v>43799</v>
          </cell>
          <cell r="L1063">
            <v>-4271936.54</v>
          </cell>
          <cell r="M1063">
            <v>-4271936.54</v>
          </cell>
          <cell r="N1063" t="str">
            <v>INR</v>
          </cell>
          <cell r="O1063">
            <v>-4271936.54</v>
          </cell>
          <cell r="P1063" t="str">
            <v>INR</v>
          </cell>
          <cell r="Q1063">
            <v>0</v>
          </cell>
          <cell r="R1063">
            <v>0</v>
          </cell>
          <cell r="S1063">
            <v>-4271936.54</v>
          </cell>
          <cell r="T1063">
            <v>0</v>
          </cell>
          <cell r="U1063">
            <v>0</v>
          </cell>
          <cell r="V1063">
            <v>318999</v>
          </cell>
          <cell r="W1063" t="str">
            <v>Tata Steel Limited</v>
          </cell>
        </row>
        <row r="1063">
          <cell r="AA1063">
            <v>100173604</v>
          </cell>
        </row>
        <row r="1063">
          <cell r="AE1063">
            <v>110000</v>
          </cell>
          <cell r="AF1063" t="str">
            <v>Customer - Domestic</v>
          </cell>
          <cell r="AG1063">
            <v>110000</v>
          </cell>
          <cell r="AH1063" t="str">
            <v>Customer - Domestic</v>
          </cell>
        </row>
        <row r="1064">
          <cell r="D1064" t="str">
            <v>CI1901101932</v>
          </cell>
          <cell r="E1064" t="str">
            <v>RV</v>
          </cell>
          <cell r="F1064">
            <v>109639</v>
          </cell>
          <cell r="G1064">
            <v>1108</v>
          </cell>
          <cell r="H1064">
            <v>2019</v>
          </cell>
          <cell r="I1064">
            <v>8</v>
          </cell>
          <cell r="J1064">
            <v>43798</v>
          </cell>
          <cell r="K1064">
            <v>43798</v>
          </cell>
          <cell r="L1064">
            <v>114495.08</v>
          </cell>
          <cell r="M1064">
            <v>97029.73</v>
          </cell>
          <cell r="N1064" t="str">
            <v>INR</v>
          </cell>
          <cell r="O1064">
            <v>114495.08</v>
          </cell>
          <cell r="P1064" t="str">
            <v>INR</v>
          </cell>
          <cell r="Q1064">
            <v>0</v>
          </cell>
          <cell r="R1064">
            <v>17465.35</v>
          </cell>
          <cell r="S1064">
            <v>97029.73</v>
          </cell>
          <cell r="T1064">
            <v>0</v>
          </cell>
          <cell r="U1064">
            <v>0</v>
          </cell>
          <cell r="V1064">
            <v>312193</v>
          </cell>
          <cell r="W1064" t="str">
            <v>Tata Steel Limited ( Kalinganagar)</v>
          </cell>
        </row>
        <row r="1064">
          <cell r="AA1064">
            <v>61997</v>
          </cell>
        </row>
        <row r="1064">
          <cell r="AC1064" t="str">
            <v>2300051923/118</v>
          </cell>
        </row>
        <row r="1064">
          <cell r="AE1064">
            <v>110000</v>
          </cell>
          <cell r="AF1064" t="str">
            <v>Customer - Domestic</v>
          </cell>
          <cell r="AG1064">
            <v>501005</v>
          </cell>
          <cell r="AH1064" t="str">
            <v>Revenue DS - Domestic Sales</v>
          </cell>
        </row>
        <row r="1065">
          <cell r="E1065" t="str">
            <v>AB</v>
          </cell>
          <cell r="F1065">
            <v>100173563</v>
          </cell>
          <cell r="G1065">
            <v>1101</v>
          </cell>
          <cell r="H1065">
            <v>2019</v>
          </cell>
          <cell r="I1065">
            <v>8</v>
          </cell>
          <cell r="J1065">
            <v>43799</v>
          </cell>
          <cell r="K1065">
            <v>43799</v>
          </cell>
          <cell r="L1065">
            <v>-17181</v>
          </cell>
          <cell r="M1065">
            <v>-17181</v>
          </cell>
          <cell r="N1065" t="str">
            <v>INR</v>
          </cell>
          <cell r="O1065">
            <v>-17181</v>
          </cell>
          <cell r="P1065" t="str">
            <v>INR</v>
          </cell>
          <cell r="Q1065">
            <v>0</v>
          </cell>
          <cell r="R1065">
            <v>0</v>
          </cell>
          <cell r="S1065">
            <v>-17181</v>
          </cell>
          <cell r="T1065">
            <v>0</v>
          </cell>
          <cell r="U1065">
            <v>0</v>
          </cell>
          <cell r="V1065">
            <v>312193</v>
          </cell>
          <cell r="W1065" t="str">
            <v>Tata Steel Limited ( Kalinganagar)</v>
          </cell>
        </row>
        <row r="1065">
          <cell r="AA1065">
            <v>100173563</v>
          </cell>
        </row>
        <row r="1065">
          <cell r="AE1065">
            <v>110000</v>
          </cell>
          <cell r="AF1065" t="str">
            <v>Customer - Domestic</v>
          </cell>
          <cell r="AG1065">
            <v>310300</v>
          </cell>
          <cell r="AH1065" t="str">
            <v>Customer - Advance against Sale</v>
          </cell>
        </row>
        <row r="1066">
          <cell r="E1066" t="str">
            <v>AB</v>
          </cell>
          <cell r="F1066">
            <v>100141449</v>
          </cell>
          <cell r="G1066">
            <v>1109</v>
          </cell>
          <cell r="H1066">
            <v>2019</v>
          </cell>
          <cell r="I1066">
            <v>7</v>
          </cell>
          <cell r="J1066">
            <v>43766</v>
          </cell>
          <cell r="K1066">
            <v>43766</v>
          </cell>
          <cell r="L1066">
            <v>30396.8</v>
          </cell>
          <cell r="M1066">
            <v>30396.8</v>
          </cell>
          <cell r="N1066" t="str">
            <v>INR</v>
          </cell>
          <cell r="O1066">
            <v>30396.8</v>
          </cell>
          <cell r="P1066" t="str">
            <v>INR</v>
          </cell>
          <cell r="Q1066">
            <v>0</v>
          </cell>
          <cell r="R1066">
            <v>0</v>
          </cell>
          <cell r="S1066">
            <v>30396.8</v>
          </cell>
          <cell r="T1066">
            <v>0</v>
          </cell>
          <cell r="U1066">
            <v>0</v>
          </cell>
          <cell r="V1066">
            <v>312193</v>
          </cell>
          <cell r="W1066" t="str">
            <v>Tata Steel Limited ( Kalinganagar)</v>
          </cell>
        </row>
        <row r="1066">
          <cell r="Y1066" t="str">
            <v>CI1904103973</v>
          </cell>
        </row>
        <row r="1066">
          <cell r="AA1066">
            <v>60962</v>
          </cell>
        </row>
        <row r="1066">
          <cell r="AC1066" t="str">
            <v>3700796847/118</v>
          </cell>
        </row>
        <row r="1066">
          <cell r="AE1066">
            <v>110000</v>
          </cell>
          <cell r="AF1066" t="str">
            <v>Customer - Domestic</v>
          </cell>
          <cell r="AG1066">
            <v>110000</v>
          </cell>
          <cell r="AH1066" t="str">
            <v>Customer - Domestic</v>
          </cell>
        </row>
        <row r="1067">
          <cell r="D1067" t="str">
            <v>SI1901100042</v>
          </cell>
          <cell r="E1067" t="str">
            <v>RV</v>
          </cell>
          <cell r="F1067">
            <v>107604</v>
          </cell>
          <cell r="G1067">
            <v>1101</v>
          </cell>
          <cell r="H1067">
            <v>2019</v>
          </cell>
          <cell r="I1067">
            <v>7</v>
          </cell>
          <cell r="J1067">
            <v>43742</v>
          </cell>
          <cell r="K1067">
            <v>43742</v>
          </cell>
          <cell r="L1067">
            <v>923939.6</v>
          </cell>
          <cell r="M1067">
            <v>782999.66</v>
          </cell>
          <cell r="N1067" t="str">
            <v>INR</v>
          </cell>
          <cell r="O1067">
            <v>923939.6</v>
          </cell>
          <cell r="P1067" t="str">
            <v>INR</v>
          </cell>
          <cell r="Q1067">
            <v>0</v>
          </cell>
          <cell r="R1067">
            <v>140939.94</v>
          </cell>
          <cell r="S1067">
            <v>782999.66</v>
          </cell>
          <cell r="T1067">
            <v>0</v>
          </cell>
          <cell r="U1067">
            <v>0</v>
          </cell>
          <cell r="V1067">
            <v>318999</v>
          </cell>
          <cell r="W1067" t="str">
            <v>Tata Steel Limited</v>
          </cell>
        </row>
        <row r="1067">
          <cell r="AA1067">
            <v>2388</v>
          </cell>
        </row>
        <row r="1067">
          <cell r="AC1067" t="str">
            <v>3000125388/806</v>
          </cell>
        </row>
        <row r="1067">
          <cell r="AE1067">
            <v>110000</v>
          </cell>
          <cell r="AF1067" t="str">
            <v>Customer - Domestic</v>
          </cell>
          <cell r="AG1067">
            <v>501020</v>
          </cell>
          <cell r="AH1067" t="str">
            <v>Revenue DS - Sale of Services Domestic</v>
          </cell>
        </row>
        <row r="1068">
          <cell r="E1068" t="str">
            <v>DZ</v>
          </cell>
          <cell r="F1068">
            <v>1400008875</v>
          </cell>
          <cell r="G1068">
            <v>1101</v>
          </cell>
          <cell r="H1068">
            <v>2019</v>
          </cell>
          <cell r="I1068">
            <v>9</v>
          </cell>
          <cell r="J1068">
            <v>43817</v>
          </cell>
          <cell r="K1068">
            <v>43817</v>
          </cell>
          <cell r="L1068">
            <v>-296339.2</v>
          </cell>
          <cell r="M1068">
            <v>-296339.2</v>
          </cell>
          <cell r="N1068" t="str">
            <v>INR</v>
          </cell>
          <cell r="O1068">
            <v>-296339.2</v>
          </cell>
          <cell r="P1068" t="str">
            <v>INR</v>
          </cell>
          <cell r="Q1068">
            <v>0</v>
          </cell>
          <cell r="R1068">
            <v>0</v>
          </cell>
          <cell r="S1068">
            <v>-296339.2</v>
          </cell>
          <cell r="T1068">
            <v>0</v>
          </cell>
          <cell r="U1068">
            <v>0</v>
          </cell>
          <cell r="V1068">
            <v>312948</v>
          </cell>
          <cell r="W1068" t="str">
            <v>Tata Steel Limited, �Wire Division</v>
          </cell>
        </row>
        <row r="1068">
          <cell r="Y1068" t="str">
            <v>IL36701912183351|HDFCR52019121</v>
          </cell>
          <cell r="Z1068" t="str">
            <v>IL36701912183351|HDFCR520</v>
          </cell>
          <cell r="AA1068">
            <v>1400008875</v>
          </cell>
        </row>
        <row r="1068">
          <cell r="AD1068" t="str">
            <v>Receipt</v>
          </cell>
          <cell r="AE1068">
            <v>310300</v>
          </cell>
          <cell r="AF1068" t="str">
            <v>Customer - Advance against Sale</v>
          </cell>
          <cell r="AG1068">
            <v>101105</v>
          </cell>
          <cell r="AH1068" t="str">
            <v>Stanchart- Clearing Pune</v>
          </cell>
        </row>
        <row r="1069">
          <cell r="D1069" t="str">
            <v>CI1904105607</v>
          </cell>
          <cell r="E1069" t="str">
            <v>RV</v>
          </cell>
          <cell r="F1069">
            <v>111100</v>
          </cell>
          <cell r="G1069">
            <v>1109</v>
          </cell>
          <cell r="H1069">
            <v>2019</v>
          </cell>
          <cell r="I1069">
            <v>9</v>
          </cell>
          <cell r="J1069">
            <v>43830</v>
          </cell>
          <cell r="K1069">
            <v>43830</v>
          </cell>
          <cell r="L1069">
            <v>1250608.57</v>
          </cell>
          <cell r="M1069">
            <v>1059837.77</v>
          </cell>
          <cell r="N1069" t="str">
            <v>INR</v>
          </cell>
          <cell r="O1069">
            <v>1250608.57</v>
          </cell>
          <cell r="P1069" t="str">
            <v>INR</v>
          </cell>
          <cell r="Q1069">
            <v>0</v>
          </cell>
          <cell r="R1069">
            <v>190770.8</v>
          </cell>
          <cell r="S1069">
            <v>1059837.77</v>
          </cell>
          <cell r="T1069">
            <v>0</v>
          </cell>
          <cell r="U1069">
            <v>0</v>
          </cell>
          <cell r="V1069">
            <v>309728</v>
          </cell>
          <cell r="W1069" t="str">
            <v>Tata Steel Ltd - Growth Shop</v>
          </cell>
        </row>
        <row r="1069">
          <cell r="AA1069">
            <v>62731</v>
          </cell>
        </row>
        <row r="1069">
          <cell r="AC1069" t="str">
            <v>3700802296/146</v>
          </cell>
        </row>
        <row r="1069">
          <cell r="AE1069">
            <v>110000</v>
          </cell>
          <cell r="AF1069" t="str">
            <v>Customer - Domestic</v>
          </cell>
          <cell r="AG1069">
            <v>501005</v>
          </cell>
          <cell r="AH1069" t="str">
            <v>Revenue DS - Domestic Sales</v>
          </cell>
        </row>
        <row r="1070">
          <cell r="E1070" t="str">
            <v>AB</v>
          </cell>
          <cell r="F1070">
            <v>100199799</v>
          </cell>
          <cell r="G1070">
            <v>1112</v>
          </cell>
          <cell r="H1070">
            <v>2019</v>
          </cell>
          <cell r="I1070">
            <v>9</v>
          </cell>
          <cell r="J1070">
            <v>43830</v>
          </cell>
          <cell r="K1070">
            <v>43830</v>
          </cell>
          <cell r="L1070">
            <v>23537.32</v>
          </cell>
          <cell r="M1070">
            <v>23537.32</v>
          </cell>
          <cell r="N1070" t="str">
            <v>INR</v>
          </cell>
          <cell r="O1070">
            <v>23537.32</v>
          </cell>
          <cell r="P1070" t="str">
            <v>INR</v>
          </cell>
          <cell r="Q1070">
            <v>0</v>
          </cell>
          <cell r="R1070">
            <v>0</v>
          </cell>
          <cell r="S1070">
            <v>23537.32</v>
          </cell>
          <cell r="T1070">
            <v>0</v>
          </cell>
          <cell r="U1070">
            <v>0</v>
          </cell>
          <cell r="V1070">
            <v>312193</v>
          </cell>
          <cell r="W1070" t="str">
            <v>Tata Steel Limited ( Kalinganagar)</v>
          </cell>
        </row>
        <row r="1070">
          <cell r="Y1070" t="str">
            <v>CI1902103154</v>
          </cell>
        </row>
        <row r="1070">
          <cell r="AA1070">
            <v>62197</v>
          </cell>
        </row>
        <row r="1070">
          <cell r="AC1070" t="str">
            <v>3700800558/118</v>
          </cell>
        </row>
        <row r="1070">
          <cell r="AE1070">
            <v>110000</v>
          </cell>
          <cell r="AF1070" t="str">
            <v>Customer - Domestic</v>
          </cell>
          <cell r="AG1070">
            <v>110000</v>
          </cell>
          <cell r="AH1070" t="str">
            <v>Customer - Domestic</v>
          </cell>
        </row>
        <row r="1071">
          <cell r="E1071" t="str">
            <v>AB</v>
          </cell>
          <cell r="F1071">
            <v>100190616</v>
          </cell>
          <cell r="G1071">
            <v>1109</v>
          </cell>
          <cell r="H1071">
            <v>2019</v>
          </cell>
          <cell r="I1071">
            <v>9</v>
          </cell>
          <cell r="J1071">
            <v>43819</v>
          </cell>
          <cell r="K1071">
            <v>43819</v>
          </cell>
          <cell r="L1071">
            <v>1102632.68</v>
          </cell>
          <cell r="M1071">
            <v>1102632.68</v>
          </cell>
          <cell r="N1071" t="str">
            <v>INR</v>
          </cell>
          <cell r="O1071">
            <v>1102632.68</v>
          </cell>
          <cell r="P1071" t="str">
            <v>INR</v>
          </cell>
          <cell r="Q1071">
            <v>0</v>
          </cell>
          <cell r="R1071">
            <v>0</v>
          </cell>
          <cell r="S1071">
            <v>1102632.68</v>
          </cell>
          <cell r="T1071">
            <v>0</v>
          </cell>
          <cell r="U1071">
            <v>0</v>
          </cell>
          <cell r="V1071">
            <v>311155</v>
          </cell>
          <cell r="W1071" t="str">
            <v>Tata steel (Engineering Services)</v>
          </cell>
        </row>
        <row r="1071">
          <cell r="Y1071" t="str">
            <v>CI1904105211</v>
          </cell>
        </row>
        <row r="1071">
          <cell r="AA1071">
            <v>62562</v>
          </cell>
        </row>
        <row r="1071">
          <cell r="AC1071" t="str">
            <v>4405156168/133</v>
          </cell>
        </row>
        <row r="1071">
          <cell r="AE1071">
            <v>110000</v>
          </cell>
          <cell r="AF1071" t="str">
            <v>Customer - Domestic</v>
          </cell>
          <cell r="AG1071">
            <v>110000</v>
          </cell>
          <cell r="AH1071" t="str">
            <v>Customer - Domestic</v>
          </cell>
        </row>
        <row r="1072">
          <cell r="D1072" t="str">
            <v>TDS APRIL TO SEP</v>
          </cell>
          <cell r="E1072" t="str">
            <v>DA</v>
          </cell>
          <cell r="F1072">
            <v>1600000300</v>
          </cell>
          <cell r="G1072">
            <v>1101</v>
          </cell>
          <cell r="H1072">
            <v>2019</v>
          </cell>
          <cell r="I1072">
            <v>8</v>
          </cell>
          <cell r="J1072">
            <v>43797</v>
          </cell>
          <cell r="K1072">
            <v>43797</v>
          </cell>
          <cell r="L1072">
            <v>-3341</v>
          </cell>
          <cell r="M1072">
            <v>-3341</v>
          </cell>
          <cell r="N1072" t="str">
            <v>INR</v>
          </cell>
          <cell r="O1072">
            <v>-3341</v>
          </cell>
          <cell r="P1072" t="str">
            <v>INR</v>
          </cell>
          <cell r="Q1072">
            <v>-3341</v>
          </cell>
          <cell r="R1072">
            <v>0</v>
          </cell>
          <cell r="S1072">
            <v>-3341</v>
          </cell>
          <cell r="T1072">
            <v>0</v>
          </cell>
          <cell r="U1072">
            <v>0</v>
          </cell>
          <cell r="V1072">
            <v>318999</v>
          </cell>
          <cell r="W1072" t="str">
            <v>Tata Steel Limited</v>
          </cell>
        </row>
        <row r="1072">
          <cell r="Y1072" t="str">
            <v>MUMT08756G TDS Ded @2% 167039.93 April To Sept-19</v>
          </cell>
          <cell r="Z1072" t="str">
            <v>TDS APRIL TO SEPTEMBER</v>
          </cell>
          <cell r="AA1072">
            <v>1600000300</v>
          </cell>
        </row>
        <row r="1072">
          <cell r="AE1072">
            <v>310300</v>
          </cell>
          <cell r="AF1072" t="str">
            <v>Customer - Advance against Sale</v>
          </cell>
          <cell r="AG1072">
            <v>111201</v>
          </cell>
          <cell r="AH1072" t="str">
            <v>TDS Received - Customer</v>
          </cell>
        </row>
        <row r="1073">
          <cell r="E1073" t="str">
            <v>AB</v>
          </cell>
          <cell r="F1073">
            <v>100141449</v>
          </cell>
          <cell r="G1073">
            <v>1109</v>
          </cell>
          <cell r="H1073">
            <v>2019</v>
          </cell>
          <cell r="I1073">
            <v>7</v>
          </cell>
          <cell r="J1073">
            <v>43766</v>
          </cell>
          <cell r="K1073">
            <v>43766</v>
          </cell>
          <cell r="L1073">
            <v>227105.86</v>
          </cell>
          <cell r="M1073">
            <v>227105.86</v>
          </cell>
          <cell r="N1073" t="str">
            <v>INR</v>
          </cell>
          <cell r="O1073">
            <v>227105.86</v>
          </cell>
          <cell r="P1073" t="str">
            <v>INR</v>
          </cell>
          <cell r="Q1073">
            <v>0</v>
          </cell>
          <cell r="R1073">
            <v>0</v>
          </cell>
          <cell r="S1073">
            <v>227105.86</v>
          </cell>
          <cell r="T1073">
            <v>0</v>
          </cell>
          <cell r="U1073">
            <v>0</v>
          </cell>
          <cell r="V1073">
            <v>312193</v>
          </cell>
          <cell r="W1073" t="str">
            <v>Tata Steel Limited ( Kalinganagar)</v>
          </cell>
        </row>
        <row r="1073">
          <cell r="Y1073" t="str">
            <v>CI1904103964</v>
          </cell>
        </row>
        <row r="1073">
          <cell r="AA1073">
            <v>60958</v>
          </cell>
        </row>
        <row r="1073">
          <cell r="AC1073" t="str">
            <v>3700796847/118</v>
          </cell>
        </row>
        <row r="1073">
          <cell r="AE1073">
            <v>110000</v>
          </cell>
          <cell r="AF1073" t="str">
            <v>Customer - Domestic</v>
          </cell>
          <cell r="AG1073">
            <v>110000</v>
          </cell>
          <cell r="AH1073" t="str">
            <v>Customer - Domestic</v>
          </cell>
        </row>
        <row r="1074">
          <cell r="D1074" t="str">
            <v>CN1904100153</v>
          </cell>
          <cell r="E1074" t="str">
            <v>RV</v>
          </cell>
          <cell r="F1074">
            <v>112980</v>
          </cell>
          <cell r="G1074">
            <v>1109</v>
          </cell>
          <cell r="H1074">
            <v>2019</v>
          </cell>
          <cell r="I1074">
            <v>11</v>
          </cell>
          <cell r="J1074">
            <v>43883</v>
          </cell>
          <cell r="K1074">
            <v>43883</v>
          </cell>
          <cell r="L1074">
            <v>-42565.18</v>
          </cell>
          <cell r="M1074">
            <v>-42565.18</v>
          </cell>
          <cell r="N1074" t="str">
            <v>INR</v>
          </cell>
          <cell r="O1074">
            <v>-42565.18</v>
          </cell>
          <cell r="P1074" t="str">
            <v>INR</v>
          </cell>
          <cell r="Q1074">
            <v>0</v>
          </cell>
          <cell r="R1074">
            <v>0</v>
          </cell>
          <cell r="S1074">
            <v>-42565.18</v>
          </cell>
          <cell r="T1074">
            <v>0</v>
          </cell>
          <cell r="U1074">
            <v>0</v>
          </cell>
          <cell r="V1074">
            <v>311155</v>
          </cell>
          <cell r="W1074" t="str">
            <v>Tata steel (Engineering Services)</v>
          </cell>
        </row>
        <row r="1074">
          <cell r="AA1074">
            <v>60002647</v>
          </cell>
        </row>
        <row r="1074">
          <cell r="AC1074" t="str">
            <v>Credit Note</v>
          </cell>
        </row>
        <row r="1074">
          <cell r="AE1074">
            <v>110000</v>
          </cell>
          <cell r="AF1074" t="str">
            <v>Customer - Domestic</v>
          </cell>
          <cell r="AG1074">
            <v>501005</v>
          </cell>
          <cell r="AH1074" t="str">
            <v>Revenue DS - Domestic Sales</v>
          </cell>
        </row>
        <row r="1075">
          <cell r="E1075" t="str">
            <v>AB</v>
          </cell>
          <cell r="F1075">
            <v>100173568</v>
          </cell>
          <cell r="G1075">
            <v>1109</v>
          </cell>
          <cell r="H1075">
            <v>2019</v>
          </cell>
          <cell r="I1075">
            <v>8</v>
          </cell>
          <cell r="J1075">
            <v>43799</v>
          </cell>
          <cell r="K1075">
            <v>43799</v>
          </cell>
          <cell r="L1075">
            <v>-1439935.34</v>
          </cell>
          <cell r="M1075">
            <v>-1439935.34</v>
          </cell>
          <cell r="N1075" t="str">
            <v>INR</v>
          </cell>
          <cell r="O1075">
            <v>-1439935.34</v>
          </cell>
          <cell r="P1075" t="str">
            <v>INR</v>
          </cell>
          <cell r="Q1075">
            <v>0</v>
          </cell>
          <cell r="R1075">
            <v>0</v>
          </cell>
          <cell r="S1075">
            <v>-1439935.34</v>
          </cell>
          <cell r="T1075">
            <v>0</v>
          </cell>
          <cell r="U1075">
            <v>0</v>
          </cell>
          <cell r="V1075">
            <v>315113</v>
          </cell>
          <cell r="W1075" t="str">
            <v>Tata Steel Limited</v>
          </cell>
        </row>
        <row r="1075">
          <cell r="AA1075">
            <v>100173568</v>
          </cell>
        </row>
        <row r="1075">
          <cell r="AE1075">
            <v>110000</v>
          </cell>
          <cell r="AF1075" t="str">
            <v>Customer - Domestic</v>
          </cell>
          <cell r="AG1075">
            <v>110000</v>
          </cell>
          <cell r="AH1075" t="str">
            <v>Customer - Domestic</v>
          </cell>
        </row>
        <row r="1076">
          <cell r="E1076" t="str">
            <v>AB</v>
          </cell>
          <cell r="F1076">
            <v>100143931</v>
          </cell>
          <cell r="G1076">
            <v>1109</v>
          </cell>
          <cell r="H1076">
            <v>2019</v>
          </cell>
          <cell r="I1076">
            <v>7</v>
          </cell>
          <cell r="J1076">
            <v>43769</v>
          </cell>
          <cell r="K1076">
            <v>43769</v>
          </cell>
          <cell r="L1076">
            <v>1685495.9</v>
          </cell>
          <cell r="M1076">
            <v>1685495.9</v>
          </cell>
          <cell r="N1076" t="str">
            <v>INR</v>
          </cell>
          <cell r="O1076">
            <v>1685495.9</v>
          </cell>
          <cell r="P1076" t="str">
            <v>INR</v>
          </cell>
          <cell r="Q1076">
            <v>0</v>
          </cell>
          <cell r="R1076">
            <v>0</v>
          </cell>
          <cell r="S1076">
            <v>1685495.9</v>
          </cell>
          <cell r="T1076">
            <v>0</v>
          </cell>
          <cell r="U1076">
            <v>0</v>
          </cell>
          <cell r="V1076">
            <v>311155</v>
          </cell>
          <cell r="W1076" t="str">
            <v>Tata steel (Engineering Services)</v>
          </cell>
        </row>
        <row r="1076">
          <cell r="Y1076" t="str">
            <v>CI1904104289</v>
          </cell>
        </row>
        <row r="1076">
          <cell r="AA1076">
            <v>61624</v>
          </cell>
        </row>
        <row r="1076">
          <cell r="AC1076" t="str">
            <v>4405102037/133</v>
          </cell>
        </row>
        <row r="1076">
          <cell r="AE1076">
            <v>110000</v>
          </cell>
          <cell r="AF1076" t="str">
            <v>Customer - Domestic</v>
          </cell>
          <cell r="AG1076">
            <v>110000</v>
          </cell>
          <cell r="AH1076" t="str">
            <v>Customer - Domestic</v>
          </cell>
        </row>
        <row r="1077">
          <cell r="D1077" t="str">
            <v>CI1902103003</v>
          </cell>
          <cell r="E1077" t="str">
            <v>RV</v>
          </cell>
          <cell r="F1077">
            <v>110428</v>
          </cell>
          <cell r="G1077">
            <v>1112</v>
          </cell>
          <cell r="H1077">
            <v>2019</v>
          </cell>
          <cell r="I1077">
            <v>9</v>
          </cell>
          <cell r="J1077">
            <v>43820</v>
          </cell>
          <cell r="K1077">
            <v>43820</v>
          </cell>
          <cell r="L1077">
            <v>155099.2</v>
          </cell>
          <cell r="M1077">
            <v>131440</v>
          </cell>
          <cell r="N1077" t="str">
            <v>INR</v>
          </cell>
          <cell r="O1077">
            <v>155099.2</v>
          </cell>
          <cell r="P1077" t="str">
            <v>INR</v>
          </cell>
          <cell r="Q1077">
            <v>0</v>
          </cell>
          <cell r="R1077">
            <v>23659.2</v>
          </cell>
          <cell r="S1077">
            <v>131440</v>
          </cell>
          <cell r="T1077">
            <v>0</v>
          </cell>
          <cell r="U1077">
            <v>0</v>
          </cell>
          <cell r="V1077">
            <v>312193</v>
          </cell>
          <cell r="W1077" t="str">
            <v>Tata Steel Limited ( Kalinganagar)</v>
          </cell>
        </row>
        <row r="1077">
          <cell r="AA1077">
            <v>62396</v>
          </cell>
        </row>
        <row r="1077">
          <cell r="AC1077" t="str">
            <v>2300052816/118</v>
          </cell>
        </row>
        <row r="1077">
          <cell r="AE1077">
            <v>110000</v>
          </cell>
          <cell r="AF1077" t="str">
            <v>Customer - Domestic</v>
          </cell>
          <cell r="AG1077">
            <v>501005</v>
          </cell>
          <cell r="AH1077" t="str">
            <v>Revenue DS - Domestic Sales</v>
          </cell>
        </row>
        <row r="1078">
          <cell r="D1078" t="str">
            <v>TDS APRIL TO SEP</v>
          </cell>
          <cell r="E1078" t="str">
            <v>DA</v>
          </cell>
          <cell r="F1078">
            <v>1600000315</v>
          </cell>
          <cell r="G1078">
            <v>1101</v>
          </cell>
          <cell r="H1078">
            <v>2019</v>
          </cell>
          <cell r="I1078">
            <v>8</v>
          </cell>
          <cell r="J1078">
            <v>43798</v>
          </cell>
          <cell r="K1078">
            <v>43798</v>
          </cell>
          <cell r="L1078">
            <v>-3561</v>
          </cell>
          <cell r="M1078">
            <v>-3561</v>
          </cell>
          <cell r="N1078" t="str">
            <v>INR</v>
          </cell>
          <cell r="O1078">
            <v>-3561</v>
          </cell>
          <cell r="P1078" t="str">
            <v>INR</v>
          </cell>
          <cell r="Q1078">
            <v>-3561</v>
          </cell>
          <cell r="R1078">
            <v>0</v>
          </cell>
          <cell r="S1078">
            <v>-3561</v>
          </cell>
          <cell r="T1078">
            <v>0</v>
          </cell>
          <cell r="U1078">
            <v>0</v>
          </cell>
          <cell r="V1078">
            <v>312193</v>
          </cell>
          <cell r="W1078" t="str">
            <v>Tata Steel Limited ( Kalinganagar)</v>
          </cell>
        </row>
        <row r="1078">
          <cell r="Y1078" t="str">
            <v>RCHT00110F TDS Ded @2% 178024 April To Sept-19</v>
          </cell>
          <cell r="Z1078" t="str">
            <v>TDS APRIL TO SEP</v>
          </cell>
          <cell r="AA1078">
            <v>1600000315</v>
          </cell>
        </row>
        <row r="1078">
          <cell r="AE1078">
            <v>310300</v>
          </cell>
          <cell r="AF1078" t="str">
            <v>Customer - Advance against Sale</v>
          </cell>
          <cell r="AG1078">
            <v>111201</v>
          </cell>
          <cell r="AH1078" t="str">
            <v>TDS Received - Customer</v>
          </cell>
        </row>
        <row r="1079">
          <cell r="E1079" t="str">
            <v>DZ</v>
          </cell>
          <cell r="F1079">
            <v>1400007426</v>
          </cell>
          <cell r="G1079">
            <v>1101</v>
          </cell>
          <cell r="H1079">
            <v>2019</v>
          </cell>
          <cell r="I1079">
            <v>8</v>
          </cell>
          <cell r="J1079">
            <v>43776</v>
          </cell>
          <cell r="K1079">
            <v>43776</v>
          </cell>
          <cell r="L1079">
            <v>-1763761.46</v>
          </cell>
          <cell r="M1079">
            <v>-1763761.46</v>
          </cell>
          <cell r="N1079" t="str">
            <v>INR</v>
          </cell>
          <cell r="O1079">
            <v>-1763761.46</v>
          </cell>
          <cell r="P1079" t="str">
            <v>INR</v>
          </cell>
          <cell r="Q1079">
            <v>0</v>
          </cell>
          <cell r="R1079">
            <v>0</v>
          </cell>
          <cell r="S1079">
            <v>-1763761.46</v>
          </cell>
          <cell r="T1079">
            <v>0</v>
          </cell>
          <cell r="U1079">
            <v>0</v>
          </cell>
          <cell r="V1079">
            <v>318999</v>
          </cell>
          <cell r="W1079" t="str">
            <v>Tata Steel Limited</v>
          </cell>
        </row>
        <row r="1079">
          <cell r="Y1079" t="str">
            <v>IL36701911074915|HDFCR52019110</v>
          </cell>
          <cell r="Z1079" t="str">
            <v>IL36701911074915|HDFCR520</v>
          </cell>
          <cell r="AA1079">
            <v>1400007426</v>
          </cell>
        </row>
        <row r="1079">
          <cell r="AD1079" t="str">
            <v>Receipt</v>
          </cell>
          <cell r="AE1079">
            <v>310300</v>
          </cell>
          <cell r="AF1079" t="str">
            <v>Customer - Advance against Sale</v>
          </cell>
          <cell r="AG1079">
            <v>101105</v>
          </cell>
          <cell r="AH1079" t="str">
            <v>Stanchart- Clearing Pune</v>
          </cell>
        </row>
        <row r="1080">
          <cell r="E1080" t="str">
            <v>AB</v>
          </cell>
          <cell r="F1080">
            <v>100141455</v>
          </cell>
          <cell r="G1080">
            <v>1108</v>
          </cell>
          <cell r="H1080">
            <v>2019</v>
          </cell>
          <cell r="I1080">
            <v>7</v>
          </cell>
          <cell r="J1080">
            <v>43766</v>
          </cell>
          <cell r="K1080">
            <v>43766</v>
          </cell>
          <cell r="L1080">
            <v>-1769392.3</v>
          </cell>
          <cell r="M1080">
            <v>-1769392.3</v>
          </cell>
          <cell r="N1080" t="str">
            <v>INR</v>
          </cell>
          <cell r="O1080">
            <v>-1769392.3</v>
          </cell>
          <cell r="P1080" t="str">
            <v>INR</v>
          </cell>
          <cell r="Q1080">
            <v>0</v>
          </cell>
          <cell r="R1080">
            <v>0</v>
          </cell>
          <cell r="S1080">
            <v>-1769392.3</v>
          </cell>
          <cell r="T1080">
            <v>0</v>
          </cell>
          <cell r="U1080">
            <v>0</v>
          </cell>
          <cell r="V1080">
            <v>313029</v>
          </cell>
          <cell r="W1080" t="str">
            <v>Tata Steel Limited</v>
          </cell>
        </row>
        <row r="1080">
          <cell r="AA1080">
            <v>100141455</v>
          </cell>
        </row>
        <row r="1080">
          <cell r="AE1080">
            <v>110000</v>
          </cell>
          <cell r="AF1080" t="str">
            <v>Customer - Domestic</v>
          </cell>
          <cell r="AG1080">
            <v>110000</v>
          </cell>
          <cell r="AH1080" t="str">
            <v>Customer - Domestic</v>
          </cell>
        </row>
        <row r="1081">
          <cell r="D1081" t="str">
            <v>CN1904100154</v>
          </cell>
          <cell r="E1081" t="str">
            <v>RV</v>
          </cell>
          <cell r="F1081">
            <v>113168</v>
          </cell>
          <cell r="G1081">
            <v>1109</v>
          </cell>
          <cell r="H1081">
            <v>2019</v>
          </cell>
          <cell r="I1081">
            <v>11</v>
          </cell>
          <cell r="J1081">
            <v>43887</v>
          </cell>
          <cell r="K1081">
            <v>43887</v>
          </cell>
          <cell r="L1081">
            <v>-10454.51</v>
          </cell>
          <cell r="M1081">
            <v>-8859.75</v>
          </cell>
          <cell r="N1081" t="str">
            <v>INR</v>
          </cell>
          <cell r="O1081">
            <v>-10454.51</v>
          </cell>
          <cell r="P1081" t="str">
            <v>INR</v>
          </cell>
          <cell r="Q1081">
            <v>0</v>
          </cell>
          <cell r="R1081">
            <v>-1594.76</v>
          </cell>
          <cell r="S1081">
            <v>-8859.75</v>
          </cell>
          <cell r="T1081">
            <v>0</v>
          </cell>
          <cell r="U1081">
            <v>0</v>
          </cell>
          <cell r="V1081">
            <v>312193</v>
          </cell>
          <cell r="W1081" t="str">
            <v>Tata Steel Limited ( Kalinganagar)</v>
          </cell>
        </row>
        <row r="1081">
          <cell r="AA1081">
            <v>60002645</v>
          </cell>
        </row>
        <row r="1081">
          <cell r="AE1081">
            <v>110000</v>
          </cell>
          <cell r="AF1081" t="str">
            <v>Customer - Domestic</v>
          </cell>
          <cell r="AG1081">
            <v>501020</v>
          </cell>
          <cell r="AH1081" t="str">
            <v>Revenue DS - Sale of Services Domestic</v>
          </cell>
        </row>
        <row r="1082">
          <cell r="E1082" t="str">
            <v>AB</v>
          </cell>
          <cell r="F1082">
            <v>100143915</v>
          </cell>
          <cell r="G1082">
            <v>1109</v>
          </cell>
          <cell r="H1082">
            <v>2019</v>
          </cell>
          <cell r="I1082">
            <v>7</v>
          </cell>
          <cell r="J1082">
            <v>43769</v>
          </cell>
          <cell r="K1082">
            <v>43769</v>
          </cell>
          <cell r="L1082">
            <v>33984</v>
          </cell>
          <cell r="M1082">
            <v>33984</v>
          </cell>
          <cell r="N1082" t="str">
            <v>INR</v>
          </cell>
          <cell r="O1082">
            <v>33984</v>
          </cell>
          <cell r="P1082" t="str">
            <v>INR</v>
          </cell>
          <cell r="Q1082">
            <v>0</v>
          </cell>
          <cell r="R1082">
            <v>0</v>
          </cell>
          <cell r="S1082">
            <v>33984</v>
          </cell>
          <cell r="T1082">
            <v>0</v>
          </cell>
          <cell r="U1082">
            <v>0</v>
          </cell>
          <cell r="V1082">
            <v>304431</v>
          </cell>
          <cell r="W1082" t="str">
            <v>Tata Steel Limited (Tubes Division)</v>
          </cell>
        </row>
        <row r="1082">
          <cell r="Y1082" t="str">
            <v>SI1904100042</v>
          </cell>
        </row>
        <row r="1082">
          <cell r="AA1082">
            <v>2417</v>
          </cell>
        </row>
        <row r="1082">
          <cell r="AC1082" t="str">
            <v>3000123132/554</v>
          </cell>
        </row>
        <row r="1082">
          <cell r="AE1082">
            <v>110000</v>
          </cell>
          <cell r="AF1082" t="str">
            <v>Customer - Domestic</v>
          </cell>
          <cell r="AG1082">
            <v>110000</v>
          </cell>
          <cell r="AH1082" t="str">
            <v>Customer - Domestic</v>
          </cell>
        </row>
        <row r="1083">
          <cell r="D1083" t="str">
            <v>CI1902103142</v>
          </cell>
          <cell r="E1083" t="str">
            <v>RV</v>
          </cell>
          <cell r="F1083">
            <v>110848</v>
          </cell>
          <cell r="G1083">
            <v>1112</v>
          </cell>
          <cell r="H1083">
            <v>2019</v>
          </cell>
          <cell r="I1083">
            <v>9</v>
          </cell>
          <cell r="J1083">
            <v>43828</v>
          </cell>
          <cell r="K1083">
            <v>43828</v>
          </cell>
          <cell r="L1083">
            <v>494464.48</v>
          </cell>
          <cell r="M1083">
            <v>419037.69</v>
          </cell>
          <cell r="N1083" t="str">
            <v>INR</v>
          </cell>
          <cell r="O1083">
            <v>494464.48</v>
          </cell>
          <cell r="P1083" t="str">
            <v>INR</v>
          </cell>
          <cell r="Q1083">
            <v>0</v>
          </cell>
          <cell r="R1083">
            <v>75426.79</v>
          </cell>
          <cell r="S1083">
            <v>419037.69</v>
          </cell>
          <cell r="T1083">
            <v>0</v>
          </cell>
          <cell r="U1083">
            <v>0</v>
          </cell>
          <cell r="V1083">
            <v>312193</v>
          </cell>
          <cell r="W1083" t="str">
            <v>Tata Steel Limited ( Kalinganagar)</v>
          </cell>
        </row>
        <row r="1083">
          <cell r="AA1083">
            <v>62190</v>
          </cell>
        </row>
        <row r="1083">
          <cell r="AC1083" t="str">
            <v>2300052816/118</v>
          </cell>
        </row>
        <row r="1083">
          <cell r="AE1083">
            <v>110000</v>
          </cell>
          <cell r="AF1083" t="str">
            <v>Customer - Domestic</v>
          </cell>
          <cell r="AG1083">
            <v>501005</v>
          </cell>
          <cell r="AH1083" t="str">
            <v>Revenue DS - Domestic Sales</v>
          </cell>
        </row>
        <row r="1084">
          <cell r="E1084" t="str">
            <v>AB</v>
          </cell>
          <cell r="F1084">
            <v>100194025</v>
          </cell>
          <cell r="G1084">
            <v>1112</v>
          </cell>
          <cell r="H1084">
            <v>2019</v>
          </cell>
          <cell r="I1084">
            <v>9</v>
          </cell>
          <cell r="J1084">
            <v>43824</v>
          </cell>
          <cell r="K1084">
            <v>43824</v>
          </cell>
          <cell r="L1084">
            <v>46388.16</v>
          </cell>
          <cell r="M1084">
            <v>46388.16</v>
          </cell>
          <cell r="N1084" t="str">
            <v>INR</v>
          </cell>
          <cell r="O1084">
            <v>46388.16</v>
          </cell>
          <cell r="P1084" t="str">
            <v>INR</v>
          </cell>
          <cell r="Q1084">
            <v>0</v>
          </cell>
          <cell r="R1084">
            <v>0</v>
          </cell>
          <cell r="S1084">
            <v>46388.16</v>
          </cell>
          <cell r="T1084">
            <v>0</v>
          </cell>
          <cell r="U1084">
            <v>0</v>
          </cell>
          <cell r="V1084">
            <v>312193</v>
          </cell>
          <cell r="W1084" t="str">
            <v>Tata Steel Limited ( Kalinganagar)</v>
          </cell>
        </row>
        <row r="1084">
          <cell r="Y1084" t="str">
            <v>CI1902102995</v>
          </cell>
        </row>
        <row r="1084">
          <cell r="AA1084">
            <v>62190</v>
          </cell>
        </row>
        <row r="1084">
          <cell r="AC1084" t="str">
            <v>2300052816/118</v>
          </cell>
        </row>
        <row r="1084">
          <cell r="AE1084">
            <v>110000</v>
          </cell>
          <cell r="AF1084" t="str">
            <v>Customer - Domestic</v>
          </cell>
          <cell r="AG1084">
            <v>110000</v>
          </cell>
          <cell r="AH1084" t="str">
            <v>Customer - Domestic</v>
          </cell>
        </row>
        <row r="1085">
          <cell r="D1085" t="str">
            <v>CN1904100174</v>
          </cell>
          <cell r="E1085" t="str">
            <v>RV</v>
          </cell>
          <cell r="F1085">
            <v>114395</v>
          </cell>
          <cell r="G1085">
            <v>1109</v>
          </cell>
          <cell r="H1085">
            <v>2019</v>
          </cell>
          <cell r="I1085">
            <v>12</v>
          </cell>
          <cell r="J1085">
            <v>43921</v>
          </cell>
          <cell r="K1085">
            <v>43921</v>
          </cell>
          <cell r="L1085">
            <v>-48208.23</v>
          </cell>
          <cell r="M1085">
            <v>-48208.23</v>
          </cell>
          <cell r="N1085" t="str">
            <v>INR</v>
          </cell>
          <cell r="O1085">
            <v>-48208.23</v>
          </cell>
          <cell r="P1085" t="str">
            <v>INR</v>
          </cell>
          <cell r="Q1085">
            <v>0</v>
          </cell>
          <cell r="R1085">
            <v>0</v>
          </cell>
          <cell r="S1085">
            <v>-48208.23</v>
          </cell>
          <cell r="T1085">
            <v>0</v>
          </cell>
          <cell r="U1085">
            <v>0</v>
          </cell>
          <cell r="V1085">
            <v>311155</v>
          </cell>
          <cell r="W1085" t="str">
            <v>Tata steel (Engineering Services)</v>
          </cell>
        </row>
        <row r="1085">
          <cell r="AA1085">
            <v>60002699</v>
          </cell>
        </row>
        <row r="1085">
          <cell r="AC1085" t="str">
            <v>Credit note</v>
          </cell>
        </row>
        <row r="1085">
          <cell r="AE1085">
            <v>110000</v>
          </cell>
          <cell r="AF1085" t="str">
            <v>Customer - Domestic</v>
          </cell>
          <cell r="AG1085">
            <v>501005</v>
          </cell>
          <cell r="AH1085" t="str">
            <v>Revenue DS - Domestic Sales</v>
          </cell>
        </row>
        <row r="1086">
          <cell r="D1086" t="str">
            <v>CI1902103178</v>
          </cell>
          <cell r="E1086" t="str">
            <v>RV</v>
          </cell>
          <cell r="F1086">
            <v>110897</v>
          </cell>
          <cell r="G1086">
            <v>1112</v>
          </cell>
          <cell r="H1086">
            <v>2019</v>
          </cell>
          <cell r="I1086">
            <v>9</v>
          </cell>
          <cell r="J1086">
            <v>43828</v>
          </cell>
          <cell r="K1086">
            <v>43828</v>
          </cell>
          <cell r="L1086">
            <v>55832.88</v>
          </cell>
          <cell r="M1086">
            <v>47316</v>
          </cell>
          <cell r="N1086" t="str">
            <v>INR</v>
          </cell>
          <cell r="O1086">
            <v>55832.88</v>
          </cell>
          <cell r="P1086" t="str">
            <v>INR</v>
          </cell>
          <cell r="Q1086">
            <v>0</v>
          </cell>
          <cell r="R1086">
            <v>8516.88</v>
          </cell>
          <cell r="S1086">
            <v>47316</v>
          </cell>
          <cell r="T1086">
            <v>0</v>
          </cell>
          <cell r="U1086">
            <v>0</v>
          </cell>
          <cell r="V1086">
            <v>312193</v>
          </cell>
          <cell r="W1086" t="str">
            <v>Tata Steel Limited ( Kalinganagar)</v>
          </cell>
        </row>
        <row r="1086">
          <cell r="AA1086">
            <v>62395</v>
          </cell>
        </row>
        <row r="1086">
          <cell r="AC1086" t="str">
            <v>3700800558/118</v>
          </cell>
        </row>
        <row r="1086">
          <cell r="AE1086">
            <v>110000</v>
          </cell>
          <cell r="AF1086" t="str">
            <v>Customer - Domestic</v>
          </cell>
          <cell r="AG1086">
            <v>501000</v>
          </cell>
          <cell r="AH1086" t="str">
            <v>Revenue DS - Domestic Trading</v>
          </cell>
        </row>
        <row r="1087">
          <cell r="D1087" t="str">
            <v>TDS JAN TO MARCH</v>
          </cell>
          <cell r="E1087" t="str">
            <v>DA</v>
          </cell>
          <cell r="F1087">
            <v>1600000288</v>
          </cell>
          <cell r="G1087">
            <v>1101</v>
          </cell>
          <cell r="H1087">
            <v>2019</v>
          </cell>
          <cell r="I1087">
            <v>8</v>
          </cell>
          <cell r="J1087">
            <v>43795</v>
          </cell>
          <cell r="K1087">
            <v>43795</v>
          </cell>
          <cell r="L1087">
            <v>-7953</v>
          </cell>
          <cell r="M1087">
            <v>-7953</v>
          </cell>
          <cell r="N1087" t="str">
            <v>INR</v>
          </cell>
          <cell r="O1087">
            <v>-7953</v>
          </cell>
          <cell r="P1087" t="str">
            <v>INR</v>
          </cell>
          <cell r="Q1087">
            <v>-7953</v>
          </cell>
          <cell r="R1087">
            <v>0</v>
          </cell>
          <cell r="S1087">
            <v>-7953</v>
          </cell>
          <cell r="T1087">
            <v>0</v>
          </cell>
          <cell r="U1087">
            <v>0</v>
          </cell>
          <cell r="V1087">
            <v>312193</v>
          </cell>
          <cell r="W1087" t="str">
            <v>Tata Steel Limited ( Kalinganagar)</v>
          </cell>
        </row>
        <row r="1087">
          <cell r="Y1087" t="str">
            <v>RCHT00110F TDS Ded @2% 397610 Jan To March-19</v>
          </cell>
          <cell r="Z1087" t="str">
            <v>TDS JAN TO MARCH-2019</v>
          </cell>
          <cell r="AA1087">
            <v>1600000288</v>
          </cell>
        </row>
        <row r="1087">
          <cell r="AE1087">
            <v>310300</v>
          </cell>
          <cell r="AF1087" t="str">
            <v>Customer - Advance against Sale</v>
          </cell>
          <cell r="AG1087">
            <v>111201</v>
          </cell>
          <cell r="AH1087" t="str">
            <v>TDS Received - Customer</v>
          </cell>
        </row>
        <row r="1088">
          <cell r="D1088" t="str">
            <v>CI1902102904</v>
          </cell>
          <cell r="E1088" t="str">
            <v>RV</v>
          </cell>
          <cell r="F1088">
            <v>110164</v>
          </cell>
          <cell r="G1088">
            <v>1112</v>
          </cell>
          <cell r="H1088">
            <v>2019</v>
          </cell>
          <cell r="I1088">
            <v>9</v>
          </cell>
          <cell r="J1088">
            <v>43813</v>
          </cell>
          <cell r="K1088">
            <v>43813</v>
          </cell>
          <cell r="L1088">
            <v>465297.6</v>
          </cell>
          <cell r="M1088">
            <v>394320</v>
          </cell>
          <cell r="N1088" t="str">
            <v>INR</v>
          </cell>
          <cell r="O1088">
            <v>465297.6</v>
          </cell>
          <cell r="P1088" t="str">
            <v>INR</v>
          </cell>
          <cell r="Q1088">
            <v>0</v>
          </cell>
          <cell r="R1088">
            <v>70977.6</v>
          </cell>
          <cell r="S1088">
            <v>394320</v>
          </cell>
          <cell r="T1088">
            <v>0</v>
          </cell>
          <cell r="U1088">
            <v>0</v>
          </cell>
          <cell r="V1088">
            <v>312193</v>
          </cell>
          <cell r="W1088" t="str">
            <v>Tata Steel Limited ( Kalinganagar)</v>
          </cell>
        </row>
        <row r="1088">
          <cell r="AA1088">
            <v>62109</v>
          </cell>
        </row>
        <row r="1088">
          <cell r="AC1088" t="str">
            <v>2300052816/118</v>
          </cell>
        </row>
        <row r="1088">
          <cell r="AE1088">
            <v>110000</v>
          </cell>
          <cell r="AF1088" t="str">
            <v>Customer - Domestic</v>
          </cell>
          <cell r="AG1088">
            <v>501005</v>
          </cell>
          <cell r="AH1088" t="str">
            <v>Revenue DS - Domestic Sales</v>
          </cell>
        </row>
        <row r="1089">
          <cell r="E1089" t="str">
            <v>AB</v>
          </cell>
          <cell r="F1089">
            <v>100199799</v>
          </cell>
          <cell r="G1089">
            <v>1112</v>
          </cell>
          <cell r="H1089">
            <v>2019</v>
          </cell>
          <cell r="I1089">
            <v>9</v>
          </cell>
          <cell r="J1089">
            <v>43830</v>
          </cell>
          <cell r="K1089">
            <v>43830</v>
          </cell>
          <cell r="L1089">
            <v>91369.76</v>
          </cell>
          <cell r="M1089">
            <v>91369.76</v>
          </cell>
          <cell r="N1089" t="str">
            <v>INR</v>
          </cell>
          <cell r="O1089">
            <v>91369.76</v>
          </cell>
          <cell r="P1089" t="str">
            <v>INR</v>
          </cell>
          <cell r="Q1089">
            <v>0</v>
          </cell>
          <cell r="R1089">
            <v>0</v>
          </cell>
          <cell r="S1089">
            <v>91369.76</v>
          </cell>
          <cell r="T1089">
            <v>0</v>
          </cell>
          <cell r="U1089">
            <v>0</v>
          </cell>
          <cell r="V1089">
            <v>312193</v>
          </cell>
          <cell r="W1089" t="str">
            <v>Tata Steel Limited ( Kalinganagar)</v>
          </cell>
        </row>
        <row r="1089">
          <cell r="Y1089" t="str">
            <v>CI1902103161</v>
          </cell>
        </row>
        <row r="1089">
          <cell r="AA1089">
            <v>62199</v>
          </cell>
        </row>
        <row r="1089">
          <cell r="AC1089" t="str">
            <v>3700800558/118</v>
          </cell>
        </row>
        <row r="1089">
          <cell r="AE1089">
            <v>110000</v>
          </cell>
          <cell r="AF1089" t="str">
            <v>Customer - Domestic</v>
          </cell>
          <cell r="AG1089">
            <v>110000</v>
          </cell>
          <cell r="AH1089" t="str">
            <v>Customer - Domestic</v>
          </cell>
        </row>
        <row r="1090">
          <cell r="D1090" t="str">
            <v>CI1902103150</v>
          </cell>
          <cell r="E1090" t="str">
            <v>RV</v>
          </cell>
          <cell r="F1090">
            <v>110862</v>
          </cell>
          <cell r="G1090">
            <v>1112</v>
          </cell>
          <cell r="H1090">
            <v>2019</v>
          </cell>
          <cell r="I1090">
            <v>9</v>
          </cell>
          <cell r="J1090">
            <v>43828</v>
          </cell>
          <cell r="K1090">
            <v>43828</v>
          </cell>
          <cell r="L1090">
            <v>7192.37</v>
          </cell>
          <cell r="M1090">
            <v>6095.23</v>
          </cell>
          <cell r="N1090" t="str">
            <v>INR</v>
          </cell>
          <cell r="O1090">
            <v>7192.37</v>
          </cell>
          <cell r="P1090" t="str">
            <v>INR</v>
          </cell>
          <cell r="Q1090">
            <v>0</v>
          </cell>
          <cell r="R1090">
            <v>1097.14</v>
          </cell>
          <cell r="S1090">
            <v>6095.23</v>
          </cell>
          <cell r="T1090">
            <v>0</v>
          </cell>
          <cell r="U1090">
            <v>0</v>
          </cell>
          <cell r="V1090">
            <v>312193</v>
          </cell>
          <cell r="W1090" t="str">
            <v>Tata Steel Limited ( Kalinganagar)</v>
          </cell>
        </row>
        <row r="1090">
          <cell r="AA1090">
            <v>62196</v>
          </cell>
        </row>
        <row r="1090">
          <cell r="AC1090" t="str">
            <v>2300052816/118</v>
          </cell>
        </row>
        <row r="1090">
          <cell r="AE1090">
            <v>110000</v>
          </cell>
          <cell r="AF1090" t="str">
            <v>Customer - Domestic</v>
          </cell>
          <cell r="AG1090">
            <v>501005</v>
          </cell>
          <cell r="AH1090" t="str">
            <v>Revenue DS - Domestic Sales</v>
          </cell>
        </row>
        <row r="1091">
          <cell r="D1091" t="str">
            <v>SI1904100001</v>
          </cell>
          <cell r="E1091" t="str">
            <v>RV</v>
          </cell>
          <cell r="F1091">
            <v>100172</v>
          </cell>
          <cell r="G1091">
            <v>1109</v>
          </cell>
          <cell r="H1091">
            <v>2019</v>
          </cell>
          <cell r="I1091">
            <v>1</v>
          </cell>
          <cell r="J1091">
            <v>43565</v>
          </cell>
          <cell r="K1091">
            <v>43565</v>
          </cell>
          <cell r="L1091">
            <v>187065.11</v>
          </cell>
          <cell r="M1091">
            <v>158529.75</v>
          </cell>
          <cell r="N1091" t="str">
            <v>INR</v>
          </cell>
          <cell r="O1091">
            <v>187065.11</v>
          </cell>
          <cell r="P1091" t="str">
            <v>INR</v>
          </cell>
          <cell r="Q1091">
            <v>0</v>
          </cell>
          <cell r="R1091">
            <v>28535.36</v>
          </cell>
          <cell r="S1091">
            <v>158529.75</v>
          </cell>
          <cell r="T1091">
            <v>0</v>
          </cell>
          <cell r="U1091">
            <v>0</v>
          </cell>
          <cell r="V1091">
            <v>318420</v>
          </cell>
          <cell r="W1091" t="str">
            <v>Tata Steel Limited - LD1 Fire Servi</v>
          </cell>
        </row>
        <row r="1091">
          <cell r="AA1091">
            <v>2391</v>
          </cell>
        </row>
        <row r="1091">
          <cell r="AC1091" t="str">
            <v>3800014533/109</v>
          </cell>
        </row>
        <row r="1091">
          <cell r="AE1091">
            <v>110000</v>
          </cell>
          <cell r="AF1091" t="str">
            <v>Customer - Domestic</v>
          </cell>
          <cell r="AG1091">
            <v>501020</v>
          </cell>
          <cell r="AH1091" t="str">
            <v>Revenue DS - Sale of Services Domestic</v>
          </cell>
        </row>
        <row r="1092">
          <cell r="D1092" t="str">
            <v>SI1901100052</v>
          </cell>
          <cell r="E1092" t="str">
            <v>RV</v>
          </cell>
          <cell r="F1092">
            <v>108829</v>
          </cell>
          <cell r="G1092">
            <v>1108</v>
          </cell>
          <cell r="H1092">
            <v>2019</v>
          </cell>
          <cell r="I1092">
            <v>8</v>
          </cell>
          <cell r="J1092">
            <v>43777</v>
          </cell>
          <cell r="K1092">
            <v>43777</v>
          </cell>
          <cell r="L1092">
            <v>1167316.42</v>
          </cell>
          <cell r="M1092">
            <v>989251.2</v>
          </cell>
          <cell r="N1092" t="str">
            <v>INR</v>
          </cell>
          <cell r="O1092">
            <v>1167316.42</v>
          </cell>
          <cell r="P1092" t="str">
            <v>INR</v>
          </cell>
          <cell r="Q1092">
            <v>0</v>
          </cell>
          <cell r="R1092">
            <v>178065.22</v>
          </cell>
          <cell r="S1092">
            <v>989251.2</v>
          </cell>
          <cell r="T1092">
            <v>0</v>
          </cell>
          <cell r="U1092">
            <v>0</v>
          </cell>
          <cell r="V1092">
            <v>312193</v>
          </cell>
          <cell r="W1092" t="str">
            <v>Tata Steel Limited ( Kalinganagar)</v>
          </cell>
        </row>
        <row r="1092">
          <cell r="AA1092">
            <v>2491</v>
          </cell>
        </row>
        <row r="1092">
          <cell r="AC1092" t="str">
            <v>3800013971/118</v>
          </cell>
        </row>
        <row r="1092">
          <cell r="AE1092">
            <v>110000</v>
          </cell>
          <cell r="AF1092" t="str">
            <v>Customer - Domestic</v>
          </cell>
          <cell r="AG1092">
            <v>501020</v>
          </cell>
          <cell r="AH1092" t="str">
            <v>Revenue DS - Sale of Services Domestic</v>
          </cell>
        </row>
        <row r="1093">
          <cell r="E1093" t="str">
            <v>AB</v>
          </cell>
          <cell r="F1093">
            <v>100143952</v>
          </cell>
          <cell r="G1093">
            <v>1101</v>
          </cell>
          <cell r="H1093">
            <v>2019</v>
          </cell>
          <cell r="I1093">
            <v>7</v>
          </cell>
          <cell r="J1093">
            <v>43769</v>
          </cell>
          <cell r="K1093">
            <v>43769</v>
          </cell>
          <cell r="L1093">
            <v>21923.99</v>
          </cell>
          <cell r="M1093">
            <v>21923.99</v>
          </cell>
          <cell r="N1093" t="str">
            <v>INR</v>
          </cell>
          <cell r="O1093">
            <v>21923.99</v>
          </cell>
          <cell r="P1093" t="str">
            <v>INR</v>
          </cell>
          <cell r="Q1093">
            <v>0</v>
          </cell>
          <cell r="R1093">
            <v>0</v>
          </cell>
          <cell r="S1093">
            <v>21923.99</v>
          </cell>
          <cell r="T1093">
            <v>0</v>
          </cell>
          <cell r="U1093">
            <v>0</v>
          </cell>
          <cell r="V1093">
            <v>318999</v>
          </cell>
          <cell r="W1093" t="str">
            <v>Tata Steel Limited</v>
          </cell>
        </row>
        <row r="1093">
          <cell r="Y1093" t="str">
            <v>TDS SI1901100029</v>
          </cell>
        </row>
        <row r="1093">
          <cell r="AA1093">
            <v>2388</v>
          </cell>
        </row>
        <row r="1093">
          <cell r="AC1093" t="str">
            <v>3000125388/806</v>
          </cell>
        </row>
        <row r="1093">
          <cell r="AE1093">
            <v>110000</v>
          </cell>
          <cell r="AF1093" t="str">
            <v>Customer - Domestic</v>
          </cell>
          <cell r="AG1093">
            <v>110000</v>
          </cell>
          <cell r="AH1093" t="str">
            <v>Customer - Domestic</v>
          </cell>
        </row>
        <row r="1094">
          <cell r="D1094" t="str">
            <v>TDS APRIL TO SEP</v>
          </cell>
          <cell r="E1094" t="str">
            <v>DA</v>
          </cell>
          <cell r="F1094">
            <v>1600000315</v>
          </cell>
          <cell r="G1094">
            <v>1101</v>
          </cell>
          <cell r="H1094">
            <v>2019</v>
          </cell>
          <cell r="I1094">
            <v>8</v>
          </cell>
          <cell r="J1094">
            <v>43798</v>
          </cell>
          <cell r="K1094">
            <v>43798</v>
          </cell>
          <cell r="L1094">
            <v>-5837</v>
          </cell>
          <cell r="M1094">
            <v>-5837</v>
          </cell>
          <cell r="N1094" t="str">
            <v>INR</v>
          </cell>
          <cell r="O1094">
            <v>-5837</v>
          </cell>
          <cell r="P1094" t="str">
            <v>INR</v>
          </cell>
          <cell r="Q1094">
            <v>-5837</v>
          </cell>
          <cell r="R1094">
            <v>0</v>
          </cell>
          <cell r="S1094">
            <v>-5837</v>
          </cell>
          <cell r="T1094">
            <v>0</v>
          </cell>
          <cell r="U1094">
            <v>0</v>
          </cell>
          <cell r="V1094">
            <v>312193</v>
          </cell>
          <cell r="W1094" t="str">
            <v>Tata Steel Limited ( Kalinganagar)</v>
          </cell>
        </row>
        <row r="1094">
          <cell r="Y1094" t="str">
            <v>RCHT00110F TDS Ded @2% 291850 April To Sept-19</v>
          </cell>
          <cell r="Z1094" t="str">
            <v>TDS APRIL TO SEP</v>
          </cell>
          <cell r="AA1094">
            <v>1600000315</v>
          </cell>
        </row>
        <row r="1094">
          <cell r="AE1094">
            <v>310300</v>
          </cell>
          <cell r="AF1094" t="str">
            <v>Customer - Advance against Sale</v>
          </cell>
          <cell r="AG1094">
            <v>111201</v>
          </cell>
          <cell r="AH1094" t="str">
            <v>TDS Received - Customer</v>
          </cell>
        </row>
        <row r="1095">
          <cell r="D1095" t="str">
            <v>SI1904100003</v>
          </cell>
          <cell r="E1095" t="str">
            <v>RV</v>
          </cell>
          <cell r="F1095">
            <v>100613</v>
          </cell>
          <cell r="G1095">
            <v>1109</v>
          </cell>
          <cell r="H1095">
            <v>2019</v>
          </cell>
          <cell r="I1095">
            <v>1</v>
          </cell>
          <cell r="J1095">
            <v>43574</v>
          </cell>
          <cell r="K1095">
            <v>43574</v>
          </cell>
          <cell r="L1095">
            <v>241003.2</v>
          </cell>
          <cell r="M1095">
            <v>204240</v>
          </cell>
          <cell r="N1095" t="str">
            <v>INR</v>
          </cell>
          <cell r="O1095">
            <v>241003.2</v>
          </cell>
          <cell r="P1095" t="str">
            <v>INR</v>
          </cell>
          <cell r="Q1095">
            <v>0</v>
          </cell>
          <cell r="R1095">
            <v>36763.2</v>
          </cell>
          <cell r="S1095">
            <v>204240</v>
          </cell>
          <cell r="T1095">
            <v>0</v>
          </cell>
          <cell r="U1095">
            <v>0</v>
          </cell>
          <cell r="V1095">
            <v>304431</v>
          </cell>
          <cell r="W1095" t="str">
            <v>Tata Steel Limited (Tubes Division)</v>
          </cell>
        </row>
        <row r="1095">
          <cell r="AA1095">
            <v>2247</v>
          </cell>
        </row>
        <row r="1095">
          <cell r="AC1095" t="str">
            <v>4700066177/554</v>
          </cell>
        </row>
        <row r="1095">
          <cell r="AE1095">
            <v>110000</v>
          </cell>
          <cell r="AF1095" t="str">
            <v>Customer - Domestic</v>
          </cell>
          <cell r="AG1095">
            <v>501020</v>
          </cell>
          <cell r="AH1095" t="str">
            <v>Revenue DS - Sale of Services Domestic</v>
          </cell>
        </row>
        <row r="1096">
          <cell r="D1096" t="str">
            <v>CN1904100141</v>
          </cell>
          <cell r="E1096" t="str">
            <v>RV</v>
          </cell>
          <cell r="F1096">
            <v>111164</v>
          </cell>
          <cell r="G1096">
            <v>1109</v>
          </cell>
          <cell r="H1096">
            <v>2019</v>
          </cell>
          <cell r="I1096">
            <v>10</v>
          </cell>
          <cell r="J1096">
            <v>43837</v>
          </cell>
          <cell r="K1096">
            <v>43837</v>
          </cell>
          <cell r="L1096">
            <v>-70342.05</v>
          </cell>
          <cell r="M1096">
            <v>-70342.05</v>
          </cell>
          <cell r="N1096" t="str">
            <v>INR</v>
          </cell>
          <cell r="O1096">
            <v>-70342.05</v>
          </cell>
          <cell r="P1096" t="str">
            <v>INR</v>
          </cell>
          <cell r="Q1096">
            <v>0</v>
          </cell>
          <cell r="R1096">
            <v>0</v>
          </cell>
          <cell r="S1096">
            <v>-70342.05</v>
          </cell>
          <cell r="T1096">
            <v>0</v>
          </cell>
          <cell r="U1096">
            <v>0</v>
          </cell>
          <cell r="V1096">
            <v>311155</v>
          </cell>
          <cell r="W1096" t="str">
            <v>Tata steel (Engineering Services)</v>
          </cell>
        </row>
        <row r="1096">
          <cell r="AA1096">
            <v>60002615</v>
          </cell>
        </row>
        <row r="1096">
          <cell r="AC1096" t="str">
            <v>Credit Note_07.01.20</v>
          </cell>
        </row>
        <row r="1096">
          <cell r="AE1096">
            <v>110000</v>
          </cell>
          <cell r="AF1096" t="str">
            <v>Customer - Domestic</v>
          </cell>
          <cell r="AG1096">
            <v>501005</v>
          </cell>
          <cell r="AH1096" t="str">
            <v>Revenue DS - Domestic Sales</v>
          </cell>
        </row>
        <row r="1097">
          <cell r="E1097" t="str">
            <v>AB</v>
          </cell>
          <cell r="F1097">
            <v>100173564</v>
          </cell>
          <cell r="G1097">
            <v>1109</v>
          </cell>
          <cell r="H1097">
            <v>2019</v>
          </cell>
          <cell r="I1097">
            <v>8</v>
          </cell>
          <cell r="J1097">
            <v>43799</v>
          </cell>
          <cell r="K1097">
            <v>43799</v>
          </cell>
          <cell r="L1097">
            <v>-1907323.3</v>
          </cell>
          <cell r="M1097">
            <v>-1907323.3</v>
          </cell>
          <cell r="N1097" t="str">
            <v>INR</v>
          </cell>
          <cell r="O1097">
            <v>-1907323.3</v>
          </cell>
          <cell r="P1097" t="str">
            <v>INR</v>
          </cell>
          <cell r="Q1097">
            <v>0</v>
          </cell>
          <cell r="R1097">
            <v>0</v>
          </cell>
          <cell r="S1097">
            <v>-1907323.3</v>
          </cell>
          <cell r="T1097">
            <v>0</v>
          </cell>
          <cell r="U1097">
            <v>0</v>
          </cell>
          <cell r="V1097">
            <v>312193</v>
          </cell>
          <cell r="W1097" t="str">
            <v>Tata Steel Limited ( Kalinganagar)</v>
          </cell>
        </row>
        <row r="1097">
          <cell r="AA1097">
            <v>100173564</v>
          </cell>
        </row>
        <row r="1097">
          <cell r="AE1097">
            <v>110000</v>
          </cell>
          <cell r="AF1097" t="str">
            <v>Customer - Domestic</v>
          </cell>
          <cell r="AG1097">
            <v>110000</v>
          </cell>
          <cell r="AH1097" t="str">
            <v>Customer - Domestic</v>
          </cell>
        </row>
        <row r="1098">
          <cell r="D1098" t="str">
            <v>CI1902103179</v>
          </cell>
          <cell r="E1098" t="str">
            <v>RV</v>
          </cell>
          <cell r="F1098">
            <v>110898</v>
          </cell>
          <cell r="G1098">
            <v>1112</v>
          </cell>
          <cell r="H1098">
            <v>2019</v>
          </cell>
          <cell r="I1098">
            <v>9</v>
          </cell>
          <cell r="J1098">
            <v>43828</v>
          </cell>
          <cell r="K1098">
            <v>43828</v>
          </cell>
          <cell r="L1098">
            <v>91605.76</v>
          </cell>
          <cell r="M1098">
            <v>77632</v>
          </cell>
          <cell r="N1098" t="str">
            <v>INR</v>
          </cell>
          <cell r="O1098">
            <v>91605.76</v>
          </cell>
          <cell r="P1098" t="str">
            <v>INR</v>
          </cell>
          <cell r="Q1098">
            <v>0</v>
          </cell>
          <cell r="R1098">
            <v>13973.76</v>
          </cell>
          <cell r="S1098">
            <v>77632</v>
          </cell>
          <cell r="T1098">
            <v>0</v>
          </cell>
          <cell r="U1098">
            <v>0</v>
          </cell>
          <cell r="V1098">
            <v>312193</v>
          </cell>
          <cell r="W1098" t="str">
            <v>Tata Steel Limited ( Kalinganagar)</v>
          </cell>
        </row>
        <row r="1098">
          <cell r="AA1098">
            <v>62397</v>
          </cell>
        </row>
        <row r="1098">
          <cell r="AC1098" t="str">
            <v>3700800558/118</v>
          </cell>
        </row>
        <row r="1098">
          <cell r="AE1098">
            <v>110000</v>
          </cell>
          <cell r="AF1098" t="str">
            <v>Customer - Domestic</v>
          </cell>
          <cell r="AG1098">
            <v>501000</v>
          </cell>
          <cell r="AH1098" t="str">
            <v>Revenue DS - Domestic Trading</v>
          </cell>
        </row>
        <row r="1099">
          <cell r="E1099" t="str">
            <v>DZ</v>
          </cell>
          <cell r="F1099">
            <v>1400008007</v>
          </cell>
          <cell r="G1099">
            <v>1106</v>
          </cell>
          <cell r="H1099">
            <v>2019</v>
          </cell>
          <cell r="I1099">
            <v>8</v>
          </cell>
          <cell r="J1099">
            <v>43796</v>
          </cell>
          <cell r="K1099">
            <v>43796</v>
          </cell>
          <cell r="L1099">
            <v>-2467760.44</v>
          </cell>
          <cell r="M1099">
            <v>-2467760.44</v>
          </cell>
          <cell r="N1099" t="str">
            <v>INR</v>
          </cell>
          <cell r="O1099">
            <v>-2467760.44</v>
          </cell>
          <cell r="P1099" t="str">
            <v>INR</v>
          </cell>
          <cell r="Q1099">
            <v>0</v>
          </cell>
          <cell r="R1099">
            <v>0</v>
          </cell>
          <cell r="S1099">
            <v>-2467760.44</v>
          </cell>
          <cell r="T1099">
            <v>0</v>
          </cell>
          <cell r="U1099">
            <v>0</v>
          </cell>
          <cell r="V1099">
            <v>306546</v>
          </cell>
          <cell r="W1099" t="str">
            <v>TATA STEEL LIMITED (Noamundi)</v>
          </cell>
        </row>
        <row r="1099">
          <cell r="Y1099" t="str">
            <v>IL36701911278283|HDFCR52019112</v>
          </cell>
          <cell r="Z1099" t="str">
            <v>IL36701911278283|HDFCR520</v>
          </cell>
          <cell r="AA1099">
            <v>1400008007</v>
          </cell>
        </row>
        <row r="1099">
          <cell r="AD1099" t="str">
            <v>Receipt</v>
          </cell>
          <cell r="AE1099">
            <v>310300</v>
          </cell>
          <cell r="AF1099" t="str">
            <v>Customer - Advance against Sale</v>
          </cell>
          <cell r="AG1099">
            <v>101105</v>
          </cell>
          <cell r="AH1099" t="str">
            <v>Stanchart- Clearing Pune</v>
          </cell>
        </row>
        <row r="1100">
          <cell r="E1100" t="str">
            <v>AB</v>
          </cell>
          <cell r="F1100">
            <v>100141514</v>
          </cell>
          <cell r="G1100">
            <v>1101</v>
          </cell>
          <cell r="H1100">
            <v>2019</v>
          </cell>
          <cell r="I1100">
            <v>7</v>
          </cell>
          <cell r="J1100">
            <v>43766</v>
          </cell>
          <cell r="K1100">
            <v>43766</v>
          </cell>
          <cell r="L1100">
            <v>70003.45</v>
          </cell>
          <cell r="M1100">
            <v>70003.45</v>
          </cell>
          <cell r="N1100" t="str">
            <v>INR</v>
          </cell>
          <cell r="O1100">
            <v>70003.45</v>
          </cell>
          <cell r="P1100" t="str">
            <v>INR</v>
          </cell>
          <cell r="Q1100">
            <v>0</v>
          </cell>
          <cell r="R1100">
            <v>0</v>
          </cell>
          <cell r="S1100">
            <v>70003.45</v>
          </cell>
          <cell r="T1100">
            <v>0</v>
          </cell>
          <cell r="U1100">
            <v>0</v>
          </cell>
          <cell r="V1100">
            <v>318999</v>
          </cell>
          <cell r="W1100" t="str">
            <v>Tata Steel Limited</v>
          </cell>
        </row>
        <row r="1100">
          <cell r="Y1100" t="str">
            <v>RI1901100035</v>
          </cell>
        </row>
        <row r="1100">
          <cell r="AA1100">
            <v>61350</v>
          </cell>
        </row>
        <row r="1100">
          <cell r="AC1100">
            <v>2300050954</v>
          </cell>
        </row>
        <row r="1100">
          <cell r="AE1100">
            <v>110000</v>
          </cell>
          <cell r="AF1100" t="str">
            <v>Customer - Domestic</v>
          </cell>
          <cell r="AG1100">
            <v>110000</v>
          </cell>
          <cell r="AH1100" t="str">
            <v>Customer - Domestic</v>
          </cell>
        </row>
        <row r="1101">
          <cell r="E1101" t="str">
            <v>AB</v>
          </cell>
          <cell r="F1101">
            <v>100209795</v>
          </cell>
          <cell r="G1101">
            <v>1109</v>
          </cell>
          <cell r="H1101">
            <v>2019</v>
          </cell>
          <cell r="I1101">
            <v>9</v>
          </cell>
          <cell r="J1101">
            <v>43830</v>
          </cell>
          <cell r="K1101">
            <v>43830</v>
          </cell>
          <cell r="L1101">
            <v>3917924.21</v>
          </cell>
          <cell r="M1101">
            <v>3917924.21</v>
          </cell>
          <cell r="N1101" t="str">
            <v>INR</v>
          </cell>
          <cell r="O1101">
            <v>3917924.21</v>
          </cell>
          <cell r="P1101" t="str">
            <v>INR</v>
          </cell>
          <cell r="Q1101">
            <v>0</v>
          </cell>
          <cell r="R1101">
            <v>0</v>
          </cell>
          <cell r="S1101">
            <v>3917924.21</v>
          </cell>
          <cell r="T1101">
            <v>0</v>
          </cell>
          <cell r="U1101">
            <v>0</v>
          </cell>
          <cell r="V1101">
            <v>309728</v>
          </cell>
          <cell r="W1101" t="str">
            <v>Tata Steel Ltd - Growth Shop</v>
          </cell>
        </row>
        <row r="1101">
          <cell r="Y1101" t="str">
            <v>CI1904105574</v>
          </cell>
        </row>
        <row r="1101">
          <cell r="AA1101">
            <v>62731</v>
          </cell>
        </row>
        <row r="1101">
          <cell r="AC1101" t="str">
            <v>3700802296/146</v>
          </cell>
        </row>
        <row r="1101">
          <cell r="AE1101">
            <v>110000</v>
          </cell>
          <cell r="AF1101" t="str">
            <v>Customer - Domestic</v>
          </cell>
          <cell r="AG1101">
            <v>110000</v>
          </cell>
          <cell r="AH1101" t="str">
            <v>Customer - Domestic</v>
          </cell>
        </row>
        <row r="1102">
          <cell r="E1102" t="str">
            <v>AB</v>
          </cell>
          <cell r="F1102">
            <v>100173564</v>
          </cell>
          <cell r="G1102">
            <v>1108</v>
          </cell>
          <cell r="H1102">
            <v>2019</v>
          </cell>
          <cell r="I1102">
            <v>8</v>
          </cell>
          <cell r="J1102">
            <v>43799</v>
          </cell>
          <cell r="K1102">
            <v>43799</v>
          </cell>
          <cell r="L1102">
            <v>28184.89</v>
          </cell>
          <cell r="M1102">
            <v>28184.89</v>
          </cell>
          <cell r="N1102" t="str">
            <v>INR</v>
          </cell>
          <cell r="O1102">
            <v>28184.89</v>
          </cell>
          <cell r="P1102" t="str">
            <v>INR</v>
          </cell>
          <cell r="Q1102">
            <v>0</v>
          </cell>
          <cell r="R1102">
            <v>0</v>
          </cell>
          <cell r="S1102">
            <v>28184.89</v>
          </cell>
          <cell r="T1102">
            <v>0</v>
          </cell>
          <cell r="U1102">
            <v>0</v>
          </cell>
          <cell r="V1102">
            <v>312193</v>
          </cell>
          <cell r="W1102" t="str">
            <v>Tata Steel Limited ( Kalinganagar)</v>
          </cell>
        </row>
        <row r="1102">
          <cell r="Y1102" t="str">
            <v>CI1901101955</v>
          </cell>
        </row>
        <row r="1102">
          <cell r="AA1102">
            <v>61997</v>
          </cell>
        </row>
        <row r="1102">
          <cell r="AC1102" t="str">
            <v>2300051923/118</v>
          </cell>
        </row>
        <row r="1102">
          <cell r="AE1102">
            <v>110000</v>
          </cell>
          <cell r="AF1102" t="str">
            <v>Customer - Domestic</v>
          </cell>
          <cell r="AG1102">
            <v>110000</v>
          </cell>
          <cell r="AH1102" t="str">
            <v>Customer - Domestic</v>
          </cell>
        </row>
        <row r="1103">
          <cell r="D1103" t="str">
            <v>SI1901100063</v>
          </cell>
          <cell r="E1103" t="str">
            <v>RV</v>
          </cell>
          <cell r="F1103">
            <v>111241</v>
          </cell>
          <cell r="G1103">
            <v>1108</v>
          </cell>
          <cell r="H1103">
            <v>2019</v>
          </cell>
          <cell r="I1103">
            <v>10</v>
          </cell>
          <cell r="J1103">
            <v>43839</v>
          </cell>
          <cell r="K1103">
            <v>43839</v>
          </cell>
          <cell r="L1103">
            <v>673505.06</v>
          </cell>
          <cell r="M1103">
            <v>570767</v>
          </cell>
          <cell r="N1103" t="str">
            <v>INR</v>
          </cell>
          <cell r="O1103">
            <v>673505.06</v>
          </cell>
          <cell r="P1103" t="str">
            <v>INR</v>
          </cell>
          <cell r="Q1103">
            <v>0</v>
          </cell>
          <cell r="R1103">
            <v>102738.06</v>
          </cell>
          <cell r="S1103">
            <v>570767</v>
          </cell>
          <cell r="T1103">
            <v>0</v>
          </cell>
          <cell r="U1103">
            <v>0</v>
          </cell>
          <cell r="V1103">
            <v>313029</v>
          </cell>
          <cell r="W1103" t="str">
            <v>Tata Steel Limited</v>
          </cell>
        </row>
        <row r="1103">
          <cell r="AA1103">
            <v>2423</v>
          </cell>
        </row>
        <row r="1103">
          <cell r="AC1103" t="str">
            <v>3000126116/054</v>
          </cell>
        </row>
        <row r="1103">
          <cell r="AE1103">
            <v>110000</v>
          </cell>
          <cell r="AF1103" t="str">
            <v>Customer - Domestic</v>
          </cell>
          <cell r="AG1103">
            <v>501020</v>
          </cell>
          <cell r="AH1103" t="str">
            <v>Revenue DS - Sale of Services Domestic</v>
          </cell>
        </row>
        <row r="1104">
          <cell r="E1104" t="str">
            <v>AB</v>
          </cell>
          <cell r="F1104">
            <v>100210304</v>
          </cell>
          <cell r="G1104">
            <v>1109</v>
          </cell>
          <cell r="H1104">
            <v>2019</v>
          </cell>
          <cell r="I1104">
            <v>9</v>
          </cell>
          <cell r="J1104">
            <v>43830</v>
          </cell>
          <cell r="K1104">
            <v>43830</v>
          </cell>
          <cell r="L1104">
            <v>8877</v>
          </cell>
          <cell r="M1104">
            <v>8877</v>
          </cell>
          <cell r="N1104" t="str">
            <v>INR</v>
          </cell>
          <cell r="O1104">
            <v>8877</v>
          </cell>
          <cell r="P1104" t="str">
            <v>INR</v>
          </cell>
          <cell r="Q1104">
            <v>0</v>
          </cell>
          <cell r="R1104">
            <v>0</v>
          </cell>
          <cell r="S1104">
            <v>8877</v>
          </cell>
          <cell r="T1104">
            <v>0</v>
          </cell>
          <cell r="U1104">
            <v>0</v>
          </cell>
          <cell r="V1104">
            <v>312193</v>
          </cell>
          <cell r="W1104" t="str">
            <v>Tata Steel Limited ( Kalinganagar)</v>
          </cell>
        </row>
        <row r="1104">
          <cell r="Y1104" t="str">
            <v>TDS SI1904100045</v>
          </cell>
        </row>
        <row r="1104">
          <cell r="AA1104">
            <v>2316</v>
          </cell>
        </row>
        <row r="1104">
          <cell r="AC1104" t="str">
            <v>4700069343/172</v>
          </cell>
        </row>
        <row r="1104">
          <cell r="AE1104">
            <v>110000</v>
          </cell>
          <cell r="AF1104" t="str">
            <v>Customer - Domestic</v>
          </cell>
          <cell r="AG1104">
            <v>110000</v>
          </cell>
          <cell r="AH1104" t="str">
            <v>Customer - Domestic</v>
          </cell>
        </row>
        <row r="1105">
          <cell r="D1105" t="str">
            <v>TDS JAN TO MARCH</v>
          </cell>
          <cell r="E1105" t="str">
            <v>DA</v>
          </cell>
          <cell r="F1105">
            <v>1600000288</v>
          </cell>
          <cell r="G1105">
            <v>1101</v>
          </cell>
          <cell r="H1105">
            <v>2019</v>
          </cell>
          <cell r="I1105">
            <v>8</v>
          </cell>
          <cell r="J1105">
            <v>43795</v>
          </cell>
          <cell r="K1105">
            <v>43795</v>
          </cell>
          <cell r="L1105">
            <v>-8806</v>
          </cell>
          <cell r="M1105">
            <v>-8806</v>
          </cell>
          <cell r="N1105" t="str">
            <v>INR</v>
          </cell>
          <cell r="O1105">
            <v>-8806</v>
          </cell>
          <cell r="P1105" t="str">
            <v>INR</v>
          </cell>
          <cell r="Q1105">
            <v>-8806</v>
          </cell>
          <cell r="R1105">
            <v>0</v>
          </cell>
          <cell r="S1105">
            <v>-8806</v>
          </cell>
          <cell r="T1105">
            <v>0</v>
          </cell>
          <cell r="U1105">
            <v>0</v>
          </cell>
          <cell r="V1105">
            <v>312193</v>
          </cell>
          <cell r="W1105" t="str">
            <v>Tata Steel Limited ( Kalinganagar)</v>
          </cell>
        </row>
        <row r="1105">
          <cell r="Y1105" t="str">
            <v>RCHT00110F TDS Ded @2% 440300 Jan To March-19</v>
          </cell>
          <cell r="Z1105" t="str">
            <v>TDS JAN TO MARCH-2019</v>
          </cell>
          <cell r="AA1105">
            <v>1600000288</v>
          </cell>
        </row>
        <row r="1105">
          <cell r="AE1105">
            <v>310300</v>
          </cell>
          <cell r="AF1105" t="str">
            <v>Customer - Advance against Sale</v>
          </cell>
          <cell r="AG1105">
            <v>111201</v>
          </cell>
          <cell r="AH1105" t="str">
            <v>TDS Received - Customer</v>
          </cell>
        </row>
        <row r="1106">
          <cell r="D1106" t="str">
            <v>CI1904105863</v>
          </cell>
          <cell r="E1106" t="str">
            <v>RV</v>
          </cell>
          <cell r="F1106">
            <v>111487</v>
          </cell>
          <cell r="G1106">
            <v>1109</v>
          </cell>
          <cell r="H1106">
            <v>2019</v>
          </cell>
          <cell r="I1106">
            <v>10</v>
          </cell>
          <cell r="J1106">
            <v>43847</v>
          </cell>
          <cell r="K1106">
            <v>43847</v>
          </cell>
          <cell r="L1106">
            <v>781093.9</v>
          </cell>
          <cell r="M1106">
            <v>661943.98</v>
          </cell>
          <cell r="N1106" t="str">
            <v>INR</v>
          </cell>
          <cell r="O1106">
            <v>781093.9</v>
          </cell>
          <cell r="P1106" t="str">
            <v>INR</v>
          </cell>
          <cell r="Q1106">
            <v>0</v>
          </cell>
          <cell r="R1106">
            <v>119149.92</v>
          </cell>
          <cell r="S1106">
            <v>661943.98</v>
          </cell>
          <cell r="T1106">
            <v>0</v>
          </cell>
          <cell r="U1106">
            <v>0</v>
          </cell>
          <cell r="V1106">
            <v>309728</v>
          </cell>
          <cell r="W1106" t="str">
            <v>Tata Steel Ltd - Growth Shop</v>
          </cell>
        </row>
        <row r="1106">
          <cell r="AA1106">
            <v>62731</v>
          </cell>
        </row>
        <row r="1106">
          <cell r="AC1106" t="str">
            <v>3700802296/146</v>
          </cell>
        </row>
        <row r="1106">
          <cell r="AE1106">
            <v>110000</v>
          </cell>
          <cell r="AF1106" t="str">
            <v>Customer - Domestic</v>
          </cell>
          <cell r="AG1106">
            <v>501005</v>
          </cell>
          <cell r="AH1106" t="str">
            <v>Revenue DS - Domestic Sales</v>
          </cell>
        </row>
        <row r="1107">
          <cell r="E1107" t="str">
            <v>AB</v>
          </cell>
          <cell r="F1107">
            <v>100194020</v>
          </cell>
          <cell r="G1107">
            <v>1109</v>
          </cell>
          <cell r="H1107">
            <v>2019</v>
          </cell>
          <cell r="I1107">
            <v>9</v>
          </cell>
          <cell r="J1107">
            <v>43824</v>
          </cell>
          <cell r="K1107">
            <v>43824</v>
          </cell>
          <cell r="L1107">
            <v>576</v>
          </cell>
          <cell r="M1107">
            <v>576</v>
          </cell>
          <cell r="N1107" t="str">
            <v>INR</v>
          </cell>
          <cell r="O1107">
            <v>576</v>
          </cell>
          <cell r="P1107" t="str">
            <v>INR</v>
          </cell>
          <cell r="Q1107">
            <v>0</v>
          </cell>
          <cell r="R1107">
            <v>0</v>
          </cell>
          <cell r="S1107">
            <v>576</v>
          </cell>
          <cell r="T1107">
            <v>0</v>
          </cell>
          <cell r="U1107">
            <v>0</v>
          </cell>
          <cell r="V1107">
            <v>304431</v>
          </cell>
          <cell r="W1107" t="str">
            <v>Tata Steel Limited (Tubes Division)</v>
          </cell>
        </row>
        <row r="1107">
          <cell r="Y1107" t="str">
            <v>TDS SI1904100042</v>
          </cell>
        </row>
        <row r="1107">
          <cell r="AA1107">
            <v>2417</v>
          </cell>
        </row>
        <row r="1107">
          <cell r="AC1107" t="str">
            <v>3000123132/554</v>
          </cell>
        </row>
        <row r="1107">
          <cell r="AE1107">
            <v>110000</v>
          </cell>
          <cell r="AF1107" t="str">
            <v>Customer - Domestic</v>
          </cell>
          <cell r="AG1107">
            <v>310300</v>
          </cell>
          <cell r="AH1107" t="str">
            <v>Customer - Advance against Sale</v>
          </cell>
        </row>
        <row r="1108">
          <cell r="E1108" t="str">
            <v>AB</v>
          </cell>
          <cell r="F1108">
            <v>100141416</v>
          </cell>
          <cell r="G1108">
            <v>1109</v>
          </cell>
          <cell r="H1108">
            <v>2019</v>
          </cell>
          <cell r="I1108">
            <v>7</v>
          </cell>
          <cell r="J1108">
            <v>43766</v>
          </cell>
          <cell r="K1108">
            <v>43766</v>
          </cell>
          <cell r="L1108">
            <v>2043</v>
          </cell>
          <cell r="M1108">
            <v>2043</v>
          </cell>
          <cell r="N1108" t="str">
            <v>INR</v>
          </cell>
          <cell r="O1108">
            <v>2043</v>
          </cell>
          <cell r="P1108" t="str">
            <v>INR</v>
          </cell>
          <cell r="Q1108">
            <v>0</v>
          </cell>
          <cell r="R1108">
            <v>0</v>
          </cell>
          <cell r="S1108">
            <v>2043</v>
          </cell>
          <cell r="T1108">
            <v>0</v>
          </cell>
          <cell r="U1108">
            <v>0</v>
          </cell>
          <cell r="V1108">
            <v>304431</v>
          </cell>
          <cell r="W1108" t="str">
            <v>Tata Steel Limited (Tubes Division)</v>
          </cell>
        </row>
        <row r="1108">
          <cell r="Y1108" t="str">
            <v>TDS SI1904100032</v>
          </cell>
        </row>
        <row r="1108">
          <cell r="AA1108">
            <v>2447</v>
          </cell>
        </row>
        <row r="1108">
          <cell r="AC1108" t="str">
            <v>4700074501/554</v>
          </cell>
        </row>
        <row r="1108">
          <cell r="AE1108">
            <v>110000</v>
          </cell>
          <cell r="AF1108" t="str">
            <v>Customer - Domestic</v>
          </cell>
          <cell r="AG1108">
            <v>110000</v>
          </cell>
          <cell r="AH1108" t="str">
            <v>Customer - Domestic</v>
          </cell>
        </row>
        <row r="1109">
          <cell r="D1109" t="str">
            <v>TDS APRIL TO SEP</v>
          </cell>
          <cell r="E1109" t="str">
            <v>DA</v>
          </cell>
          <cell r="F1109">
            <v>1600000315</v>
          </cell>
          <cell r="G1109">
            <v>1101</v>
          </cell>
          <cell r="H1109">
            <v>2019</v>
          </cell>
          <cell r="I1109">
            <v>8</v>
          </cell>
          <cell r="J1109">
            <v>43798</v>
          </cell>
          <cell r="K1109">
            <v>43798</v>
          </cell>
          <cell r="L1109">
            <v>-9127</v>
          </cell>
          <cell r="M1109">
            <v>-9127</v>
          </cell>
          <cell r="N1109" t="str">
            <v>INR</v>
          </cell>
          <cell r="O1109">
            <v>-9127</v>
          </cell>
          <cell r="P1109" t="str">
            <v>INR</v>
          </cell>
          <cell r="Q1109">
            <v>-9127</v>
          </cell>
          <cell r="R1109">
            <v>0</v>
          </cell>
          <cell r="S1109">
            <v>-9127</v>
          </cell>
          <cell r="T1109">
            <v>0</v>
          </cell>
          <cell r="U1109">
            <v>0</v>
          </cell>
          <cell r="V1109">
            <v>312193</v>
          </cell>
          <cell r="W1109" t="str">
            <v>Tata Steel Limited ( Kalinganagar)</v>
          </cell>
        </row>
        <row r="1109">
          <cell r="Y1109" t="str">
            <v>RCHT00110F TDS Ded @2% 456350 April To Sept-19</v>
          </cell>
          <cell r="Z1109" t="str">
            <v>TDS APRIL TO SEP</v>
          </cell>
          <cell r="AA1109">
            <v>1600000315</v>
          </cell>
        </row>
        <row r="1109">
          <cell r="AE1109">
            <v>310300</v>
          </cell>
          <cell r="AF1109" t="str">
            <v>Customer - Advance against Sale</v>
          </cell>
          <cell r="AG1109">
            <v>111201</v>
          </cell>
          <cell r="AH1109" t="str">
            <v>TDS Received - Customer</v>
          </cell>
        </row>
        <row r="1110">
          <cell r="E1110" t="str">
            <v>AB</v>
          </cell>
          <cell r="F1110">
            <v>100143928</v>
          </cell>
          <cell r="G1110">
            <v>1109</v>
          </cell>
          <cell r="H1110">
            <v>2019</v>
          </cell>
          <cell r="I1110">
            <v>7</v>
          </cell>
          <cell r="J1110">
            <v>43769</v>
          </cell>
          <cell r="K1110">
            <v>43769</v>
          </cell>
          <cell r="L1110">
            <v>255509.38</v>
          </cell>
          <cell r="M1110">
            <v>255509.38</v>
          </cell>
          <cell r="N1110" t="str">
            <v>INR</v>
          </cell>
          <cell r="O1110">
            <v>255509.38</v>
          </cell>
          <cell r="P1110" t="str">
            <v>INR</v>
          </cell>
          <cell r="Q1110">
            <v>0</v>
          </cell>
          <cell r="R1110">
            <v>0</v>
          </cell>
          <cell r="S1110">
            <v>255509.38</v>
          </cell>
          <cell r="T1110">
            <v>0</v>
          </cell>
          <cell r="U1110">
            <v>0</v>
          </cell>
          <cell r="V1110">
            <v>310187</v>
          </cell>
          <cell r="W1110" t="str">
            <v>M/s Tata Steel Ltd</v>
          </cell>
        </row>
        <row r="1110">
          <cell r="Y1110" t="str">
            <v>CI1904104420</v>
          </cell>
        </row>
        <row r="1110">
          <cell r="AA1110">
            <v>61379</v>
          </cell>
        </row>
        <row r="1110">
          <cell r="AC1110" t="str">
            <v>3700798835/109</v>
          </cell>
        </row>
        <row r="1110">
          <cell r="AE1110">
            <v>110000</v>
          </cell>
          <cell r="AF1110" t="str">
            <v>Customer - Domestic</v>
          </cell>
          <cell r="AG1110">
            <v>110000</v>
          </cell>
          <cell r="AH1110" t="str">
            <v>Customer - Domestic</v>
          </cell>
        </row>
        <row r="1111">
          <cell r="D1111" t="str">
            <v>SI1904100053</v>
          </cell>
          <cell r="E1111" t="str">
            <v>RV</v>
          </cell>
          <cell r="F1111">
            <v>113356</v>
          </cell>
          <cell r="G1111">
            <v>1109</v>
          </cell>
          <cell r="H1111">
            <v>2019</v>
          </cell>
          <cell r="I1111">
            <v>11</v>
          </cell>
          <cell r="J1111">
            <v>43889</v>
          </cell>
          <cell r="K1111">
            <v>43889</v>
          </cell>
          <cell r="L1111">
            <v>797495.35</v>
          </cell>
          <cell r="M1111">
            <v>675843.52</v>
          </cell>
          <cell r="N1111" t="str">
            <v>INR</v>
          </cell>
          <cell r="O1111">
            <v>797495.35</v>
          </cell>
          <cell r="P1111" t="str">
            <v>INR</v>
          </cell>
          <cell r="Q1111">
            <v>0</v>
          </cell>
          <cell r="R1111">
            <v>121651.83</v>
          </cell>
          <cell r="S1111">
            <v>675843.52</v>
          </cell>
          <cell r="T1111">
            <v>0</v>
          </cell>
          <cell r="U1111">
            <v>0</v>
          </cell>
          <cell r="V1111">
            <v>312193</v>
          </cell>
          <cell r="W1111" t="str">
            <v>Tata Steel Limited ( Kalinganagar)</v>
          </cell>
        </row>
        <row r="1111">
          <cell r="AA1111">
            <v>2495</v>
          </cell>
        </row>
        <row r="1111">
          <cell r="AC1111" t="str">
            <v>4200001545/118</v>
          </cell>
        </row>
        <row r="1111">
          <cell r="AE1111">
            <v>110000</v>
          </cell>
          <cell r="AF1111" t="str">
            <v>Customer - Domestic</v>
          </cell>
          <cell r="AG1111">
            <v>501020</v>
          </cell>
          <cell r="AH1111" t="str">
            <v>Revenue DS - Sale of Services Domestic</v>
          </cell>
        </row>
        <row r="1112">
          <cell r="E1112" t="str">
            <v>AB</v>
          </cell>
          <cell r="F1112">
            <v>100173605</v>
          </cell>
          <cell r="G1112">
            <v>1101</v>
          </cell>
          <cell r="H1112">
            <v>2019</v>
          </cell>
          <cell r="I1112">
            <v>8</v>
          </cell>
          <cell r="J1112">
            <v>43799</v>
          </cell>
          <cell r="K1112">
            <v>43799</v>
          </cell>
          <cell r="L1112">
            <v>-0.01</v>
          </cell>
          <cell r="M1112">
            <v>-0.01</v>
          </cell>
          <cell r="N1112" t="str">
            <v>INR</v>
          </cell>
          <cell r="O1112">
            <v>-0.01</v>
          </cell>
          <cell r="P1112" t="str">
            <v>INR</v>
          </cell>
          <cell r="Q1112">
            <v>0</v>
          </cell>
          <cell r="R1112">
            <v>0</v>
          </cell>
          <cell r="S1112">
            <v>-0.01</v>
          </cell>
          <cell r="T1112">
            <v>0</v>
          </cell>
          <cell r="U1112">
            <v>0</v>
          </cell>
          <cell r="V1112">
            <v>318999</v>
          </cell>
          <cell r="W1112" t="str">
            <v>Tata Steel Limited</v>
          </cell>
        </row>
        <row r="1112">
          <cell r="AA1112">
            <v>100173605</v>
          </cell>
        </row>
        <row r="1112">
          <cell r="AE1112">
            <v>310300</v>
          </cell>
          <cell r="AF1112" t="str">
            <v>Customer - Advance against Sale</v>
          </cell>
          <cell r="AG1112">
            <v>310300</v>
          </cell>
          <cell r="AH1112" t="str">
            <v>Customer - Advance against Sale</v>
          </cell>
        </row>
        <row r="1113">
          <cell r="D1113" t="str">
            <v>SI1904100009</v>
          </cell>
          <cell r="E1113" t="str">
            <v>RV</v>
          </cell>
          <cell r="F1113">
            <v>101118</v>
          </cell>
          <cell r="G1113">
            <v>1109</v>
          </cell>
          <cell r="H1113">
            <v>2019</v>
          </cell>
          <cell r="I1113">
            <v>1</v>
          </cell>
          <cell r="J1113">
            <v>43585</v>
          </cell>
          <cell r="K1113">
            <v>43585</v>
          </cell>
          <cell r="L1113">
            <v>478962</v>
          </cell>
          <cell r="M1113">
            <v>405900</v>
          </cell>
          <cell r="N1113" t="str">
            <v>INR</v>
          </cell>
          <cell r="O1113">
            <v>478962</v>
          </cell>
          <cell r="P1113" t="str">
            <v>INR</v>
          </cell>
          <cell r="Q1113">
            <v>0</v>
          </cell>
          <cell r="R1113">
            <v>73062</v>
          </cell>
          <cell r="S1113">
            <v>405900</v>
          </cell>
          <cell r="T1113">
            <v>0</v>
          </cell>
          <cell r="U1113">
            <v>0</v>
          </cell>
          <cell r="V1113">
            <v>312193</v>
          </cell>
          <cell r="W1113" t="str">
            <v>Tata Steel Limited ( Kalinganagar)</v>
          </cell>
        </row>
        <row r="1113">
          <cell r="AA1113">
            <v>2316</v>
          </cell>
        </row>
        <row r="1113">
          <cell r="AC1113" t="str">
            <v>4700069343/172</v>
          </cell>
        </row>
        <row r="1113">
          <cell r="AE1113">
            <v>110000</v>
          </cell>
          <cell r="AF1113" t="str">
            <v>Customer - Domestic</v>
          </cell>
          <cell r="AG1113">
            <v>501020</v>
          </cell>
          <cell r="AH1113" t="str">
            <v>Revenue DS - Sale of Services Domestic</v>
          </cell>
        </row>
        <row r="1114">
          <cell r="E1114" t="str">
            <v>AB</v>
          </cell>
          <cell r="F1114">
            <v>100173566</v>
          </cell>
          <cell r="G1114">
            <v>1101</v>
          </cell>
          <cell r="H1114">
            <v>2019</v>
          </cell>
          <cell r="I1114">
            <v>8</v>
          </cell>
          <cell r="J1114">
            <v>43799</v>
          </cell>
          <cell r="K1114">
            <v>43799</v>
          </cell>
          <cell r="L1114">
            <v>440540.73</v>
          </cell>
          <cell r="M1114">
            <v>440540.73</v>
          </cell>
          <cell r="N1114" t="str">
            <v>INR</v>
          </cell>
          <cell r="O1114">
            <v>440540.73</v>
          </cell>
          <cell r="P1114" t="str">
            <v>INR</v>
          </cell>
          <cell r="Q1114">
            <v>0</v>
          </cell>
          <cell r="R1114">
            <v>0</v>
          </cell>
          <cell r="S1114">
            <v>440540.73</v>
          </cell>
          <cell r="T1114">
            <v>0</v>
          </cell>
          <cell r="U1114">
            <v>0</v>
          </cell>
          <cell r="V1114">
            <v>315113</v>
          </cell>
          <cell r="W1114" t="str">
            <v>Tata Steel Limited</v>
          </cell>
        </row>
        <row r="1114">
          <cell r="AA1114">
            <v>100173566</v>
          </cell>
        </row>
        <row r="1114">
          <cell r="AE1114">
            <v>310300</v>
          </cell>
          <cell r="AF1114" t="str">
            <v>Customer - Advance against Sale</v>
          </cell>
          <cell r="AG1114">
            <v>111105</v>
          </cell>
          <cell r="AH1114" t="str">
            <v>Customer - Retention</v>
          </cell>
        </row>
        <row r="1115">
          <cell r="E1115" t="str">
            <v>AB</v>
          </cell>
          <cell r="F1115">
            <v>100194025</v>
          </cell>
          <cell r="G1115">
            <v>1112</v>
          </cell>
          <cell r="H1115">
            <v>2019</v>
          </cell>
          <cell r="I1115">
            <v>9</v>
          </cell>
          <cell r="J1115">
            <v>43824</v>
          </cell>
          <cell r="K1115">
            <v>43824</v>
          </cell>
          <cell r="L1115">
            <v>17751.2</v>
          </cell>
          <cell r="M1115">
            <v>17751.2</v>
          </cell>
          <cell r="N1115" t="str">
            <v>INR</v>
          </cell>
          <cell r="O1115">
            <v>17751.2</v>
          </cell>
          <cell r="P1115" t="str">
            <v>INR</v>
          </cell>
          <cell r="Q1115">
            <v>0</v>
          </cell>
          <cell r="R1115">
            <v>0</v>
          </cell>
          <cell r="S1115">
            <v>17751.2</v>
          </cell>
          <cell r="T1115">
            <v>0</v>
          </cell>
          <cell r="U1115">
            <v>0</v>
          </cell>
          <cell r="V1115">
            <v>312193</v>
          </cell>
          <cell r="W1115" t="str">
            <v>Tata Steel Limited ( Kalinganagar)</v>
          </cell>
        </row>
        <row r="1115">
          <cell r="Y1115" t="str">
            <v>CI1902102902</v>
          </cell>
        </row>
        <row r="1115">
          <cell r="AA1115">
            <v>62148</v>
          </cell>
        </row>
        <row r="1115">
          <cell r="AC1115" t="str">
            <v>2300052816/118</v>
          </cell>
        </row>
        <row r="1115">
          <cell r="AE1115">
            <v>110000</v>
          </cell>
          <cell r="AF1115" t="str">
            <v>Customer - Domestic</v>
          </cell>
          <cell r="AG1115">
            <v>110000</v>
          </cell>
          <cell r="AH1115" t="str">
            <v>Customer - Domestic</v>
          </cell>
        </row>
        <row r="1116">
          <cell r="E1116" t="str">
            <v>DZ</v>
          </cell>
          <cell r="F1116">
            <v>1400008493</v>
          </cell>
          <cell r="G1116">
            <v>1101</v>
          </cell>
          <cell r="H1116">
            <v>2019</v>
          </cell>
          <cell r="I1116">
            <v>9</v>
          </cell>
          <cell r="J1116">
            <v>43810</v>
          </cell>
          <cell r="K1116">
            <v>43810</v>
          </cell>
          <cell r="L1116">
            <v>-1739403.83</v>
          </cell>
          <cell r="M1116">
            <v>-1739403.83</v>
          </cell>
          <cell r="N1116" t="str">
            <v>INR</v>
          </cell>
          <cell r="O1116">
            <v>-1739403.83</v>
          </cell>
          <cell r="P1116" t="str">
            <v>INR</v>
          </cell>
          <cell r="Q1116">
            <v>0</v>
          </cell>
          <cell r="R1116">
            <v>0</v>
          </cell>
          <cell r="S1116">
            <v>-1739403.83</v>
          </cell>
          <cell r="T1116">
            <v>0</v>
          </cell>
          <cell r="U1116">
            <v>0</v>
          </cell>
          <cell r="V1116">
            <v>313029</v>
          </cell>
          <cell r="W1116" t="str">
            <v>Tata Steel Limited</v>
          </cell>
        </row>
        <row r="1116">
          <cell r="Y1116" t="str">
            <v>IL36701912112905|HDFCR52019121</v>
          </cell>
          <cell r="Z1116" t="str">
            <v>IL36701912112905|HDFCR520</v>
          </cell>
          <cell r="AA1116">
            <v>1400008493</v>
          </cell>
        </row>
        <row r="1116">
          <cell r="AD1116" t="str">
            <v>Receipt</v>
          </cell>
          <cell r="AE1116">
            <v>310300</v>
          </cell>
          <cell r="AF1116" t="str">
            <v>Customer - Advance against Sale</v>
          </cell>
          <cell r="AG1116">
            <v>101105</v>
          </cell>
          <cell r="AH1116" t="str">
            <v>Stanchart- Clearing Pune</v>
          </cell>
        </row>
        <row r="1117">
          <cell r="D1117" t="str">
            <v>TDS</v>
          </cell>
          <cell r="E1117" t="str">
            <v>DA</v>
          </cell>
          <cell r="F1117">
            <v>1600000352</v>
          </cell>
          <cell r="G1117">
            <v>1106</v>
          </cell>
          <cell r="H1117">
            <v>2019</v>
          </cell>
          <cell r="I1117">
            <v>8</v>
          </cell>
          <cell r="J1117">
            <v>43799</v>
          </cell>
          <cell r="K1117">
            <v>43799</v>
          </cell>
          <cell r="L1117">
            <v>-7774.53</v>
          </cell>
          <cell r="M1117">
            <v>-7774.53</v>
          </cell>
          <cell r="N1117" t="str">
            <v>INR</v>
          </cell>
          <cell r="O1117">
            <v>-7774.53</v>
          </cell>
          <cell r="P1117" t="str">
            <v>INR</v>
          </cell>
          <cell r="Q1117">
            <v>-7774.53</v>
          </cell>
          <cell r="R1117">
            <v>0</v>
          </cell>
          <cell r="S1117">
            <v>-7774.53</v>
          </cell>
          <cell r="T1117">
            <v>0</v>
          </cell>
          <cell r="U1117">
            <v>0</v>
          </cell>
          <cell r="V1117">
            <v>315113</v>
          </cell>
          <cell r="W1117" t="str">
            <v>Tata Steel Limited</v>
          </cell>
        </row>
        <row r="1117">
          <cell r="Y1117" t="str">
            <v>TDS</v>
          </cell>
          <cell r="Z1117" t="str">
            <v>TDS</v>
          </cell>
          <cell r="AA1117">
            <v>1600000352</v>
          </cell>
        </row>
        <row r="1117">
          <cell r="AE1117">
            <v>110000</v>
          </cell>
          <cell r="AF1117" t="str">
            <v>Customer - Domestic</v>
          </cell>
          <cell r="AG1117">
            <v>315113</v>
          </cell>
          <cell r="AH1117" t="str">
            <v>Tata Steel Limited</v>
          </cell>
        </row>
        <row r="1118">
          <cell r="D1118" t="str">
            <v>CI1901101949</v>
          </cell>
          <cell r="E1118" t="str">
            <v>RV</v>
          </cell>
          <cell r="F1118">
            <v>109740</v>
          </cell>
          <cell r="G1118">
            <v>1108</v>
          </cell>
          <cell r="H1118">
            <v>2019</v>
          </cell>
          <cell r="I1118">
            <v>8</v>
          </cell>
          <cell r="J1118">
            <v>43799</v>
          </cell>
          <cell r="K1118">
            <v>43799</v>
          </cell>
          <cell r="L1118">
            <v>74782.5</v>
          </cell>
          <cell r="M1118">
            <v>63375</v>
          </cell>
          <cell r="N1118" t="str">
            <v>INR</v>
          </cell>
          <cell r="O1118">
            <v>74782.5</v>
          </cell>
          <cell r="P1118" t="str">
            <v>INR</v>
          </cell>
          <cell r="Q1118">
            <v>0</v>
          </cell>
          <cell r="R1118">
            <v>11407.5</v>
          </cell>
          <cell r="S1118">
            <v>63375</v>
          </cell>
          <cell r="T1118">
            <v>0</v>
          </cell>
          <cell r="U1118">
            <v>0</v>
          </cell>
          <cell r="V1118">
            <v>312193</v>
          </cell>
          <cell r="W1118" t="str">
            <v>Tata Steel Limited ( Kalinganagar)</v>
          </cell>
        </row>
        <row r="1118">
          <cell r="AA1118">
            <v>61993</v>
          </cell>
        </row>
        <row r="1118">
          <cell r="AC1118" t="str">
            <v>2300051923/118</v>
          </cell>
        </row>
        <row r="1118">
          <cell r="AE1118">
            <v>110000</v>
          </cell>
          <cell r="AF1118" t="str">
            <v>Customer - Domestic</v>
          </cell>
          <cell r="AG1118">
            <v>501000</v>
          </cell>
          <cell r="AH1118" t="str">
            <v>Revenue DS - Domestic Trading</v>
          </cell>
        </row>
        <row r="1119">
          <cell r="D1119" t="str">
            <v>CI1902102911</v>
          </cell>
          <cell r="E1119" t="str">
            <v>RV</v>
          </cell>
          <cell r="F1119">
            <v>110180</v>
          </cell>
          <cell r="G1119">
            <v>1112</v>
          </cell>
          <cell r="H1119">
            <v>2019</v>
          </cell>
          <cell r="I1119">
            <v>9</v>
          </cell>
          <cell r="J1119">
            <v>43813</v>
          </cell>
          <cell r="K1119">
            <v>43813</v>
          </cell>
          <cell r="L1119">
            <v>184269.18</v>
          </cell>
          <cell r="M1119">
            <v>156160.32</v>
          </cell>
          <cell r="N1119" t="str">
            <v>INR</v>
          </cell>
          <cell r="O1119">
            <v>184269.18</v>
          </cell>
          <cell r="P1119" t="str">
            <v>INR</v>
          </cell>
          <cell r="Q1119">
            <v>0</v>
          </cell>
          <cell r="R1119">
            <v>28108.86</v>
          </cell>
          <cell r="S1119">
            <v>156160.32</v>
          </cell>
          <cell r="T1119">
            <v>0</v>
          </cell>
          <cell r="U1119">
            <v>0</v>
          </cell>
          <cell r="V1119">
            <v>312193</v>
          </cell>
          <cell r="W1119" t="str">
            <v>Tata Steel Limited ( Kalinganagar)</v>
          </cell>
        </row>
        <row r="1119">
          <cell r="AA1119">
            <v>62187</v>
          </cell>
        </row>
        <row r="1119">
          <cell r="AC1119" t="str">
            <v>3700800558/118</v>
          </cell>
        </row>
        <row r="1119">
          <cell r="AE1119">
            <v>110000</v>
          </cell>
          <cell r="AF1119" t="str">
            <v>Customer - Domestic</v>
          </cell>
          <cell r="AG1119">
            <v>501005</v>
          </cell>
          <cell r="AH1119" t="str">
            <v>Revenue DS - Domestic Sales</v>
          </cell>
        </row>
        <row r="1120">
          <cell r="D1120" t="str">
            <v>CI1902102903</v>
          </cell>
          <cell r="E1120" t="str">
            <v>RV</v>
          </cell>
          <cell r="F1120">
            <v>110163</v>
          </cell>
          <cell r="G1120">
            <v>1112</v>
          </cell>
          <cell r="H1120">
            <v>2019</v>
          </cell>
          <cell r="I1120">
            <v>9</v>
          </cell>
          <cell r="J1120">
            <v>43813</v>
          </cell>
          <cell r="K1120">
            <v>43813</v>
          </cell>
          <cell r="L1120">
            <v>387748</v>
          </cell>
          <cell r="M1120">
            <v>328600</v>
          </cell>
          <cell r="N1120" t="str">
            <v>INR</v>
          </cell>
          <cell r="O1120">
            <v>387748</v>
          </cell>
          <cell r="P1120" t="str">
            <v>INR</v>
          </cell>
          <cell r="Q1120">
            <v>0</v>
          </cell>
          <cell r="R1120">
            <v>59148</v>
          </cell>
          <cell r="S1120">
            <v>328600</v>
          </cell>
          <cell r="T1120">
            <v>0</v>
          </cell>
          <cell r="U1120">
            <v>0</v>
          </cell>
          <cell r="V1120">
            <v>312193</v>
          </cell>
          <cell r="W1120" t="str">
            <v>Tata Steel Limited ( Kalinganagar)</v>
          </cell>
        </row>
        <row r="1120">
          <cell r="AA1120">
            <v>62149</v>
          </cell>
        </row>
        <row r="1120">
          <cell r="AC1120" t="str">
            <v>2300052816/118</v>
          </cell>
        </row>
        <row r="1120">
          <cell r="AE1120">
            <v>110000</v>
          </cell>
          <cell r="AF1120" t="str">
            <v>Customer - Domestic</v>
          </cell>
          <cell r="AG1120">
            <v>501005</v>
          </cell>
          <cell r="AH1120" t="str">
            <v>Revenue DS - Domestic Sales</v>
          </cell>
        </row>
        <row r="1121">
          <cell r="E1121" t="str">
            <v>AB</v>
          </cell>
          <cell r="F1121">
            <v>100173566</v>
          </cell>
          <cell r="G1121">
            <v>1106</v>
          </cell>
          <cell r="H1121">
            <v>2019</v>
          </cell>
          <cell r="I1121">
            <v>8</v>
          </cell>
          <cell r="J1121">
            <v>43799</v>
          </cell>
          <cell r="K1121">
            <v>43799</v>
          </cell>
          <cell r="L1121">
            <v>7774.53</v>
          </cell>
          <cell r="M1121">
            <v>7774.53</v>
          </cell>
          <cell r="N1121" t="str">
            <v>INR</v>
          </cell>
          <cell r="O1121">
            <v>7774.53</v>
          </cell>
          <cell r="P1121" t="str">
            <v>INR</v>
          </cell>
          <cell r="Q1121">
            <v>0</v>
          </cell>
          <cell r="R1121">
            <v>0</v>
          </cell>
          <cell r="S1121">
            <v>7774.53</v>
          </cell>
          <cell r="T1121">
            <v>0</v>
          </cell>
          <cell r="U1121">
            <v>0</v>
          </cell>
          <cell r="V1121">
            <v>315113</v>
          </cell>
          <cell r="W1121" t="str">
            <v>Tata Steel Limited</v>
          </cell>
        </row>
        <row r="1121">
          <cell r="AA1121">
            <v>100173566</v>
          </cell>
        </row>
        <row r="1121">
          <cell r="AE1121">
            <v>110000</v>
          </cell>
          <cell r="AF1121" t="str">
            <v>Customer - Domestic</v>
          </cell>
          <cell r="AG1121">
            <v>111105</v>
          </cell>
          <cell r="AH1121" t="str">
            <v>Customer - Retention</v>
          </cell>
        </row>
        <row r="1122">
          <cell r="D1122" t="str">
            <v>TDS JAN TO MARCH</v>
          </cell>
          <cell r="E1122" t="str">
            <v>DA</v>
          </cell>
          <cell r="F1122">
            <v>1600000288</v>
          </cell>
          <cell r="G1122">
            <v>1101</v>
          </cell>
          <cell r="H1122">
            <v>2019</v>
          </cell>
          <cell r="I1122">
            <v>8</v>
          </cell>
          <cell r="J1122">
            <v>43795</v>
          </cell>
          <cell r="K1122">
            <v>43795</v>
          </cell>
          <cell r="L1122">
            <v>-9800</v>
          </cell>
          <cell r="M1122">
            <v>-9800</v>
          </cell>
          <cell r="N1122" t="str">
            <v>INR</v>
          </cell>
          <cell r="O1122">
            <v>-9800</v>
          </cell>
          <cell r="P1122" t="str">
            <v>INR</v>
          </cell>
          <cell r="Q1122">
            <v>-9800</v>
          </cell>
          <cell r="R1122">
            <v>0</v>
          </cell>
          <cell r="S1122">
            <v>-9800</v>
          </cell>
          <cell r="T1122">
            <v>0</v>
          </cell>
          <cell r="U1122">
            <v>0</v>
          </cell>
          <cell r="V1122">
            <v>312193</v>
          </cell>
          <cell r="W1122" t="str">
            <v>Tata Steel Limited ( Kalinganagar)</v>
          </cell>
        </row>
        <row r="1122">
          <cell r="Y1122" t="str">
            <v>RCHT00110F TDS Ded @2% 490000 Jan To March-19</v>
          </cell>
          <cell r="Z1122" t="str">
            <v>TDS JAN TO MARCH-2019</v>
          </cell>
          <cell r="AA1122">
            <v>1600000288</v>
          </cell>
        </row>
        <row r="1122">
          <cell r="AE1122">
            <v>310300</v>
          </cell>
          <cell r="AF1122" t="str">
            <v>Customer - Advance against Sale</v>
          </cell>
          <cell r="AG1122">
            <v>111201</v>
          </cell>
          <cell r="AH1122" t="str">
            <v>TDS Received - Customer</v>
          </cell>
        </row>
        <row r="1123">
          <cell r="E1123" t="str">
            <v>AB</v>
          </cell>
          <cell r="F1123">
            <v>100194025</v>
          </cell>
          <cell r="G1123">
            <v>1112</v>
          </cell>
          <cell r="H1123">
            <v>2019</v>
          </cell>
          <cell r="I1123">
            <v>9</v>
          </cell>
          <cell r="J1123">
            <v>43824</v>
          </cell>
          <cell r="K1123">
            <v>43824</v>
          </cell>
          <cell r="L1123">
            <v>40536.49</v>
          </cell>
          <cell r="M1123">
            <v>40536.49</v>
          </cell>
          <cell r="N1123" t="str">
            <v>INR</v>
          </cell>
          <cell r="O1123">
            <v>40536.49</v>
          </cell>
          <cell r="P1123" t="str">
            <v>INR</v>
          </cell>
          <cell r="Q1123">
            <v>0</v>
          </cell>
          <cell r="R1123">
            <v>0</v>
          </cell>
          <cell r="S1123">
            <v>40536.49</v>
          </cell>
          <cell r="T1123">
            <v>0</v>
          </cell>
          <cell r="U1123">
            <v>0</v>
          </cell>
          <cell r="V1123">
            <v>312193</v>
          </cell>
          <cell r="W1123" t="str">
            <v>Tata Steel Limited ( Kalinganagar)</v>
          </cell>
        </row>
        <row r="1123">
          <cell r="Y1123" t="str">
            <v>CI1902102986</v>
          </cell>
        </row>
        <row r="1123">
          <cell r="AA1123">
            <v>62146</v>
          </cell>
        </row>
        <row r="1123">
          <cell r="AC1123" t="str">
            <v>3700800558/118</v>
          </cell>
        </row>
        <row r="1123">
          <cell r="AE1123">
            <v>110000</v>
          </cell>
          <cell r="AF1123" t="str">
            <v>Customer - Domestic</v>
          </cell>
          <cell r="AG1123">
            <v>110000</v>
          </cell>
          <cell r="AH1123" t="str">
            <v>Customer - Domestic</v>
          </cell>
        </row>
        <row r="1124">
          <cell r="E1124" t="str">
            <v>DZ</v>
          </cell>
          <cell r="F1124">
            <v>1400008697</v>
          </cell>
          <cell r="G1124">
            <v>1101</v>
          </cell>
          <cell r="H1124">
            <v>2019</v>
          </cell>
          <cell r="I1124">
            <v>9</v>
          </cell>
          <cell r="J1124">
            <v>43817</v>
          </cell>
          <cell r="K1124">
            <v>43817</v>
          </cell>
          <cell r="L1124">
            <v>-33408</v>
          </cell>
          <cell r="M1124">
            <v>-33408</v>
          </cell>
          <cell r="N1124" t="str">
            <v>INR</v>
          </cell>
          <cell r="O1124">
            <v>-33408</v>
          </cell>
          <cell r="P1124" t="str">
            <v>INR</v>
          </cell>
          <cell r="Q1124">
            <v>0</v>
          </cell>
          <cell r="R1124">
            <v>0</v>
          </cell>
          <cell r="S1124">
            <v>-33408</v>
          </cell>
          <cell r="T1124">
            <v>0</v>
          </cell>
          <cell r="U1124">
            <v>0</v>
          </cell>
          <cell r="V1124">
            <v>304431</v>
          </cell>
          <cell r="W1124" t="str">
            <v>Tata Steel Limited (Tubes Division)</v>
          </cell>
        </row>
        <row r="1124">
          <cell r="Y1124" t="str">
            <v>IN3670191218J700|N352191011523</v>
          </cell>
          <cell r="Z1124" t="str">
            <v>IN3670191218J700|N3521910</v>
          </cell>
          <cell r="AA1124">
            <v>1400008697</v>
          </cell>
        </row>
        <row r="1124">
          <cell r="AD1124" t="str">
            <v>Receipt</v>
          </cell>
          <cell r="AE1124">
            <v>310300</v>
          </cell>
          <cell r="AF1124" t="str">
            <v>Customer - Advance against Sale</v>
          </cell>
          <cell r="AG1124">
            <v>101105</v>
          </cell>
          <cell r="AH1124" t="str">
            <v>Stanchart- Clearing Pune</v>
          </cell>
        </row>
        <row r="1125">
          <cell r="D1125" t="str">
            <v>TDS APRIL TO SEP</v>
          </cell>
          <cell r="E1125" t="str">
            <v>DA</v>
          </cell>
          <cell r="F1125">
            <v>1600000315</v>
          </cell>
          <cell r="G1125">
            <v>1101</v>
          </cell>
          <cell r="H1125">
            <v>2019</v>
          </cell>
          <cell r="I1125">
            <v>8</v>
          </cell>
          <cell r="J1125">
            <v>43798</v>
          </cell>
          <cell r="K1125">
            <v>43798</v>
          </cell>
          <cell r="L1125">
            <v>-8118</v>
          </cell>
          <cell r="M1125">
            <v>-8118</v>
          </cell>
          <cell r="N1125" t="str">
            <v>INR</v>
          </cell>
          <cell r="O1125">
            <v>-8118</v>
          </cell>
          <cell r="P1125" t="str">
            <v>INR</v>
          </cell>
          <cell r="Q1125">
            <v>-8118</v>
          </cell>
          <cell r="R1125">
            <v>0</v>
          </cell>
          <cell r="S1125">
            <v>-8118</v>
          </cell>
          <cell r="T1125">
            <v>0</v>
          </cell>
          <cell r="U1125">
            <v>0</v>
          </cell>
          <cell r="V1125">
            <v>312193</v>
          </cell>
          <cell r="W1125" t="str">
            <v>Tata Steel Limited ( Kalinganagar)</v>
          </cell>
        </row>
        <row r="1125">
          <cell r="Y1125" t="str">
            <v>RCHT00110F TDS Ded @2% 405900 April To Sept-19</v>
          </cell>
          <cell r="Z1125" t="str">
            <v>TDS APRIL TO SEP</v>
          </cell>
          <cell r="AA1125">
            <v>1600000315</v>
          </cell>
        </row>
        <row r="1125">
          <cell r="AE1125">
            <v>310300</v>
          </cell>
          <cell r="AF1125" t="str">
            <v>Customer - Advance against Sale</v>
          </cell>
          <cell r="AG1125">
            <v>111201</v>
          </cell>
          <cell r="AH1125" t="str">
            <v>TDS Received - Customer</v>
          </cell>
        </row>
        <row r="1126">
          <cell r="D1126" t="str">
            <v>SI1901100050</v>
          </cell>
          <cell r="E1126" t="str">
            <v>RV</v>
          </cell>
          <cell r="F1126">
            <v>108746</v>
          </cell>
          <cell r="G1126">
            <v>1101</v>
          </cell>
          <cell r="H1126">
            <v>2019</v>
          </cell>
          <cell r="I1126">
            <v>8</v>
          </cell>
          <cell r="J1126">
            <v>43775</v>
          </cell>
          <cell r="K1126">
            <v>43775</v>
          </cell>
          <cell r="L1126">
            <v>2196923.06</v>
          </cell>
          <cell r="M1126">
            <v>1861799.2</v>
          </cell>
          <cell r="N1126" t="str">
            <v>INR</v>
          </cell>
          <cell r="O1126">
            <v>2196923.06</v>
          </cell>
          <cell r="P1126" t="str">
            <v>INR</v>
          </cell>
          <cell r="Q1126">
            <v>0</v>
          </cell>
          <cell r="R1126">
            <v>335123.86</v>
          </cell>
          <cell r="S1126">
            <v>1861799.2</v>
          </cell>
          <cell r="T1126">
            <v>0</v>
          </cell>
          <cell r="U1126">
            <v>0</v>
          </cell>
          <cell r="V1126">
            <v>318999</v>
          </cell>
          <cell r="W1126" t="str">
            <v>Tata Steel Limited</v>
          </cell>
        </row>
        <row r="1126">
          <cell r="AA1126">
            <v>2388</v>
          </cell>
        </row>
        <row r="1126">
          <cell r="AC1126" t="str">
            <v>3000125388/806</v>
          </cell>
        </row>
        <row r="1126">
          <cell r="AE1126">
            <v>110000</v>
          </cell>
          <cell r="AF1126" t="str">
            <v>Customer - Domestic</v>
          </cell>
          <cell r="AG1126">
            <v>501020</v>
          </cell>
          <cell r="AH1126" t="str">
            <v>Revenue DS - Sale of Services Domestic</v>
          </cell>
        </row>
        <row r="1127">
          <cell r="D1127" t="str">
            <v>CI1902103176</v>
          </cell>
          <cell r="E1127" t="str">
            <v>RV</v>
          </cell>
          <cell r="F1127">
            <v>110895</v>
          </cell>
          <cell r="G1127">
            <v>1112</v>
          </cell>
          <cell r="H1127">
            <v>2019</v>
          </cell>
          <cell r="I1127">
            <v>9</v>
          </cell>
          <cell r="J1127">
            <v>43828</v>
          </cell>
          <cell r="K1127">
            <v>43828</v>
          </cell>
          <cell r="L1127">
            <v>7856.44</v>
          </cell>
          <cell r="M1127">
            <v>6658</v>
          </cell>
          <cell r="N1127" t="str">
            <v>INR</v>
          </cell>
          <cell r="O1127">
            <v>7856.44</v>
          </cell>
          <cell r="P1127" t="str">
            <v>INR</v>
          </cell>
          <cell r="Q1127">
            <v>0</v>
          </cell>
          <cell r="R1127">
            <v>1198.44</v>
          </cell>
          <cell r="S1127">
            <v>6658</v>
          </cell>
          <cell r="T1127">
            <v>0</v>
          </cell>
          <cell r="U1127">
            <v>0</v>
          </cell>
          <cell r="V1127">
            <v>312193</v>
          </cell>
          <cell r="W1127" t="str">
            <v>Tata Steel Limited ( Kalinganagar)</v>
          </cell>
        </row>
        <row r="1127">
          <cell r="AA1127">
            <v>62201</v>
          </cell>
        </row>
        <row r="1127">
          <cell r="AC1127" t="str">
            <v>3700800558/118</v>
          </cell>
        </row>
        <row r="1127">
          <cell r="AE1127">
            <v>110000</v>
          </cell>
          <cell r="AF1127" t="str">
            <v>Customer - Domestic</v>
          </cell>
          <cell r="AG1127">
            <v>501000</v>
          </cell>
          <cell r="AH1127" t="str">
            <v>Revenue DS - Domestic Trading</v>
          </cell>
        </row>
        <row r="1128">
          <cell r="D1128" t="str">
            <v>CI1902102995</v>
          </cell>
          <cell r="E1128" t="str">
            <v>RV</v>
          </cell>
          <cell r="F1128">
            <v>110419</v>
          </cell>
          <cell r="G1128">
            <v>1112</v>
          </cell>
          <cell r="H1128">
            <v>2019</v>
          </cell>
          <cell r="I1128">
            <v>9</v>
          </cell>
          <cell r="J1128">
            <v>43820</v>
          </cell>
          <cell r="K1128">
            <v>43820</v>
          </cell>
          <cell r="L1128">
            <v>46388.16</v>
          </cell>
          <cell r="M1128">
            <v>39312</v>
          </cell>
          <cell r="N1128" t="str">
            <v>INR</v>
          </cell>
          <cell r="O1128">
            <v>46388.16</v>
          </cell>
          <cell r="P1128" t="str">
            <v>INR</v>
          </cell>
          <cell r="Q1128">
            <v>0</v>
          </cell>
          <cell r="R1128">
            <v>7076.16</v>
          </cell>
          <cell r="S1128">
            <v>39312</v>
          </cell>
          <cell r="T1128">
            <v>0</v>
          </cell>
          <cell r="U1128">
            <v>0</v>
          </cell>
          <cell r="V1128">
            <v>312193</v>
          </cell>
          <cell r="W1128" t="str">
            <v>Tata Steel Limited ( Kalinganagar)</v>
          </cell>
        </row>
        <row r="1128">
          <cell r="AA1128">
            <v>62190</v>
          </cell>
        </row>
        <row r="1128">
          <cell r="AC1128" t="str">
            <v>2300052816/118</v>
          </cell>
        </row>
        <row r="1128">
          <cell r="AE1128">
            <v>110000</v>
          </cell>
          <cell r="AF1128" t="str">
            <v>Customer - Domestic</v>
          </cell>
          <cell r="AG1128">
            <v>501005</v>
          </cell>
          <cell r="AH1128" t="str">
            <v>Revenue DS - Domestic Sales</v>
          </cell>
        </row>
        <row r="1129">
          <cell r="E1129" t="str">
            <v>AB</v>
          </cell>
          <cell r="F1129">
            <v>100199795</v>
          </cell>
          <cell r="G1129">
            <v>1106</v>
          </cell>
          <cell r="H1129">
            <v>2019</v>
          </cell>
          <cell r="I1129">
            <v>9</v>
          </cell>
          <cell r="J1129">
            <v>43830</v>
          </cell>
          <cell r="K1129">
            <v>43830</v>
          </cell>
          <cell r="L1129">
            <v>2407200</v>
          </cell>
          <cell r="M1129">
            <v>2407200</v>
          </cell>
          <cell r="N1129" t="str">
            <v>INR</v>
          </cell>
          <cell r="O1129">
            <v>2407200</v>
          </cell>
          <cell r="P1129" t="str">
            <v>INR</v>
          </cell>
          <cell r="Q1129">
            <v>0</v>
          </cell>
          <cell r="R1129">
            <v>0</v>
          </cell>
          <cell r="S1129">
            <v>2407200</v>
          </cell>
          <cell r="T1129">
            <v>0</v>
          </cell>
          <cell r="U1129">
            <v>0</v>
          </cell>
          <cell r="V1129">
            <v>311155</v>
          </cell>
          <cell r="W1129" t="str">
            <v>Tata steel (Engineering Services)</v>
          </cell>
        </row>
        <row r="1129">
          <cell r="AA1129">
            <v>100199795</v>
          </cell>
        </row>
        <row r="1129">
          <cell r="AE1129">
            <v>310300</v>
          </cell>
          <cell r="AF1129" t="str">
            <v>Customer - Advance against Sale</v>
          </cell>
          <cell r="AG1129">
            <v>110000</v>
          </cell>
          <cell r="AH1129" t="str">
            <v>Customer - Domestic</v>
          </cell>
        </row>
        <row r="1130">
          <cell r="E1130" t="str">
            <v>AB</v>
          </cell>
          <cell r="F1130">
            <v>100210304</v>
          </cell>
          <cell r="G1130">
            <v>1109</v>
          </cell>
          <cell r="H1130">
            <v>2019</v>
          </cell>
          <cell r="I1130">
            <v>9</v>
          </cell>
          <cell r="J1130">
            <v>43830</v>
          </cell>
          <cell r="K1130">
            <v>43830</v>
          </cell>
          <cell r="L1130">
            <v>9490</v>
          </cell>
          <cell r="M1130">
            <v>9490</v>
          </cell>
          <cell r="N1130" t="str">
            <v>INR</v>
          </cell>
          <cell r="O1130">
            <v>9490</v>
          </cell>
          <cell r="P1130" t="str">
            <v>INR</v>
          </cell>
          <cell r="Q1130">
            <v>0</v>
          </cell>
          <cell r="R1130">
            <v>0</v>
          </cell>
          <cell r="S1130">
            <v>9490</v>
          </cell>
          <cell r="T1130">
            <v>0</v>
          </cell>
          <cell r="U1130">
            <v>0</v>
          </cell>
          <cell r="V1130">
            <v>312193</v>
          </cell>
          <cell r="W1130" t="str">
            <v>Tata Steel Limited ( Kalinganagar)</v>
          </cell>
        </row>
        <row r="1130">
          <cell r="Y1130" t="str">
            <v>TDS SI1904100047</v>
          </cell>
        </row>
        <row r="1130">
          <cell r="AA1130">
            <v>2316</v>
          </cell>
        </row>
        <row r="1130">
          <cell r="AC1130" t="str">
            <v>4700069343/172</v>
          </cell>
        </row>
        <row r="1130">
          <cell r="AE1130">
            <v>110000</v>
          </cell>
          <cell r="AF1130" t="str">
            <v>Customer - Domestic</v>
          </cell>
          <cell r="AG1130">
            <v>110000</v>
          </cell>
          <cell r="AH1130" t="str">
            <v>Customer - Domestic</v>
          </cell>
        </row>
        <row r="1131">
          <cell r="E1131" t="str">
            <v>AB</v>
          </cell>
          <cell r="F1131">
            <v>100194025</v>
          </cell>
          <cell r="G1131">
            <v>1112</v>
          </cell>
          <cell r="H1131">
            <v>2019</v>
          </cell>
          <cell r="I1131">
            <v>9</v>
          </cell>
          <cell r="J1131">
            <v>43824</v>
          </cell>
          <cell r="K1131">
            <v>43824</v>
          </cell>
          <cell r="L1131">
            <v>153594.09</v>
          </cell>
          <cell r="M1131">
            <v>153594.09</v>
          </cell>
          <cell r="N1131" t="str">
            <v>INR</v>
          </cell>
          <cell r="O1131">
            <v>153594.09</v>
          </cell>
          <cell r="P1131" t="str">
            <v>INR</v>
          </cell>
          <cell r="Q1131">
            <v>0</v>
          </cell>
          <cell r="R1131">
            <v>0</v>
          </cell>
          <cell r="S1131">
            <v>153594.09</v>
          </cell>
          <cell r="T1131">
            <v>0</v>
          </cell>
          <cell r="U1131">
            <v>0</v>
          </cell>
          <cell r="V1131">
            <v>312193</v>
          </cell>
          <cell r="W1131" t="str">
            <v>Tata Steel Limited ( Kalinganagar)</v>
          </cell>
        </row>
        <row r="1131">
          <cell r="Y1131" t="str">
            <v>CI1902102985</v>
          </cell>
        </row>
        <row r="1131">
          <cell r="AA1131">
            <v>62109</v>
          </cell>
        </row>
        <row r="1131">
          <cell r="AC1131" t="str">
            <v>2300052816/118</v>
          </cell>
        </row>
        <row r="1131">
          <cell r="AE1131">
            <v>110000</v>
          </cell>
          <cell r="AF1131" t="str">
            <v>Customer - Domestic</v>
          </cell>
          <cell r="AG1131">
            <v>110000</v>
          </cell>
          <cell r="AH1131" t="str">
            <v>Customer - Domestic</v>
          </cell>
        </row>
        <row r="1132">
          <cell r="E1132" t="str">
            <v>AB</v>
          </cell>
          <cell r="F1132">
            <v>100141449</v>
          </cell>
          <cell r="G1132">
            <v>1109</v>
          </cell>
          <cell r="H1132">
            <v>2019</v>
          </cell>
          <cell r="I1132">
            <v>7</v>
          </cell>
          <cell r="J1132">
            <v>43766</v>
          </cell>
          <cell r="K1132">
            <v>43766</v>
          </cell>
          <cell r="L1132">
            <v>1670602.32</v>
          </cell>
          <cell r="M1132">
            <v>1670602.32</v>
          </cell>
          <cell r="N1132" t="str">
            <v>INR</v>
          </cell>
          <cell r="O1132">
            <v>1670602.32</v>
          </cell>
          <cell r="P1132" t="str">
            <v>INR</v>
          </cell>
          <cell r="Q1132">
            <v>0</v>
          </cell>
          <cell r="R1132">
            <v>0</v>
          </cell>
          <cell r="S1132">
            <v>1670602.32</v>
          </cell>
          <cell r="T1132">
            <v>0</v>
          </cell>
          <cell r="U1132">
            <v>0</v>
          </cell>
          <cell r="V1132">
            <v>312193</v>
          </cell>
          <cell r="W1132" t="str">
            <v>Tata Steel Limited ( Kalinganagar)</v>
          </cell>
        </row>
        <row r="1132">
          <cell r="Y1132" t="str">
            <v>CI1904104314</v>
          </cell>
        </row>
        <row r="1132">
          <cell r="AA1132">
            <v>60964</v>
          </cell>
        </row>
        <row r="1132">
          <cell r="AC1132" t="str">
            <v>3700796847/118</v>
          </cell>
        </row>
        <row r="1132">
          <cell r="AE1132">
            <v>110000</v>
          </cell>
          <cell r="AF1132" t="str">
            <v>Customer - Domestic</v>
          </cell>
          <cell r="AG1132">
            <v>110000</v>
          </cell>
          <cell r="AH1132" t="str">
            <v>Customer - Domestic</v>
          </cell>
        </row>
        <row r="1133">
          <cell r="D1133" t="str">
            <v>TDS APRIL TO SEP</v>
          </cell>
          <cell r="E1133" t="str">
            <v>DA</v>
          </cell>
          <cell r="F1133">
            <v>1600000315</v>
          </cell>
          <cell r="G1133">
            <v>1101</v>
          </cell>
          <cell r="H1133">
            <v>2019</v>
          </cell>
          <cell r="I1133">
            <v>8</v>
          </cell>
          <cell r="J1133">
            <v>43798</v>
          </cell>
          <cell r="K1133">
            <v>43798</v>
          </cell>
          <cell r="L1133">
            <v>-7644</v>
          </cell>
          <cell r="M1133">
            <v>-7644</v>
          </cell>
          <cell r="N1133" t="str">
            <v>INR</v>
          </cell>
          <cell r="O1133">
            <v>-7644</v>
          </cell>
          <cell r="P1133" t="str">
            <v>INR</v>
          </cell>
          <cell r="Q1133">
            <v>-7644</v>
          </cell>
          <cell r="R1133">
            <v>0</v>
          </cell>
          <cell r="S1133">
            <v>-7644</v>
          </cell>
          <cell r="T1133">
            <v>0</v>
          </cell>
          <cell r="U1133">
            <v>0</v>
          </cell>
          <cell r="V1133">
            <v>312193</v>
          </cell>
          <cell r="W1133" t="str">
            <v>Tata Steel Limited ( Kalinganagar)</v>
          </cell>
        </row>
        <row r="1133">
          <cell r="Y1133" t="str">
            <v>RCHT00110F TDS Ded @2% 382170 April To Sept-19</v>
          </cell>
          <cell r="Z1133" t="str">
            <v>TDS APRIL TO SEP</v>
          </cell>
          <cell r="AA1133">
            <v>1600000315</v>
          </cell>
        </row>
        <row r="1133">
          <cell r="AE1133">
            <v>310300</v>
          </cell>
          <cell r="AF1133" t="str">
            <v>Customer - Advance against Sale</v>
          </cell>
          <cell r="AG1133">
            <v>111201</v>
          </cell>
          <cell r="AH1133" t="str">
            <v>TDS Received - Customer</v>
          </cell>
        </row>
        <row r="1134">
          <cell r="D1134" t="str">
            <v>TDS APRIL TO SEP</v>
          </cell>
          <cell r="E1134" t="str">
            <v>DA</v>
          </cell>
          <cell r="F1134">
            <v>1600000315</v>
          </cell>
          <cell r="G1134">
            <v>1101</v>
          </cell>
          <cell r="H1134">
            <v>2019</v>
          </cell>
          <cell r="I1134">
            <v>8</v>
          </cell>
          <cell r="J1134">
            <v>43798</v>
          </cell>
          <cell r="K1134">
            <v>43798</v>
          </cell>
          <cell r="L1134">
            <v>-5641</v>
          </cell>
          <cell r="M1134">
            <v>-5641</v>
          </cell>
          <cell r="N1134" t="str">
            <v>INR</v>
          </cell>
          <cell r="O1134">
            <v>-5641</v>
          </cell>
          <cell r="P1134" t="str">
            <v>INR</v>
          </cell>
          <cell r="Q1134">
            <v>-5641</v>
          </cell>
          <cell r="R1134">
            <v>0</v>
          </cell>
          <cell r="S1134">
            <v>-5641</v>
          </cell>
          <cell r="T1134">
            <v>0</v>
          </cell>
          <cell r="U1134">
            <v>0</v>
          </cell>
          <cell r="V1134">
            <v>312193</v>
          </cell>
          <cell r="W1134" t="str">
            <v>Tata Steel Limited ( Kalinganagar)</v>
          </cell>
        </row>
        <row r="1134">
          <cell r="Y1134" t="str">
            <v>RCHT00110F TDS Ded @2% 282031 April To Sept-19</v>
          </cell>
          <cell r="Z1134" t="str">
            <v>TDS APRIL TO SEP</v>
          </cell>
          <cell r="AA1134">
            <v>1600000315</v>
          </cell>
        </row>
        <row r="1134">
          <cell r="AE1134">
            <v>310300</v>
          </cell>
          <cell r="AF1134" t="str">
            <v>Customer - Advance against Sale</v>
          </cell>
          <cell r="AG1134">
            <v>111201</v>
          </cell>
          <cell r="AH1134" t="str">
            <v>TDS Received - Customer</v>
          </cell>
        </row>
        <row r="1135">
          <cell r="D1135" t="str">
            <v>CI1902103164</v>
          </cell>
          <cell r="E1135" t="str">
            <v>RV</v>
          </cell>
          <cell r="F1135">
            <v>110883</v>
          </cell>
          <cell r="G1135">
            <v>1112</v>
          </cell>
          <cell r="H1135">
            <v>2019</v>
          </cell>
          <cell r="I1135">
            <v>9</v>
          </cell>
          <cell r="J1135">
            <v>43828</v>
          </cell>
          <cell r="K1135">
            <v>43828</v>
          </cell>
          <cell r="L1135">
            <v>5230.52</v>
          </cell>
          <cell r="M1135">
            <v>4432.64</v>
          </cell>
          <cell r="N1135" t="str">
            <v>INR</v>
          </cell>
          <cell r="O1135">
            <v>5230.52</v>
          </cell>
          <cell r="P1135" t="str">
            <v>INR</v>
          </cell>
          <cell r="Q1135">
            <v>0</v>
          </cell>
          <cell r="R1135">
            <v>797.88</v>
          </cell>
          <cell r="S1135">
            <v>4432.64</v>
          </cell>
          <cell r="T1135">
            <v>0</v>
          </cell>
          <cell r="U1135">
            <v>0</v>
          </cell>
          <cell r="V1135">
            <v>312193</v>
          </cell>
          <cell r="W1135" t="str">
            <v>Tata Steel Limited ( Kalinganagar)</v>
          </cell>
        </row>
        <row r="1135">
          <cell r="AA1135">
            <v>62201</v>
          </cell>
        </row>
        <row r="1135">
          <cell r="AC1135" t="str">
            <v>3700800558/118</v>
          </cell>
        </row>
        <row r="1135">
          <cell r="AE1135">
            <v>110000</v>
          </cell>
          <cell r="AF1135" t="str">
            <v>Customer - Domestic</v>
          </cell>
          <cell r="AG1135">
            <v>501005</v>
          </cell>
          <cell r="AH1135" t="str">
            <v>Revenue DS - Domestic Sales</v>
          </cell>
        </row>
        <row r="1136">
          <cell r="D1136" t="str">
            <v>CI1902102899</v>
          </cell>
          <cell r="E1136" t="str">
            <v>RV</v>
          </cell>
          <cell r="F1136">
            <v>110158</v>
          </cell>
          <cell r="G1136">
            <v>1112</v>
          </cell>
          <cell r="H1136">
            <v>2019</v>
          </cell>
          <cell r="I1136">
            <v>9</v>
          </cell>
          <cell r="J1136">
            <v>43813</v>
          </cell>
          <cell r="K1136">
            <v>43813</v>
          </cell>
          <cell r="L1136">
            <v>566112.08</v>
          </cell>
          <cell r="M1136">
            <v>479756</v>
          </cell>
          <cell r="N1136" t="str">
            <v>INR</v>
          </cell>
          <cell r="O1136">
            <v>566112.08</v>
          </cell>
          <cell r="P1136" t="str">
            <v>INR</v>
          </cell>
          <cell r="Q1136">
            <v>0</v>
          </cell>
          <cell r="R1136">
            <v>86356.08</v>
          </cell>
          <cell r="S1136">
            <v>479756</v>
          </cell>
          <cell r="T1136">
            <v>0</v>
          </cell>
          <cell r="U1136">
            <v>0</v>
          </cell>
          <cell r="V1136">
            <v>312193</v>
          </cell>
          <cell r="W1136" t="str">
            <v>Tata Steel Limited ( Kalinganagar)</v>
          </cell>
        </row>
        <row r="1136">
          <cell r="AA1136">
            <v>62186</v>
          </cell>
        </row>
        <row r="1136">
          <cell r="AC1136" t="str">
            <v>2300052816/118</v>
          </cell>
        </row>
        <row r="1136">
          <cell r="AE1136">
            <v>110000</v>
          </cell>
          <cell r="AF1136" t="str">
            <v>Customer - Domestic</v>
          </cell>
          <cell r="AG1136">
            <v>501005</v>
          </cell>
          <cell r="AH1136" t="str">
            <v>Revenue DS - Domestic Sales</v>
          </cell>
        </row>
        <row r="1137">
          <cell r="E1137" t="str">
            <v>AB</v>
          </cell>
          <cell r="F1137">
            <v>100141449</v>
          </cell>
          <cell r="G1137">
            <v>1109</v>
          </cell>
          <cell r="H1137">
            <v>2019</v>
          </cell>
          <cell r="I1137">
            <v>7</v>
          </cell>
          <cell r="J1137">
            <v>43766</v>
          </cell>
          <cell r="K1137">
            <v>43766</v>
          </cell>
          <cell r="L1137">
            <v>162556.8</v>
          </cell>
          <cell r="M1137">
            <v>162556.8</v>
          </cell>
          <cell r="N1137" t="str">
            <v>INR</v>
          </cell>
          <cell r="O1137">
            <v>162556.8</v>
          </cell>
          <cell r="P1137" t="str">
            <v>INR</v>
          </cell>
          <cell r="Q1137">
            <v>0</v>
          </cell>
          <cell r="R1137">
            <v>0</v>
          </cell>
          <cell r="S1137">
            <v>162556.8</v>
          </cell>
          <cell r="T1137">
            <v>0</v>
          </cell>
          <cell r="U1137">
            <v>0</v>
          </cell>
          <cell r="V1137">
            <v>312193</v>
          </cell>
          <cell r="W1137" t="str">
            <v>Tata Steel Limited ( Kalinganagar)</v>
          </cell>
        </row>
        <row r="1137">
          <cell r="Y1137" t="str">
            <v>CI1904103945</v>
          </cell>
        </row>
        <row r="1137">
          <cell r="AA1137">
            <v>60963</v>
          </cell>
        </row>
        <row r="1137">
          <cell r="AC1137" t="str">
            <v>3700796847/118</v>
          </cell>
        </row>
        <row r="1137">
          <cell r="AE1137">
            <v>110000</v>
          </cell>
          <cell r="AF1137" t="str">
            <v>Customer - Domestic</v>
          </cell>
          <cell r="AG1137">
            <v>110000</v>
          </cell>
          <cell r="AH1137" t="str">
            <v>Customer - Domestic</v>
          </cell>
        </row>
        <row r="1138">
          <cell r="E1138" t="str">
            <v>AB</v>
          </cell>
          <cell r="F1138">
            <v>100172897</v>
          </cell>
          <cell r="G1138">
            <v>1106</v>
          </cell>
          <cell r="H1138">
            <v>2019</v>
          </cell>
          <cell r="I1138">
            <v>8</v>
          </cell>
          <cell r="J1138">
            <v>43799</v>
          </cell>
          <cell r="K1138">
            <v>43799</v>
          </cell>
          <cell r="L1138">
            <v>2467760.44</v>
          </cell>
          <cell r="M1138">
            <v>2467760.44</v>
          </cell>
          <cell r="N1138" t="str">
            <v>INR</v>
          </cell>
          <cell r="O1138">
            <v>2467760.44</v>
          </cell>
          <cell r="P1138" t="str">
            <v>INR</v>
          </cell>
          <cell r="Q1138">
            <v>0</v>
          </cell>
          <cell r="R1138">
            <v>0</v>
          </cell>
          <cell r="S1138">
            <v>2467760.44</v>
          </cell>
          <cell r="T1138">
            <v>0</v>
          </cell>
          <cell r="U1138">
            <v>0</v>
          </cell>
          <cell r="V1138">
            <v>306546</v>
          </cell>
          <cell r="W1138" t="str">
            <v>TATA STEEL LIMITED (Noamundi)</v>
          </cell>
        </row>
        <row r="1138">
          <cell r="AA1138">
            <v>100172897</v>
          </cell>
        </row>
        <row r="1138">
          <cell r="AE1138">
            <v>310300</v>
          </cell>
          <cell r="AF1138" t="str">
            <v>Customer - Advance against Sale</v>
          </cell>
          <cell r="AG1138">
            <v>110000</v>
          </cell>
          <cell r="AH1138" t="str">
            <v>Customer - Domestic</v>
          </cell>
        </row>
        <row r="1139">
          <cell r="E1139" t="str">
            <v>AB</v>
          </cell>
          <cell r="F1139">
            <v>100194025</v>
          </cell>
          <cell r="G1139">
            <v>1112</v>
          </cell>
          <cell r="H1139">
            <v>2019</v>
          </cell>
          <cell r="I1139">
            <v>9</v>
          </cell>
          <cell r="J1139">
            <v>43824</v>
          </cell>
          <cell r="K1139">
            <v>43824</v>
          </cell>
          <cell r="L1139">
            <v>186186.11</v>
          </cell>
          <cell r="M1139">
            <v>186186.11</v>
          </cell>
          <cell r="N1139" t="str">
            <v>INR</v>
          </cell>
          <cell r="O1139">
            <v>186186.11</v>
          </cell>
          <cell r="P1139" t="str">
            <v>INR</v>
          </cell>
          <cell r="Q1139">
            <v>0</v>
          </cell>
          <cell r="R1139">
            <v>0</v>
          </cell>
          <cell r="S1139">
            <v>186186.11</v>
          </cell>
          <cell r="T1139">
            <v>0</v>
          </cell>
          <cell r="U1139">
            <v>0</v>
          </cell>
          <cell r="V1139">
            <v>312193</v>
          </cell>
          <cell r="W1139" t="str">
            <v>Tata Steel Limited ( Kalinganagar)</v>
          </cell>
        </row>
        <row r="1139">
          <cell r="Y1139" t="str">
            <v>CI1902102916</v>
          </cell>
        </row>
        <row r="1139">
          <cell r="AA1139">
            <v>62186</v>
          </cell>
        </row>
        <row r="1139">
          <cell r="AC1139" t="str">
            <v>2300052816/118</v>
          </cell>
        </row>
        <row r="1139">
          <cell r="AE1139">
            <v>110000</v>
          </cell>
          <cell r="AF1139" t="str">
            <v>Customer - Domestic</v>
          </cell>
          <cell r="AG1139">
            <v>110000</v>
          </cell>
          <cell r="AH1139" t="str">
            <v>Customer - Domestic</v>
          </cell>
        </row>
        <row r="1140">
          <cell r="E1140" t="str">
            <v>AB</v>
          </cell>
          <cell r="F1140">
            <v>100173605</v>
          </cell>
          <cell r="G1140">
            <v>1101</v>
          </cell>
          <cell r="H1140">
            <v>2019</v>
          </cell>
          <cell r="I1140">
            <v>8</v>
          </cell>
          <cell r="J1140">
            <v>43799</v>
          </cell>
          <cell r="K1140">
            <v>43799</v>
          </cell>
          <cell r="L1140">
            <v>77675</v>
          </cell>
          <cell r="M1140">
            <v>77675</v>
          </cell>
          <cell r="N1140" t="str">
            <v>INR</v>
          </cell>
          <cell r="O1140">
            <v>77675</v>
          </cell>
          <cell r="P1140" t="str">
            <v>INR</v>
          </cell>
          <cell r="Q1140">
            <v>0</v>
          </cell>
          <cell r="R1140">
            <v>0</v>
          </cell>
          <cell r="S1140">
            <v>77675</v>
          </cell>
          <cell r="T1140">
            <v>0</v>
          </cell>
          <cell r="U1140">
            <v>0</v>
          </cell>
          <cell r="V1140">
            <v>318999</v>
          </cell>
          <cell r="W1140" t="str">
            <v>Tata Steel Limited</v>
          </cell>
        </row>
        <row r="1140">
          <cell r="AA1140">
            <v>100173605</v>
          </cell>
        </row>
        <row r="1140">
          <cell r="AE1140">
            <v>310300</v>
          </cell>
          <cell r="AF1140" t="str">
            <v>Customer - Advance against Sale</v>
          </cell>
          <cell r="AG1140">
            <v>310300</v>
          </cell>
          <cell r="AH1140" t="str">
            <v>Customer - Advance against Sale</v>
          </cell>
        </row>
        <row r="1141">
          <cell r="E1141" t="str">
            <v>AB</v>
          </cell>
          <cell r="F1141">
            <v>100173564</v>
          </cell>
          <cell r="G1141">
            <v>1108</v>
          </cell>
          <cell r="H1141">
            <v>2019</v>
          </cell>
          <cell r="I1141">
            <v>8</v>
          </cell>
          <cell r="J1141">
            <v>43799</v>
          </cell>
          <cell r="K1141">
            <v>43799</v>
          </cell>
          <cell r="L1141">
            <v>69849.51</v>
          </cell>
          <cell r="M1141">
            <v>69849.51</v>
          </cell>
          <cell r="N1141" t="str">
            <v>INR</v>
          </cell>
          <cell r="O1141">
            <v>69849.51</v>
          </cell>
          <cell r="P1141" t="str">
            <v>INR</v>
          </cell>
          <cell r="Q1141">
            <v>0</v>
          </cell>
          <cell r="R1141">
            <v>0</v>
          </cell>
          <cell r="S1141">
            <v>69849.51</v>
          </cell>
          <cell r="T1141">
            <v>0</v>
          </cell>
          <cell r="U1141">
            <v>0</v>
          </cell>
          <cell r="V1141">
            <v>312193</v>
          </cell>
          <cell r="W1141" t="str">
            <v>Tata Steel Limited ( Kalinganagar)</v>
          </cell>
        </row>
        <row r="1141">
          <cell r="Y1141" t="str">
            <v>CI1901101951</v>
          </cell>
        </row>
        <row r="1141">
          <cell r="AA1141">
            <v>61994</v>
          </cell>
        </row>
        <row r="1141">
          <cell r="AC1141" t="str">
            <v>2300051923/118</v>
          </cell>
        </row>
        <row r="1141">
          <cell r="AE1141">
            <v>110000</v>
          </cell>
          <cell r="AF1141" t="str">
            <v>Customer - Domestic</v>
          </cell>
          <cell r="AG1141">
            <v>110000</v>
          </cell>
          <cell r="AH1141" t="str">
            <v>Customer - Domestic</v>
          </cell>
        </row>
        <row r="1142">
          <cell r="E1142" t="str">
            <v>AB</v>
          </cell>
          <cell r="F1142">
            <v>100260160</v>
          </cell>
          <cell r="G1142">
            <v>1109</v>
          </cell>
          <cell r="H1142">
            <v>2019</v>
          </cell>
          <cell r="I1142">
            <v>11</v>
          </cell>
          <cell r="J1142">
            <v>43883</v>
          </cell>
          <cell r="K1142">
            <v>43883</v>
          </cell>
          <cell r="L1142">
            <v>109858</v>
          </cell>
          <cell r="M1142">
            <v>109858</v>
          </cell>
          <cell r="N1142" t="str">
            <v>INR</v>
          </cell>
          <cell r="O1142">
            <v>109858</v>
          </cell>
          <cell r="P1142" t="str">
            <v>INR</v>
          </cell>
          <cell r="Q1142">
            <v>0</v>
          </cell>
          <cell r="R1142">
            <v>0</v>
          </cell>
          <cell r="S1142">
            <v>109858</v>
          </cell>
          <cell r="T1142">
            <v>0</v>
          </cell>
          <cell r="U1142">
            <v>0</v>
          </cell>
          <cell r="V1142">
            <v>305576</v>
          </cell>
          <cell r="W1142" t="str">
            <v>Tata Steel Ltd.</v>
          </cell>
        </row>
        <row r="1142">
          <cell r="Y1142" t="str">
            <v>CI1904106847</v>
          </cell>
        </row>
        <row r="1142">
          <cell r="AA1142">
            <v>63586</v>
          </cell>
        </row>
        <row r="1142">
          <cell r="AC1142" t="str">
            <v>4405559186/901</v>
          </cell>
        </row>
        <row r="1142">
          <cell r="AE1142">
            <v>110000</v>
          </cell>
          <cell r="AF1142" t="str">
            <v>Customer - Domestic</v>
          </cell>
          <cell r="AG1142">
            <v>110000</v>
          </cell>
          <cell r="AH1142" t="str">
            <v>Customer - Domestic</v>
          </cell>
        </row>
        <row r="1143">
          <cell r="E1143" t="str">
            <v>DZ</v>
          </cell>
          <cell r="F1143">
            <v>1400009990</v>
          </cell>
          <cell r="G1143">
            <v>1101</v>
          </cell>
          <cell r="H1143">
            <v>2019</v>
          </cell>
          <cell r="I1143">
            <v>10</v>
          </cell>
          <cell r="J1143">
            <v>43847</v>
          </cell>
          <cell r="K1143">
            <v>43847</v>
          </cell>
          <cell r="L1143">
            <v>-230723.4</v>
          </cell>
          <cell r="M1143">
            <v>-230723.4</v>
          </cell>
          <cell r="N1143" t="str">
            <v>INR</v>
          </cell>
          <cell r="O1143">
            <v>-230723.4</v>
          </cell>
          <cell r="P1143" t="str">
            <v>INR</v>
          </cell>
          <cell r="Q1143">
            <v>0</v>
          </cell>
          <cell r="R1143">
            <v>0</v>
          </cell>
          <cell r="S1143">
            <v>-230723.4</v>
          </cell>
          <cell r="T1143">
            <v>0</v>
          </cell>
          <cell r="U1143">
            <v>0</v>
          </cell>
          <cell r="V1143">
            <v>312948</v>
          </cell>
          <cell r="W1143" t="str">
            <v>Tata Steel Limited, �Wire Division</v>
          </cell>
        </row>
        <row r="1143">
          <cell r="Y1143" t="str">
            <v>IL36702001173192|HDFCR52020011</v>
          </cell>
          <cell r="Z1143" t="str">
            <v>IL36702001173192|HDFCR520</v>
          </cell>
          <cell r="AA1143">
            <v>1400009990</v>
          </cell>
        </row>
        <row r="1143">
          <cell r="AD1143" t="str">
            <v>Receipt</v>
          </cell>
          <cell r="AE1143">
            <v>310300</v>
          </cell>
          <cell r="AF1143" t="str">
            <v>Customer - Advance against Sale</v>
          </cell>
          <cell r="AG1143">
            <v>101105</v>
          </cell>
          <cell r="AH1143" t="str">
            <v>Stanchart- Clearing Pune</v>
          </cell>
        </row>
        <row r="1144">
          <cell r="E1144" t="str">
            <v>AB</v>
          </cell>
          <cell r="F1144">
            <v>100231547</v>
          </cell>
          <cell r="G1144">
            <v>1101</v>
          </cell>
          <cell r="H1144">
            <v>2019</v>
          </cell>
          <cell r="I1144">
            <v>10</v>
          </cell>
          <cell r="J1144">
            <v>43859</v>
          </cell>
          <cell r="K1144">
            <v>43859</v>
          </cell>
          <cell r="L1144">
            <v>-5851979.36</v>
          </cell>
          <cell r="M1144">
            <v>-5851979.36</v>
          </cell>
          <cell r="N1144" t="str">
            <v>INR</v>
          </cell>
          <cell r="O1144">
            <v>-5851979.36</v>
          </cell>
          <cell r="P1144" t="str">
            <v>INR</v>
          </cell>
          <cell r="Q1144">
            <v>0</v>
          </cell>
          <cell r="R1144">
            <v>0</v>
          </cell>
          <cell r="S1144">
            <v>-5851979.36</v>
          </cell>
          <cell r="T1144">
            <v>0</v>
          </cell>
          <cell r="U1144">
            <v>0</v>
          </cell>
          <cell r="V1144">
            <v>312193</v>
          </cell>
          <cell r="W1144" t="str">
            <v>Tata Steel Limited ( Kalinganagar)</v>
          </cell>
        </row>
        <row r="1144">
          <cell r="AA1144">
            <v>100231547</v>
          </cell>
        </row>
        <row r="1144">
          <cell r="AE1144">
            <v>110000</v>
          </cell>
          <cell r="AF1144" t="str">
            <v>Customer - Domestic</v>
          </cell>
          <cell r="AG1144">
            <v>110000</v>
          </cell>
          <cell r="AH1144" t="str">
            <v>Customer - Domestic</v>
          </cell>
        </row>
        <row r="1145">
          <cell r="D1145" t="str">
            <v>IN3670200117R261</v>
          </cell>
          <cell r="E1145" t="str">
            <v>DZ</v>
          </cell>
          <cell r="F1145">
            <v>1400010024</v>
          </cell>
          <cell r="G1145">
            <v>1106</v>
          </cell>
          <cell r="H1145">
            <v>2019</v>
          </cell>
          <cell r="I1145">
            <v>10</v>
          </cell>
          <cell r="J1145">
            <v>43847</v>
          </cell>
          <cell r="K1145">
            <v>43847</v>
          </cell>
          <cell r="L1145">
            <v>-39600.9</v>
          </cell>
          <cell r="M1145">
            <v>-39600.9</v>
          </cell>
          <cell r="N1145" t="str">
            <v>INR</v>
          </cell>
          <cell r="O1145">
            <v>-39600.9</v>
          </cell>
          <cell r="P1145" t="str">
            <v>INR</v>
          </cell>
          <cell r="Q1145">
            <v>-39600.9</v>
          </cell>
          <cell r="R1145">
            <v>0</v>
          </cell>
          <cell r="S1145">
            <v>-39600.9</v>
          </cell>
          <cell r="T1145">
            <v>0</v>
          </cell>
          <cell r="U1145">
            <v>0</v>
          </cell>
          <cell r="V1145">
            <v>312193</v>
          </cell>
          <cell r="W1145" t="str">
            <v>Tata Steel Limited ( Kalinganagar)</v>
          </cell>
        </row>
        <row r="1145">
          <cell r="Y1145" t="str">
            <v>IN3670200117R261|N017201038984980</v>
          </cell>
          <cell r="Z1145" t="str">
            <v>IN3670200117R261|N0172010</v>
          </cell>
          <cell r="AA1145">
            <v>1400010024</v>
          </cell>
        </row>
        <row r="1145">
          <cell r="AD1145" t="str">
            <v>Receipt</v>
          </cell>
          <cell r="AE1145">
            <v>310300</v>
          </cell>
          <cell r="AF1145" t="str">
            <v>Customer - Advance against Sale</v>
          </cell>
          <cell r="AG1145">
            <v>101105</v>
          </cell>
          <cell r="AH1145" t="str">
            <v>Stanchart- Clearing Pune</v>
          </cell>
        </row>
        <row r="1146">
          <cell r="D1146" t="str">
            <v>RETENTION</v>
          </cell>
          <cell r="E1146" t="str">
            <v>DA</v>
          </cell>
          <cell r="F1146">
            <v>1600000451</v>
          </cell>
          <cell r="G1146">
            <v>1106</v>
          </cell>
          <cell r="H1146">
            <v>2019</v>
          </cell>
          <cell r="I1146">
            <v>11</v>
          </cell>
          <cell r="J1146">
            <v>43884</v>
          </cell>
          <cell r="K1146">
            <v>43884</v>
          </cell>
          <cell r="L1146">
            <v>-6505.34</v>
          </cell>
          <cell r="M1146">
            <v>-6505.34</v>
          </cell>
          <cell r="N1146" t="str">
            <v>INR</v>
          </cell>
          <cell r="O1146">
            <v>-6505.34</v>
          </cell>
          <cell r="P1146" t="str">
            <v>INR</v>
          </cell>
          <cell r="Q1146">
            <v>-6505.34</v>
          </cell>
          <cell r="R1146">
            <v>0</v>
          </cell>
          <cell r="S1146">
            <v>-6505.34</v>
          </cell>
          <cell r="T1146">
            <v>0</v>
          </cell>
          <cell r="U1146">
            <v>0</v>
          </cell>
          <cell r="V1146">
            <v>315113</v>
          </cell>
          <cell r="W1146" t="str">
            <v>Tata Steel Limited</v>
          </cell>
        </row>
        <row r="1146">
          <cell r="Y1146" t="str">
            <v>Retention</v>
          </cell>
          <cell r="Z1146" t="str">
            <v>Retention</v>
          </cell>
          <cell r="AA1146">
            <v>1600000451</v>
          </cell>
        </row>
        <row r="1146">
          <cell r="AE1146">
            <v>110000</v>
          </cell>
          <cell r="AF1146" t="str">
            <v>Customer - Domestic</v>
          </cell>
          <cell r="AG1146">
            <v>315113</v>
          </cell>
          <cell r="AH1146" t="str">
            <v>Tata Steel Limited</v>
          </cell>
        </row>
        <row r="1147">
          <cell r="D1147" t="str">
            <v>CI1902103299</v>
          </cell>
          <cell r="E1147" t="str">
            <v>RV</v>
          </cell>
          <cell r="F1147">
            <v>111277</v>
          </cell>
          <cell r="G1147">
            <v>1112</v>
          </cell>
          <cell r="H1147">
            <v>2019</v>
          </cell>
          <cell r="I1147">
            <v>10</v>
          </cell>
          <cell r="J1147">
            <v>43840</v>
          </cell>
          <cell r="K1147">
            <v>43840</v>
          </cell>
          <cell r="L1147">
            <v>16213.2</v>
          </cell>
          <cell r="M1147">
            <v>13740</v>
          </cell>
          <cell r="N1147" t="str">
            <v>INR</v>
          </cell>
          <cell r="O1147">
            <v>16213.2</v>
          </cell>
          <cell r="P1147" t="str">
            <v>INR</v>
          </cell>
          <cell r="Q1147">
            <v>0</v>
          </cell>
          <cell r="R1147">
            <v>2473.2</v>
          </cell>
          <cell r="S1147">
            <v>13740</v>
          </cell>
          <cell r="T1147">
            <v>0</v>
          </cell>
          <cell r="U1147">
            <v>0</v>
          </cell>
          <cell r="V1147">
            <v>312193</v>
          </cell>
          <cell r="W1147" t="str">
            <v>Tata Steel Limited ( Kalinganagar)</v>
          </cell>
        </row>
        <row r="1147">
          <cell r="AA1147">
            <v>62199</v>
          </cell>
        </row>
        <row r="1147">
          <cell r="AC1147" t="str">
            <v>3700800558/118</v>
          </cell>
        </row>
        <row r="1147">
          <cell r="AE1147">
            <v>110000</v>
          </cell>
          <cell r="AF1147" t="str">
            <v>Customer - Domestic</v>
          </cell>
          <cell r="AG1147">
            <v>501000</v>
          </cell>
          <cell r="AH1147" t="str">
            <v>Revenue DS - Domestic Trading</v>
          </cell>
        </row>
        <row r="1148">
          <cell r="E1148" t="str">
            <v>AB</v>
          </cell>
          <cell r="F1148">
            <v>100260197</v>
          </cell>
          <cell r="G1148">
            <v>1101</v>
          </cell>
          <cell r="H1148">
            <v>2019</v>
          </cell>
          <cell r="I1148">
            <v>11</v>
          </cell>
          <cell r="J1148">
            <v>43883</v>
          </cell>
          <cell r="K1148">
            <v>43883</v>
          </cell>
          <cell r="L1148">
            <v>612508.5</v>
          </cell>
          <cell r="M1148">
            <v>612508.5</v>
          </cell>
          <cell r="N1148" t="str">
            <v>INR</v>
          </cell>
          <cell r="O1148">
            <v>612508.5</v>
          </cell>
          <cell r="P1148" t="str">
            <v>INR</v>
          </cell>
          <cell r="Q1148">
            <v>0</v>
          </cell>
          <cell r="R1148">
            <v>0</v>
          </cell>
          <cell r="S1148">
            <v>612508.5</v>
          </cell>
          <cell r="T1148">
            <v>0</v>
          </cell>
          <cell r="U1148">
            <v>0</v>
          </cell>
          <cell r="V1148">
            <v>312948</v>
          </cell>
          <cell r="W1148" t="str">
            <v>Tata Steel Limited, �Wire Division</v>
          </cell>
        </row>
        <row r="1148">
          <cell r="AA1148">
            <v>100260197</v>
          </cell>
        </row>
        <row r="1148">
          <cell r="AE1148">
            <v>310300</v>
          </cell>
          <cell r="AF1148" t="str">
            <v>Customer - Advance against Sale</v>
          </cell>
          <cell r="AG1148">
            <v>110000</v>
          </cell>
          <cell r="AH1148" t="str">
            <v>Customer - Domestic</v>
          </cell>
        </row>
        <row r="1149">
          <cell r="E1149" t="str">
            <v>AB</v>
          </cell>
          <cell r="F1149">
            <v>100261130</v>
          </cell>
          <cell r="G1149">
            <v>1101</v>
          </cell>
          <cell r="H1149">
            <v>2019</v>
          </cell>
          <cell r="I1149">
            <v>11</v>
          </cell>
          <cell r="J1149">
            <v>43883</v>
          </cell>
          <cell r="K1149">
            <v>43883</v>
          </cell>
          <cell r="L1149">
            <v>13920.6</v>
          </cell>
          <cell r="M1149">
            <v>13920.6</v>
          </cell>
          <cell r="N1149" t="str">
            <v>INR</v>
          </cell>
          <cell r="O1149">
            <v>13920.6</v>
          </cell>
          <cell r="P1149" t="str">
            <v>INR</v>
          </cell>
          <cell r="Q1149">
            <v>13920.6</v>
          </cell>
          <cell r="R1149">
            <v>0</v>
          </cell>
          <cell r="S1149">
            <v>13920.6</v>
          </cell>
          <cell r="T1149">
            <v>0</v>
          </cell>
          <cell r="U1149">
            <v>0</v>
          </cell>
          <cell r="V1149">
            <v>318999</v>
          </cell>
          <cell r="W1149" t="str">
            <v>Tata Steel Limited</v>
          </cell>
        </row>
        <row r="1149">
          <cell r="Y1149" t="str">
            <v>TDS on Retention of Erection</v>
          </cell>
        </row>
        <row r="1149">
          <cell r="AA1149">
            <v>100261130</v>
          </cell>
        </row>
        <row r="1149">
          <cell r="AE1149">
            <v>111105</v>
          </cell>
          <cell r="AF1149" t="str">
            <v>Customer - Retention</v>
          </cell>
          <cell r="AG1149">
            <v>111105</v>
          </cell>
          <cell r="AH1149" t="str">
            <v>Customer - Retention</v>
          </cell>
        </row>
        <row r="1150">
          <cell r="D1150" t="str">
            <v>RETENTION</v>
          </cell>
          <cell r="E1150" t="str">
            <v>DA</v>
          </cell>
          <cell r="F1150">
            <v>1600000414</v>
          </cell>
          <cell r="G1150">
            <v>1109</v>
          </cell>
          <cell r="H1150">
            <v>2019</v>
          </cell>
          <cell r="I1150">
            <v>10</v>
          </cell>
          <cell r="J1150">
            <v>43859</v>
          </cell>
          <cell r="K1150">
            <v>43859</v>
          </cell>
          <cell r="L1150">
            <v>-5036</v>
          </cell>
          <cell r="M1150">
            <v>-5036</v>
          </cell>
          <cell r="N1150" t="str">
            <v>INR</v>
          </cell>
          <cell r="O1150">
            <v>-5036</v>
          </cell>
          <cell r="P1150" t="str">
            <v>INR</v>
          </cell>
          <cell r="Q1150">
            <v>-5036</v>
          </cell>
          <cell r="R1150">
            <v>0</v>
          </cell>
          <cell r="S1150">
            <v>-5036</v>
          </cell>
          <cell r="T1150">
            <v>0</v>
          </cell>
          <cell r="U1150">
            <v>0</v>
          </cell>
          <cell r="V1150">
            <v>312193</v>
          </cell>
          <cell r="W1150" t="str">
            <v>Tata Steel Limited ( Kalinganagar)</v>
          </cell>
        </row>
        <row r="1150">
          <cell r="Y1150" t="str">
            <v>Retention</v>
          </cell>
          <cell r="Z1150" t="str">
            <v>Retention</v>
          </cell>
          <cell r="AA1150">
            <v>1600000414</v>
          </cell>
        </row>
        <row r="1150">
          <cell r="AE1150">
            <v>110000</v>
          </cell>
          <cell r="AF1150" t="str">
            <v>Customer - Domestic</v>
          </cell>
          <cell r="AG1150">
            <v>312193</v>
          </cell>
          <cell r="AH1150" t="str">
            <v>Tata Steel Limited ( Kalinganagar)</v>
          </cell>
        </row>
        <row r="1151">
          <cell r="E1151" t="str">
            <v>AB</v>
          </cell>
          <cell r="F1151">
            <v>100229115</v>
          </cell>
          <cell r="G1151">
            <v>1109</v>
          </cell>
          <cell r="H1151">
            <v>2019</v>
          </cell>
          <cell r="I1151">
            <v>10</v>
          </cell>
          <cell r="J1151">
            <v>43856</v>
          </cell>
          <cell r="K1151">
            <v>43856</v>
          </cell>
          <cell r="L1151">
            <v>109858</v>
          </cell>
          <cell r="M1151">
            <v>109858</v>
          </cell>
          <cell r="N1151" t="str">
            <v>INR</v>
          </cell>
          <cell r="O1151">
            <v>109858</v>
          </cell>
          <cell r="P1151" t="str">
            <v>INR</v>
          </cell>
          <cell r="Q1151">
            <v>0</v>
          </cell>
          <cell r="R1151">
            <v>0</v>
          </cell>
          <cell r="S1151">
            <v>109858</v>
          </cell>
          <cell r="T1151">
            <v>0</v>
          </cell>
          <cell r="U1151">
            <v>0</v>
          </cell>
          <cell r="V1151">
            <v>305576</v>
          </cell>
          <cell r="W1151" t="str">
            <v>Tata Steel Ltd.</v>
          </cell>
        </row>
        <row r="1151">
          <cell r="Y1151" t="str">
            <v>CI1904106069</v>
          </cell>
        </row>
        <row r="1151">
          <cell r="AA1151">
            <v>63209</v>
          </cell>
        </row>
        <row r="1151">
          <cell r="AC1151" t="str">
            <v>4405474634/901</v>
          </cell>
        </row>
        <row r="1151">
          <cell r="AE1151">
            <v>110000</v>
          </cell>
          <cell r="AF1151" t="str">
            <v>Customer - Domestic</v>
          </cell>
          <cell r="AG1151">
            <v>110000</v>
          </cell>
          <cell r="AH1151" t="str">
            <v>Customer - Domestic</v>
          </cell>
        </row>
        <row r="1152">
          <cell r="D1152" t="str">
            <v>SI1904100010</v>
          </cell>
          <cell r="E1152" t="str">
            <v>RV</v>
          </cell>
          <cell r="F1152">
            <v>101138</v>
          </cell>
          <cell r="G1152">
            <v>1109</v>
          </cell>
          <cell r="H1152">
            <v>2019</v>
          </cell>
          <cell r="I1152">
            <v>1</v>
          </cell>
          <cell r="J1152">
            <v>43585</v>
          </cell>
          <cell r="K1152">
            <v>43585</v>
          </cell>
          <cell r="L1152">
            <v>383618</v>
          </cell>
          <cell r="M1152">
            <v>325100</v>
          </cell>
          <cell r="N1152" t="str">
            <v>INR</v>
          </cell>
          <cell r="O1152">
            <v>383618</v>
          </cell>
          <cell r="P1152" t="str">
            <v>INR</v>
          </cell>
          <cell r="Q1152">
            <v>0</v>
          </cell>
          <cell r="R1152">
            <v>58518</v>
          </cell>
          <cell r="S1152">
            <v>325100</v>
          </cell>
          <cell r="T1152">
            <v>0</v>
          </cell>
          <cell r="U1152">
            <v>0</v>
          </cell>
          <cell r="V1152">
            <v>312193</v>
          </cell>
          <cell r="W1152" t="str">
            <v>Tata Steel Limited ( Kalinganagar)</v>
          </cell>
        </row>
        <row r="1152">
          <cell r="AA1152">
            <v>2316</v>
          </cell>
        </row>
        <row r="1152">
          <cell r="AC1152" t="str">
            <v>4700069343/172</v>
          </cell>
        </row>
        <row r="1152">
          <cell r="AE1152">
            <v>110000</v>
          </cell>
          <cell r="AF1152" t="str">
            <v>Customer - Domestic</v>
          </cell>
          <cell r="AG1152">
            <v>501020</v>
          </cell>
          <cell r="AH1152" t="str">
            <v>Revenue DS - Sale of Services Domestic</v>
          </cell>
        </row>
        <row r="1153">
          <cell r="D1153" t="str">
            <v>SI1904100011</v>
          </cell>
          <cell r="E1153" t="str">
            <v>RV</v>
          </cell>
          <cell r="F1153">
            <v>101159</v>
          </cell>
          <cell r="G1153">
            <v>1109</v>
          </cell>
          <cell r="H1153">
            <v>2019</v>
          </cell>
          <cell r="I1153">
            <v>1</v>
          </cell>
          <cell r="J1153">
            <v>43585</v>
          </cell>
          <cell r="K1153">
            <v>43585</v>
          </cell>
          <cell r="L1153">
            <v>292794.58</v>
          </cell>
          <cell r="M1153">
            <v>248131</v>
          </cell>
          <cell r="N1153" t="str">
            <v>INR</v>
          </cell>
          <cell r="O1153">
            <v>292794.58</v>
          </cell>
          <cell r="P1153" t="str">
            <v>INR</v>
          </cell>
          <cell r="Q1153">
            <v>0</v>
          </cell>
          <cell r="R1153">
            <v>44663.58</v>
          </cell>
          <cell r="S1153">
            <v>248131</v>
          </cell>
          <cell r="T1153">
            <v>0</v>
          </cell>
          <cell r="U1153">
            <v>0</v>
          </cell>
          <cell r="V1153">
            <v>312193</v>
          </cell>
          <cell r="W1153" t="str">
            <v>Tata Steel Limited ( Kalinganagar)</v>
          </cell>
        </row>
        <row r="1153">
          <cell r="AA1153">
            <v>2316</v>
          </cell>
        </row>
        <row r="1153">
          <cell r="AC1153" t="str">
            <v>4700069343/172</v>
          </cell>
        </row>
        <row r="1153">
          <cell r="AE1153">
            <v>110000</v>
          </cell>
          <cell r="AF1153" t="str">
            <v>Customer - Domestic</v>
          </cell>
          <cell r="AG1153">
            <v>501020</v>
          </cell>
          <cell r="AH1153" t="str">
            <v>Revenue DS - Sale of Services Domestic</v>
          </cell>
        </row>
        <row r="1154">
          <cell r="E1154" t="str">
            <v>AB</v>
          </cell>
          <cell r="F1154">
            <v>100260160</v>
          </cell>
          <cell r="G1154">
            <v>1109</v>
          </cell>
          <cell r="H1154">
            <v>2019</v>
          </cell>
          <cell r="I1154">
            <v>11</v>
          </cell>
          <cell r="J1154">
            <v>43883</v>
          </cell>
          <cell r="K1154">
            <v>43883</v>
          </cell>
          <cell r="L1154">
            <v>1320466.02</v>
          </cell>
          <cell r="M1154">
            <v>1320466.02</v>
          </cell>
          <cell r="N1154" t="str">
            <v>INR</v>
          </cell>
          <cell r="O1154">
            <v>1320466.02</v>
          </cell>
          <cell r="P1154" t="str">
            <v>INR</v>
          </cell>
          <cell r="Q1154">
            <v>0</v>
          </cell>
          <cell r="R1154">
            <v>0</v>
          </cell>
          <cell r="S1154">
            <v>1320466.02</v>
          </cell>
          <cell r="T1154">
            <v>0</v>
          </cell>
          <cell r="U1154">
            <v>0</v>
          </cell>
          <cell r="V1154">
            <v>305576</v>
          </cell>
          <cell r="W1154" t="str">
            <v>Tata Steel Ltd.</v>
          </cell>
        </row>
        <row r="1154">
          <cell r="Y1154" t="str">
            <v>CI1904106717</v>
          </cell>
        </row>
        <row r="1154">
          <cell r="AA1154">
            <v>63628</v>
          </cell>
        </row>
        <row r="1154">
          <cell r="AC1154" t="str">
            <v>4405583483/901</v>
          </cell>
        </row>
        <row r="1154">
          <cell r="AE1154">
            <v>110000</v>
          </cell>
          <cell r="AF1154" t="str">
            <v>Customer - Domestic</v>
          </cell>
          <cell r="AG1154">
            <v>110000</v>
          </cell>
          <cell r="AH1154" t="str">
            <v>Customer - Domestic</v>
          </cell>
        </row>
        <row r="1155">
          <cell r="D1155" t="str">
            <v>RETENTION</v>
          </cell>
          <cell r="E1155" t="str">
            <v>DA</v>
          </cell>
          <cell r="F1155">
            <v>1600000415</v>
          </cell>
          <cell r="G1155">
            <v>1109</v>
          </cell>
          <cell r="H1155">
            <v>2019</v>
          </cell>
          <cell r="I1155">
            <v>10</v>
          </cell>
          <cell r="J1155">
            <v>43859</v>
          </cell>
          <cell r="K1155">
            <v>43859</v>
          </cell>
          <cell r="L1155">
            <v>-8721</v>
          </cell>
          <cell r="M1155">
            <v>-8721</v>
          </cell>
          <cell r="N1155" t="str">
            <v>INR</v>
          </cell>
          <cell r="O1155">
            <v>-8721</v>
          </cell>
          <cell r="P1155" t="str">
            <v>INR</v>
          </cell>
          <cell r="Q1155">
            <v>-8721</v>
          </cell>
          <cell r="R1155">
            <v>0</v>
          </cell>
          <cell r="S1155">
            <v>-8721</v>
          </cell>
          <cell r="T1155">
            <v>0</v>
          </cell>
          <cell r="U1155">
            <v>0</v>
          </cell>
          <cell r="V1155">
            <v>312193</v>
          </cell>
          <cell r="W1155" t="str">
            <v>Tata Steel Limited ( Kalinganagar)</v>
          </cell>
        </row>
        <row r="1155">
          <cell r="Y1155" t="str">
            <v>Retention</v>
          </cell>
          <cell r="Z1155" t="str">
            <v>Retention</v>
          </cell>
          <cell r="AA1155">
            <v>1600000415</v>
          </cell>
        </row>
        <row r="1155">
          <cell r="AE1155">
            <v>110000</v>
          </cell>
          <cell r="AF1155" t="str">
            <v>Customer - Domestic</v>
          </cell>
          <cell r="AG1155">
            <v>312193</v>
          </cell>
          <cell r="AH1155" t="str">
            <v>Tata Steel Limited ( Kalinganagar)</v>
          </cell>
        </row>
        <row r="1156">
          <cell r="E1156" t="str">
            <v>AB</v>
          </cell>
          <cell r="F1156">
            <v>100231557</v>
          </cell>
          <cell r="G1156">
            <v>1112</v>
          </cell>
          <cell r="H1156">
            <v>2019</v>
          </cell>
          <cell r="I1156">
            <v>10</v>
          </cell>
          <cell r="J1156">
            <v>43859</v>
          </cell>
          <cell r="K1156">
            <v>43859</v>
          </cell>
          <cell r="L1156">
            <v>-1531386.37</v>
          </cell>
          <cell r="M1156">
            <v>-1531386.37</v>
          </cell>
          <cell r="N1156" t="str">
            <v>INR</v>
          </cell>
          <cell r="O1156">
            <v>-1531386.37</v>
          </cell>
          <cell r="P1156" t="str">
            <v>INR</v>
          </cell>
          <cell r="Q1156">
            <v>0</v>
          </cell>
          <cell r="R1156">
            <v>0</v>
          </cell>
          <cell r="S1156">
            <v>-1531386.37</v>
          </cell>
          <cell r="T1156">
            <v>0</v>
          </cell>
          <cell r="U1156">
            <v>0</v>
          </cell>
          <cell r="V1156">
            <v>312193</v>
          </cell>
          <cell r="W1156" t="str">
            <v>Tata Steel Limited ( Kalinganagar)</v>
          </cell>
        </row>
        <row r="1156">
          <cell r="AA1156">
            <v>100231557</v>
          </cell>
        </row>
        <row r="1156">
          <cell r="AE1156">
            <v>110000</v>
          </cell>
          <cell r="AF1156" t="str">
            <v>Customer - Domestic</v>
          </cell>
          <cell r="AG1156">
            <v>110000</v>
          </cell>
          <cell r="AH1156" t="str">
            <v>Customer - Domestic</v>
          </cell>
        </row>
        <row r="1157">
          <cell r="E1157" t="str">
            <v>AB</v>
          </cell>
          <cell r="F1157">
            <v>100231550</v>
          </cell>
          <cell r="G1157">
            <v>1109</v>
          </cell>
          <cell r="H1157">
            <v>2019</v>
          </cell>
          <cell r="I1157">
            <v>10</v>
          </cell>
          <cell r="J1157">
            <v>43859</v>
          </cell>
          <cell r="K1157">
            <v>43859</v>
          </cell>
          <cell r="L1157">
            <v>683.2</v>
          </cell>
          <cell r="M1157">
            <v>683.2</v>
          </cell>
          <cell r="N1157" t="str">
            <v>INR</v>
          </cell>
          <cell r="O1157">
            <v>683.2</v>
          </cell>
          <cell r="P1157" t="str">
            <v>INR</v>
          </cell>
          <cell r="Q1157">
            <v>0</v>
          </cell>
          <cell r="R1157">
            <v>0</v>
          </cell>
          <cell r="S1157">
            <v>683.2</v>
          </cell>
          <cell r="T1157">
            <v>0</v>
          </cell>
          <cell r="U1157">
            <v>0</v>
          </cell>
          <cell r="V1157">
            <v>312193</v>
          </cell>
          <cell r="W1157" t="str">
            <v>Tata Steel Limited ( Kalinganagar)</v>
          </cell>
        </row>
        <row r="1157">
          <cell r="Y1157" t="str">
            <v>TDS SI1904100043</v>
          </cell>
        </row>
        <row r="1157">
          <cell r="AA1157">
            <v>2495</v>
          </cell>
        </row>
        <row r="1157">
          <cell r="AC1157" t="str">
            <v>4200001545/118</v>
          </cell>
        </row>
        <row r="1157">
          <cell r="AE1157">
            <v>110000</v>
          </cell>
          <cell r="AF1157" t="str">
            <v>Customer - Domestic</v>
          </cell>
          <cell r="AG1157">
            <v>110000</v>
          </cell>
          <cell r="AH1157" t="str">
            <v>Customer - Domestic</v>
          </cell>
        </row>
        <row r="1158">
          <cell r="D1158" t="str">
            <v>CI1902103292</v>
          </cell>
          <cell r="E1158" t="str">
            <v>RV</v>
          </cell>
          <cell r="F1158">
            <v>111269</v>
          </cell>
          <cell r="G1158">
            <v>1112</v>
          </cell>
          <cell r="H1158">
            <v>2019</v>
          </cell>
          <cell r="I1158">
            <v>10</v>
          </cell>
          <cell r="J1158">
            <v>43840</v>
          </cell>
          <cell r="K1158">
            <v>43840</v>
          </cell>
          <cell r="L1158">
            <v>141275.56</v>
          </cell>
          <cell r="M1158">
            <v>119725.05</v>
          </cell>
          <cell r="N1158" t="str">
            <v>INR</v>
          </cell>
          <cell r="O1158">
            <v>141275.56</v>
          </cell>
          <cell r="P1158" t="str">
            <v>INR</v>
          </cell>
          <cell r="Q1158">
            <v>0</v>
          </cell>
          <cell r="R1158">
            <v>21550.51</v>
          </cell>
          <cell r="S1158">
            <v>119725.05</v>
          </cell>
          <cell r="T1158">
            <v>0</v>
          </cell>
          <cell r="U1158">
            <v>0</v>
          </cell>
          <cell r="V1158">
            <v>312193</v>
          </cell>
          <cell r="W1158" t="str">
            <v>Tata Steel Limited ( Kalinganagar)</v>
          </cell>
        </row>
        <row r="1158">
          <cell r="AA1158">
            <v>62394</v>
          </cell>
        </row>
        <row r="1158">
          <cell r="AC1158" t="str">
            <v>2300052816/118</v>
          </cell>
        </row>
        <row r="1158">
          <cell r="AE1158">
            <v>110000</v>
          </cell>
          <cell r="AF1158" t="str">
            <v>Customer - Domestic</v>
          </cell>
          <cell r="AG1158">
            <v>501005</v>
          </cell>
          <cell r="AH1158" t="str">
            <v>Revenue DS - Domestic Sales</v>
          </cell>
        </row>
        <row r="1159">
          <cell r="E1159" t="str">
            <v>AB</v>
          </cell>
          <cell r="F1159">
            <v>100231551</v>
          </cell>
          <cell r="G1159">
            <v>1108</v>
          </cell>
          <cell r="H1159">
            <v>2019</v>
          </cell>
          <cell r="I1159">
            <v>10</v>
          </cell>
          <cell r="J1159">
            <v>43859</v>
          </cell>
          <cell r="K1159">
            <v>43859</v>
          </cell>
          <cell r="L1159">
            <v>-1784213.22</v>
          </cell>
          <cell r="M1159">
            <v>-1784213.22</v>
          </cell>
          <cell r="N1159" t="str">
            <v>INR</v>
          </cell>
          <cell r="O1159">
            <v>-1784213.22</v>
          </cell>
          <cell r="P1159" t="str">
            <v>INR</v>
          </cell>
          <cell r="Q1159">
            <v>0</v>
          </cell>
          <cell r="R1159">
            <v>0</v>
          </cell>
          <cell r="S1159">
            <v>-1784213.22</v>
          </cell>
          <cell r="T1159">
            <v>0</v>
          </cell>
          <cell r="U1159">
            <v>0</v>
          </cell>
          <cell r="V1159">
            <v>312193</v>
          </cell>
          <cell r="W1159" t="str">
            <v>Tata Steel Limited ( Kalinganagar)</v>
          </cell>
        </row>
        <row r="1159">
          <cell r="AA1159">
            <v>100231551</v>
          </cell>
        </row>
        <row r="1159">
          <cell r="AE1159">
            <v>110000</v>
          </cell>
          <cell r="AF1159" t="str">
            <v>Customer - Domestic</v>
          </cell>
          <cell r="AG1159">
            <v>110000</v>
          </cell>
          <cell r="AH1159" t="str">
            <v>Customer - Domestic</v>
          </cell>
        </row>
        <row r="1160">
          <cell r="E1160" t="str">
            <v>AB</v>
          </cell>
          <cell r="F1160">
            <v>100260188</v>
          </cell>
          <cell r="G1160">
            <v>1109</v>
          </cell>
          <cell r="H1160">
            <v>2019</v>
          </cell>
          <cell r="I1160">
            <v>11</v>
          </cell>
          <cell r="J1160">
            <v>43883</v>
          </cell>
          <cell r="K1160">
            <v>43883</v>
          </cell>
          <cell r="L1160">
            <v>42129.2</v>
          </cell>
          <cell r="M1160">
            <v>42129.2</v>
          </cell>
          <cell r="N1160" t="str">
            <v>INR</v>
          </cell>
          <cell r="O1160">
            <v>42129.2</v>
          </cell>
          <cell r="P1160" t="str">
            <v>INR</v>
          </cell>
          <cell r="Q1160">
            <v>0</v>
          </cell>
          <cell r="R1160">
            <v>0</v>
          </cell>
          <cell r="S1160">
            <v>42129.2</v>
          </cell>
          <cell r="T1160">
            <v>0</v>
          </cell>
          <cell r="U1160">
            <v>0</v>
          </cell>
          <cell r="V1160">
            <v>311155</v>
          </cell>
          <cell r="W1160" t="str">
            <v>Tata steel (Engineering Services)</v>
          </cell>
        </row>
        <row r="1160">
          <cell r="Y1160" t="str">
            <v>CI1904105391</v>
          </cell>
        </row>
        <row r="1160">
          <cell r="AA1160">
            <v>62745</v>
          </cell>
        </row>
        <row r="1160">
          <cell r="AC1160" t="str">
            <v>4405362754/133</v>
          </cell>
        </row>
        <row r="1160">
          <cell r="AE1160">
            <v>110000</v>
          </cell>
          <cell r="AF1160" t="str">
            <v>Customer - Domestic</v>
          </cell>
          <cell r="AG1160">
            <v>110000</v>
          </cell>
          <cell r="AH1160" t="str">
            <v>Customer - Domestic</v>
          </cell>
        </row>
        <row r="1161">
          <cell r="D1161" t="str">
            <v>CI1901102608</v>
          </cell>
          <cell r="E1161" t="str">
            <v>RV</v>
          </cell>
          <cell r="F1161">
            <v>113147</v>
          </cell>
          <cell r="G1161">
            <v>1108</v>
          </cell>
          <cell r="H1161">
            <v>2019</v>
          </cell>
          <cell r="I1161">
            <v>11</v>
          </cell>
          <cell r="J1161">
            <v>43886</v>
          </cell>
          <cell r="K1161">
            <v>43886</v>
          </cell>
          <cell r="L1161">
            <v>2058298.2</v>
          </cell>
          <cell r="M1161">
            <v>1744320.52</v>
          </cell>
          <cell r="N1161" t="str">
            <v>INR</v>
          </cell>
          <cell r="O1161">
            <v>2058298.2</v>
          </cell>
          <cell r="P1161" t="str">
            <v>INR</v>
          </cell>
          <cell r="Q1161">
            <v>0</v>
          </cell>
          <cell r="R1161">
            <v>313977.68</v>
          </cell>
          <cell r="S1161">
            <v>1744320.52</v>
          </cell>
          <cell r="T1161">
            <v>0</v>
          </cell>
          <cell r="U1161">
            <v>0</v>
          </cell>
          <cell r="V1161">
            <v>306263</v>
          </cell>
          <cell r="W1161" t="str">
            <v>Tata Steel limited ( CRC )</v>
          </cell>
        </row>
        <row r="1161">
          <cell r="AA1161">
            <v>63866</v>
          </cell>
        </row>
        <row r="1161">
          <cell r="AC1161" t="str">
            <v>2100586355/814</v>
          </cell>
        </row>
        <row r="1161">
          <cell r="AE1161">
            <v>110000</v>
          </cell>
          <cell r="AF1161" t="str">
            <v>Customer - Domestic</v>
          </cell>
          <cell r="AG1161">
            <v>501005</v>
          </cell>
          <cell r="AH1161" t="str">
            <v>Revenue DS - Domestic Sales</v>
          </cell>
        </row>
        <row r="1162">
          <cell r="D1162" t="str">
            <v>CI1902103293</v>
          </cell>
          <cell r="E1162" t="str">
            <v>RV</v>
          </cell>
          <cell r="F1162">
            <v>111270</v>
          </cell>
          <cell r="G1162">
            <v>1112</v>
          </cell>
          <cell r="H1162">
            <v>2019</v>
          </cell>
          <cell r="I1162">
            <v>10</v>
          </cell>
          <cell r="J1162">
            <v>43840</v>
          </cell>
          <cell r="K1162">
            <v>43840</v>
          </cell>
          <cell r="L1162">
            <v>14383.92</v>
          </cell>
          <cell r="M1162">
            <v>12189.76</v>
          </cell>
          <cell r="N1162" t="str">
            <v>INR</v>
          </cell>
          <cell r="O1162">
            <v>14383.92</v>
          </cell>
          <cell r="P1162" t="str">
            <v>INR</v>
          </cell>
          <cell r="Q1162">
            <v>0</v>
          </cell>
          <cell r="R1162">
            <v>2194.16</v>
          </cell>
          <cell r="S1162">
            <v>12189.76</v>
          </cell>
          <cell r="T1162">
            <v>0</v>
          </cell>
          <cell r="U1162">
            <v>0</v>
          </cell>
          <cell r="V1162">
            <v>312193</v>
          </cell>
          <cell r="W1162" t="str">
            <v>Tata Steel Limited ( Kalinganagar)</v>
          </cell>
        </row>
        <row r="1162">
          <cell r="AA1162">
            <v>62395</v>
          </cell>
        </row>
        <row r="1162">
          <cell r="AC1162" t="str">
            <v>3700800558/118</v>
          </cell>
        </row>
        <row r="1162">
          <cell r="AE1162">
            <v>110000</v>
          </cell>
          <cell r="AF1162" t="str">
            <v>Customer - Domestic</v>
          </cell>
          <cell r="AG1162">
            <v>501005</v>
          </cell>
          <cell r="AH1162" t="str">
            <v>Revenue DS - Domestic Sales</v>
          </cell>
        </row>
        <row r="1163">
          <cell r="D1163" t="str">
            <v>SI1904100012</v>
          </cell>
          <cell r="E1163" t="str">
            <v>RV</v>
          </cell>
          <cell r="F1163">
            <v>103179</v>
          </cell>
          <cell r="G1163">
            <v>1109</v>
          </cell>
          <cell r="H1163">
            <v>2019</v>
          </cell>
          <cell r="I1163">
            <v>3</v>
          </cell>
          <cell r="J1163">
            <v>43630</v>
          </cell>
          <cell r="K1163">
            <v>43630</v>
          </cell>
          <cell r="L1163">
            <v>318171.66</v>
          </cell>
          <cell r="M1163">
            <v>269637</v>
          </cell>
          <cell r="N1163" t="str">
            <v>INR</v>
          </cell>
          <cell r="O1163">
            <v>318171.66</v>
          </cell>
          <cell r="P1163" t="str">
            <v>INR</v>
          </cell>
          <cell r="Q1163">
            <v>0</v>
          </cell>
          <cell r="R1163">
            <v>48534.66</v>
          </cell>
          <cell r="S1163">
            <v>269637</v>
          </cell>
          <cell r="T1163">
            <v>0</v>
          </cell>
          <cell r="U1163">
            <v>0</v>
          </cell>
          <cell r="V1163">
            <v>304431</v>
          </cell>
          <cell r="W1163" t="str">
            <v>Tata Steel Limited (Tubes Division)</v>
          </cell>
        </row>
        <row r="1163">
          <cell r="AA1163">
            <v>2247</v>
          </cell>
        </row>
        <row r="1163">
          <cell r="AC1163" t="str">
            <v>4700066177/554</v>
          </cell>
        </row>
        <row r="1163">
          <cell r="AE1163">
            <v>110000</v>
          </cell>
          <cell r="AF1163" t="str">
            <v>Customer - Domestic</v>
          </cell>
          <cell r="AG1163">
            <v>501020</v>
          </cell>
          <cell r="AH1163" t="str">
            <v>Revenue DS - Sale of Services Domestic</v>
          </cell>
        </row>
        <row r="1164">
          <cell r="D1164" t="str">
            <v>SI1904100014</v>
          </cell>
          <cell r="E1164" t="str">
            <v>RV</v>
          </cell>
          <cell r="F1164">
            <v>103759</v>
          </cell>
          <cell r="G1164">
            <v>1109</v>
          </cell>
          <cell r="H1164">
            <v>2019</v>
          </cell>
          <cell r="I1164">
            <v>3</v>
          </cell>
          <cell r="J1164">
            <v>43642</v>
          </cell>
          <cell r="K1164">
            <v>43642</v>
          </cell>
          <cell r="L1164">
            <v>408079.4</v>
          </cell>
          <cell r="M1164">
            <v>345830</v>
          </cell>
          <cell r="N1164" t="str">
            <v>INR</v>
          </cell>
          <cell r="O1164">
            <v>408079.4</v>
          </cell>
          <cell r="P1164" t="str">
            <v>INR</v>
          </cell>
          <cell r="Q1164">
            <v>0</v>
          </cell>
          <cell r="R1164">
            <v>62249.4</v>
          </cell>
          <cell r="S1164">
            <v>345830</v>
          </cell>
          <cell r="T1164">
            <v>0</v>
          </cell>
          <cell r="U1164">
            <v>0</v>
          </cell>
          <cell r="V1164">
            <v>312193</v>
          </cell>
          <cell r="W1164" t="str">
            <v>Tata Steel Limited ( Kalinganagar)</v>
          </cell>
        </row>
        <row r="1164">
          <cell r="AA1164">
            <v>2316</v>
          </cell>
        </row>
        <row r="1164">
          <cell r="AC1164" t="str">
            <v>4700069343/172</v>
          </cell>
        </row>
        <row r="1164">
          <cell r="AE1164">
            <v>110000</v>
          </cell>
          <cell r="AF1164" t="str">
            <v>Customer - Domestic</v>
          </cell>
          <cell r="AG1164">
            <v>501020</v>
          </cell>
          <cell r="AH1164" t="str">
            <v>Revenue DS - Sale of Services Domestic</v>
          </cell>
        </row>
        <row r="1165">
          <cell r="E1165" t="str">
            <v>AB</v>
          </cell>
          <cell r="F1165">
            <v>100260158</v>
          </cell>
          <cell r="G1165">
            <v>1109</v>
          </cell>
          <cell r="H1165">
            <v>2019</v>
          </cell>
          <cell r="I1165">
            <v>11</v>
          </cell>
          <cell r="J1165">
            <v>43883</v>
          </cell>
          <cell r="K1165">
            <v>43883</v>
          </cell>
          <cell r="L1165">
            <v>-835840.14</v>
          </cell>
          <cell r="M1165">
            <v>-835840.14</v>
          </cell>
          <cell r="N1165" t="str">
            <v>INR</v>
          </cell>
          <cell r="O1165">
            <v>-835840.14</v>
          </cell>
          <cell r="P1165" t="str">
            <v>INR</v>
          </cell>
          <cell r="Q1165">
            <v>0</v>
          </cell>
          <cell r="R1165">
            <v>0</v>
          </cell>
          <cell r="S1165">
            <v>-835840.14</v>
          </cell>
          <cell r="T1165">
            <v>0</v>
          </cell>
          <cell r="U1165">
            <v>0</v>
          </cell>
          <cell r="V1165">
            <v>304431</v>
          </cell>
          <cell r="W1165" t="str">
            <v>Tata Steel Limited (Tubes Division)</v>
          </cell>
        </row>
        <row r="1165">
          <cell r="AA1165">
            <v>100260158</v>
          </cell>
        </row>
        <row r="1165">
          <cell r="AE1165">
            <v>110000</v>
          </cell>
          <cell r="AF1165" t="str">
            <v>Customer - Domestic</v>
          </cell>
          <cell r="AG1165">
            <v>110000</v>
          </cell>
          <cell r="AH1165" t="str">
            <v>Customer - Domestic</v>
          </cell>
        </row>
        <row r="1166">
          <cell r="E1166" t="str">
            <v>AB</v>
          </cell>
          <cell r="F1166">
            <v>100231548</v>
          </cell>
          <cell r="G1166">
            <v>1108</v>
          </cell>
          <cell r="H1166">
            <v>2019</v>
          </cell>
          <cell r="I1166">
            <v>10</v>
          </cell>
          <cell r="J1166">
            <v>43859</v>
          </cell>
          <cell r="K1166">
            <v>43859</v>
          </cell>
          <cell r="L1166">
            <v>-100717.43</v>
          </cell>
          <cell r="M1166">
            <v>-100717.43</v>
          </cell>
          <cell r="N1166" t="str">
            <v>INR</v>
          </cell>
          <cell r="O1166">
            <v>-100717.43</v>
          </cell>
          <cell r="P1166" t="str">
            <v>INR</v>
          </cell>
          <cell r="Q1166">
            <v>0</v>
          </cell>
          <cell r="R1166">
            <v>0</v>
          </cell>
          <cell r="S1166">
            <v>-100717.43</v>
          </cell>
          <cell r="T1166">
            <v>0</v>
          </cell>
          <cell r="U1166">
            <v>0</v>
          </cell>
          <cell r="V1166">
            <v>312193</v>
          </cell>
          <cell r="W1166" t="str">
            <v>Tata Steel Limited ( Kalinganagar)</v>
          </cell>
        </row>
        <row r="1166">
          <cell r="AA1166">
            <v>100231548</v>
          </cell>
        </row>
        <row r="1166">
          <cell r="AE1166">
            <v>110000</v>
          </cell>
          <cell r="AF1166" t="str">
            <v>Customer - Domestic</v>
          </cell>
          <cell r="AG1166">
            <v>110000</v>
          </cell>
          <cell r="AH1166" t="str">
            <v>Customer - Domestic</v>
          </cell>
        </row>
        <row r="1167">
          <cell r="D1167" t="str">
            <v>CI1902103297</v>
          </cell>
          <cell r="E1167" t="str">
            <v>RV</v>
          </cell>
          <cell r="F1167">
            <v>111275</v>
          </cell>
          <cell r="G1167">
            <v>1112</v>
          </cell>
          <cell r="H1167">
            <v>2019</v>
          </cell>
          <cell r="I1167">
            <v>10</v>
          </cell>
          <cell r="J1167">
            <v>43840</v>
          </cell>
          <cell r="K1167">
            <v>43840</v>
          </cell>
          <cell r="L1167">
            <v>367622.63</v>
          </cell>
          <cell r="M1167">
            <v>311544.6</v>
          </cell>
          <cell r="N1167" t="str">
            <v>INR</v>
          </cell>
          <cell r="O1167">
            <v>367622.63</v>
          </cell>
          <cell r="P1167" t="str">
            <v>INR</v>
          </cell>
          <cell r="Q1167">
            <v>0</v>
          </cell>
          <cell r="R1167">
            <v>56078.03</v>
          </cell>
          <cell r="S1167">
            <v>311544.6</v>
          </cell>
          <cell r="T1167">
            <v>0</v>
          </cell>
          <cell r="U1167">
            <v>0</v>
          </cell>
          <cell r="V1167">
            <v>312193</v>
          </cell>
          <cell r="W1167" t="str">
            <v>Tata Steel Limited ( Kalinganagar)</v>
          </cell>
        </row>
        <row r="1167">
          <cell r="AA1167">
            <v>62397</v>
          </cell>
        </row>
        <row r="1167">
          <cell r="AC1167" t="str">
            <v>3700800558/118</v>
          </cell>
        </row>
        <row r="1167">
          <cell r="AE1167">
            <v>110000</v>
          </cell>
          <cell r="AF1167" t="str">
            <v>Customer - Domestic</v>
          </cell>
          <cell r="AG1167">
            <v>501005</v>
          </cell>
          <cell r="AH1167" t="str">
            <v>Revenue DS - Domestic Sales</v>
          </cell>
        </row>
        <row r="1168">
          <cell r="E1168" t="str">
            <v>AB</v>
          </cell>
          <cell r="F1168">
            <v>100261921</v>
          </cell>
          <cell r="G1168">
            <v>1101</v>
          </cell>
          <cell r="H1168">
            <v>2019</v>
          </cell>
          <cell r="I1168">
            <v>11</v>
          </cell>
          <cell r="J1168">
            <v>43884</v>
          </cell>
          <cell r="K1168">
            <v>43884</v>
          </cell>
          <cell r="L1168">
            <v>121506.46</v>
          </cell>
          <cell r="M1168">
            <v>121506.46</v>
          </cell>
          <cell r="N1168" t="str">
            <v>INR</v>
          </cell>
          <cell r="O1168">
            <v>121506.46</v>
          </cell>
          <cell r="P1168" t="str">
            <v>INR</v>
          </cell>
          <cell r="Q1168">
            <v>0</v>
          </cell>
          <cell r="R1168">
            <v>0</v>
          </cell>
          <cell r="S1168">
            <v>121506.46</v>
          </cell>
          <cell r="T1168">
            <v>0</v>
          </cell>
          <cell r="U1168">
            <v>0</v>
          </cell>
          <cell r="V1168">
            <v>315113</v>
          </cell>
          <cell r="W1168" t="str">
            <v>Tata Steel Limited</v>
          </cell>
        </row>
        <row r="1168">
          <cell r="AA1168">
            <v>100261921</v>
          </cell>
        </row>
        <row r="1168">
          <cell r="AE1168">
            <v>310300</v>
          </cell>
          <cell r="AF1168" t="str">
            <v>Customer - Advance against Sale</v>
          </cell>
          <cell r="AG1168">
            <v>110000</v>
          </cell>
          <cell r="AH1168" t="str">
            <v>Customer - Domestic</v>
          </cell>
        </row>
        <row r="1169">
          <cell r="E1169" t="str">
            <v>AB</v>
          </cell>
          <cell r="F1169">
            <v>100260180</v>
          </cell>
          <cell r="G1169">
            <v>1109</v>
          </cell>
          <cell r="H1169">
            <v>2019</v>
          </cell>
          <cell r="I1169">
            <v>11</v>
          </cell>
          <cell r="J1169">
            <v>43883</v>
          </cell>
          <cell r="K1169">
            <v>43883</v>
          </cell>
          <cell r="L1169">
            <v>981760</v>
          </cell>
          <cell r="M1169">
            <v>981760</v>
          </cell>
          <cell r="N1169" t="str">
            <v>INR</v>
          </cell>
          <cell r="O1169">
            <v>981760</v>
          </cell>
          <cell r="P1169" t="str">
            <v>INR</v>
          </cell>
          <cell r="Q1169">
            <v>0</v>
          </cell>
          <cell r="R1169">
            <v>0</v>
          </cell>
          <cell r="S1169">
            <v>981760</v>
          </cell>
          <cell r="T1169">
            <v>0</v>
          </cell>
          <cell r="U1169">
            <v>0</v>
          </cell>
          <cell r="V1169">
            <v>309990</v>
          </cell>
          <cell r="W1169" t="str">
            <v>Tata Steel Limited - HMCL</v>
          </cell>
        </row>
        <row r="1169">
          <cell r="Y1169" t="str">
            <v>CI1904106680</v>
          </cell>
        </row>
        <row r="1169">
          <cell r="AA1169">
            <v>63580</v>
          </cell>
        </row>
        <row r="1169">
          <cell r="AC1169" t="str">
            <v>2100586173/003</v>
          </cell>
        </row>
        <row r="1169">
          <cell r="AE1169">
            <v>110000</v>
          </cell>
          <cell r="AF1169" t="str">
            <v>Customer - Domestic</v>
          </cell>
          <cell r="AG1169">
            <v>110000</v>
          </cell>
          <cell r="AH1169" t="str">
            <v>Customer - Domestic</v>
          </cell>
        </row>
        <row r="1170">
          <cell r="E1170" t="str">
            <v>AB</v>
          </cell>
          <cell r="F1170">
            <v>100242355</v>
          </cell>
          <cell r="G1170">
            <v>1108</v>
          </cell>
          <cell r="H1170">
            <v>2019</v>
          </cell>
          <cell r="I1170">
            <v>10</v>
          </cell>
          <cell r="J1170">
            <v>43861</v>
          </cell>
          <cell r="K1170">
            <v>43861</v>
          </cell>
          <cell r="L1170">
            <v>-230723.4</v>
          </cell>
          <cell r="M1170">
            <v>-230723.4</v>
          </cell>
          <cell r="N1170" t="str">
            <v>INR</v>
          </cell>
          <cell r="O1170">
            <v>-230723.4</v>
          </cell>
          <cell r="P1170" t="str">
            <v>INR</v>
          </cell>
          <cell r="Q1170">
            <v>0</v>
          </cell>
          <cell r="R1170">
            <v>0</v>
          </cell>
          <cell r="S1170">
            <v>-230723.4</v>
          </cell>
          <cell r="T1170">
            <v>0</v>
          </cell>
          <cell r="U1170">
            <v>0</v>
          </cell>
          <cell r="V1170">
            <v>312948</v>
          </cell>
          <cell r="W1170" t="str">
            <v>Tata Steel Limited, �Wire Division</v>
          </cell>
        </row>
        <row r="1170">
          <cell r="AA1170">
            <v>100242355</v>
          </cell>
        </row>
        <row r="1170">
          <cell r="AE1170">
            <v>110000</v>
          </cell>
          <cell r="AF1170" t="str">
            <v>Customer - Domestic</v>
          </cell>
          <cell r="AG1170">
            <v>310300</v>
          </cell>
          <cell r="AH1170" t="str">
            <v>Customer - Advance against Sale</v>
          </cell>
        </row>
        <row r="1171">
          <cell r="D1171" t="str">
            <v>SI1904100015</v>
          </cell>
          <cell r="E1171" t="str">
            <v>RV</v>
          </cell>
          <cell r="F1171">
            <v>103798</v>
          </cell>
          <cell r="G1171">
            <v>1109</v>
          </cell>
          <cell r="H1171">
            <v>2019</v>
          </cell>
          <cell r="I1171">
            <v>3</v>
          </cell>
          <cell r="J1171">
            <v>43642</v>
          </cell>
          <cell r="K1171">
            <v>43642</v>
          </cell>
          <cell r="L1171">
            <v>423124.4</v>
          </cell>
          <cell r="M1171">
            <v>358580</v>
          </cell>
          <cell r="N1171" t="str">
            <v>INR</v>
          </cell>
          <cell r="O1171">
            <v>423124.4</v>
          </cell>
          <cell r="P1171" t="str">
            <v>INR</v>
          </cell>
          <cell r="Q1171">
            <v>0</v>
          </cell>
          <cell r="R1171">
            <v>64544.4</v>
          </cell>
          <cell r="S1171">
            <v>358580</v>
          </cell>
          <cell r="T1171">
            <v>0</v>
          </cell>
          <cell r="U1171">
            <v>0</v>
          </cell>
          <cell r="V1171">
            <v>312193</v>
          </cell>
          <cell r="W1171" t="str">
            <v>Tata Steel Limited ( Kalinganagar)</v>
          </cell>
        </row>
        <row r="1171">
          <cell r="AA1171">
            <v>2316</v>
          </cell>
        </row>
        <row r="1171">
          <cell r="AC1171" t="str">
            <v>4700069343/172</v>
          </cell>
        </row>
        <row r="1171">
          <cell r="AE1171">
            <v>110000</v>
          </cell>
          <cell r="AF1171" t="str">
            <v>Customer - Domestic</v>
          </cell>
          <cell r="AG1171">
            <v>501020</v>
          </cell>
          <cell r="AH1171" t="str">
            <v>Revenue DS - Sale of Services Domestic</v>
          </cell>
        </row>
        <row r="1172">
          <cell r="D1172" t="str">
            <v>SI1904100016</v>
          </cell>
          <cell r="E1172" t="str">
            <v>RV</v>
          </cell>
          <cell r="F1172">
            <v>103881</v>
          </cell>
          <cell r="G1172">
            <v>1109</v>
          </cell>
          <cell r="H1172">
            <v>2019</v>
          </cell>
          <cell r="I1172">
            <v>3</v>
          </cell>
          <cell r="J1172">
            <v>43643</v>
          </cell>
          <cell r="K1172">
            <v>43643</v>
          </cell>
          <cell r="L1172">
            <v>454064</v>
          </cell>
          <cell r="M1172">
            <v>384800</v>
          </cell>
          <cell r="N1172" t="str">
            <v>INR</v>
          </cell>
          <cell r="O1172">
            <v>454064</v>
          </cell>
          <cell r="P1172" t="str">
            <v>INR</v>
          </cell>
          <cell r="Q1172">
            <v>0</v>
          </cell>
          <cell r="R1172">
            <v>69264</v>
          </cell>
          <cell r="S1172">
            <v>384800</v>
          </cell>
          <cell r="T1172">
            <v>0</v>
          </cell>
          <cell r="U1172">
            <v>0</v>
          </cell>
          <cell r="V1172">
            <v>312193</v>
          </cell>
          <cell r="W1172" t="str">
            <v>Tata Steel Limited ( Kalinganagar)</v>
          </cell>
        </row>
        <row r="1172">
          <cell r="AA1172">
            <v>2316</v>
          </cell>
        </row>
        <row r="1172">
          <cell r="AC1172" t="str">
            <v>4700069343/172</v>
          </cell>
        </row>
        <row r="1172">
          <cell r="AE1172">
            <v>110000</v>
          </cell>
          <cell r="AF1172" t="str">
            <v>Customer - Domestic</v>
          </cell>
          <cell r="AG1172">
            <v>501020</v>
          </cell>
          <cell r="AH1172" t="str">
            <v>Revenue DS - Sale of Services Domestic</v>
          </cell>
        </row>
        <row r="1173">
          <cell r="E1173" t="str">
            <v>AB</v>
          </cell>
          <cell r="F1173">
            <v>100229124</v>
          </cell>
          <cell r="G1173">
            <v>1109</v>
          </cell>
          <cell r="H1173">
            <v>2019</v>
          </cell>
          <cell r="I1173">
            <v>10</v>
          </cell>
          <cell r="J1173">
            <v>43856</v>
          </cell>
          <cell r="K1173">
            <v>43856</v>
          </cell>
          <cell r="L1173">
            <v>781093.9</v>
          </cell>
          <cell r="M1173">
            <v>781093.9</v>
          </cell>
          <cell r="N1173" t="str">
            <v>INR</v>
          </cell>
          <cell r="O1173">
            <v>781093.9</v>
          </cell>
          <cell r="P1173" t="str">
            <v>INR</v>
          </cell>
          <cell r="Q1173">
            <v>0</v>
          </cell>
          <cell r="R1173">
            <v>0</v>
          </cell>
          <cell r="S1173">
            <v>781093.9</v>
          </cell>
          <cell r="T1173">
            <v>0</v>
          </cell>
          <cell r="U1173">
            <v>0</v>
          </cell>
          <cell r="V1173">
            <v>309728</v>
          </cell>
          <cell r="W1173" t="str">
            <v>Tata Steel Ltd - Growth Shop</v>
          </cell>
        </row>
        <row r="1173">
          <cell r="Y1173" t="str">
            <v>CI1904105863</v>
          </cell>
        </row>
        <row r="1173">
          <cell r="AA1173">
            <v>62731</v>
          </cell>
        </row>
        <row r="1173">
          <cell r="AC1173" t="str">
            <v>3700802296/146</v>
          </cell>
        </row>
        <row r="1173">
          <cell r="AE1173">
            <v>110000</v>
          </cell>
          <cell r="AF1173" t="str">
            <v>Customer - Domestic</v>
          </cell>
          <cell r="AG1173">
            <v>110000</v>
          </cell>
          <cell r="AH1173" t="str">
            <v>Customer - Domestic</v>
          </cell>
        </row>
        <row r="1174">
          <cell r="D1174" t="str">
            <v>SI1904100017</v>
          </cell>
          <cell r="E1174" t="str">
            <v>RV</v>
          </cell>
          <cell r="F1174">
            <v>103914</v>
          </cell>
          <cell r="G1174">
            <v>1109</v>
          </cell>
          <cell r="H1174">
            <v>2019</v>
          </cell>
          <cell r="I1174">
            <v>3</v>
          </cell>
          <cell r="J1174">
            <v>43644</v>
          </cell>
          <cell r="K1174">
            <v>43644</v>
          </cell>
          <cell r="L1174">
            <v>432824</v>
          </cell>
          <cell r="M1174">
            <v>366800</v>
          </cell>
          <cell r="N1174" t="str">
            <v>INR</v>
          </cell>
          <cell r="O1174">
            <v>432824</v>
          </cell>
          <cell r="P1174" t="str">
            <v>INR</v>
          </cell>
          <cell r="Q1174">
            <v>0</v>
          </cell>
          <cell r="R1174">
            <v>66024</v>
          </cell>
          <cell r="S1174">
            <v>366800</v>
          </cell>
          <cell r="T1174">
            <v>0</v>
          </cell>
          <cell r="U1174">
            <v>0</v>
          </cell>
          <cell r="V1174">
            <v>312193</v>
          </cell>
          <cell r="W1174" t="str">
            <v>Tata Steel Limited ( Kalinganagar)</v>
          </cell>
        </row>
        <row r="1174">
          <cell r="AA1174">
            <v>2316</v>
          </cell>
        </row>
        <row r="1174">
          <cell r="AC1174" t="str">
            <v>4700069343/172</v>
          </cell>
        </row>
        <row r="1174">
          <cell r="AE1174">
            <v>110000</v>
          </cell>
          <cell r="AF1174" t="str">
            <v>Customer - Domestic</v>
          </cell>
          <cell r="AG1174">
            <v>501020</v>
          </cell>
          <cell r="AH1174" t="str">
            <v>Revenue DS - Sale of Services Domestic</v>
          </cell>
        </row>
        <row r="1175">
          <cell r="E1175" t="str">
            <v>AB</v>
          </cell>
          <cell r="F1175">
            <v>100231547</v>
          </cell>
          <cell r="G1175">
            <v>1108</v>
          </cell>
          <cell r="H1175">
            <v>2019</v>
          </cell>
          <cell r="I1175">
            <v>10</v>
          </cell>
          <cell r="J1175">
            <v>43859</v>
          </cell>
          <cell r="K1175">
            <v>43859</v>
          </cell>
          <cell r="L1175">
            <v>18796.43</v>
          </cell>
          <cell r="M1175">
            <v>18796.43</v>
          </cell>
          <cell r="N1175" t="str">
            <v>INR</v>
          </cell>
          <cell r="O1175">
            <v>18796.43</v>
          </cell>
          <cell r="P1175" t="str">
            <v>INR</v>
          </cell>
          <cell r="Q1175">
            <v>0</v>
          </cell>
          <cell r="R1175">
            <v>0</v>
          </cell>
          <cell r="S1175">
            <v>18796.43</v>
          </cell>
          <cell r="T1175">
            <v>0</v>
          </cell>
          <cell r="U1175">
            <v>0</v>
          </cell>
          <cell r="V1175">
            <v>312193</v>
          </cell>
          <cell r="W1175" t="str">
            <v>Tata Steel Limited ( Kalinganagar)</v>
          </cell>
        </row>
        <row r="1175">
          <cell r="Y1175" t="str">
            <v>TDS SI1901100052</v>
          </cell>
        </row>
        <row r="1175">
          <cell r="AA1175">
            <v>2491</v>
          </cell>
        </row>
        <row r="1175">
          <cell r="AC1175" t="str">
            <v>3800013971/118</v>
          </cell>
        </row>
        <row r="1175">
          <cell r="AE1175">
            <v>110000</v>
          </cell>
          <cell r="AF1175" t="str">
            <v>Customer - Domestic</v>
          </cell>
          <cell r="AG1175">
            <v>110000</v>
          </cell>
          <cell r="AH1175" t="str">
            <v>Customer - Domestic</v>
          </cell>
        </row>
        <row r="1176">
          <cell r="E1176" t="str">
            <v>AB</v>
          </cell>
          <cell r="F1176">
            <v>100231551</v>
          </cell>
          <cell r="G1176">
            <v>1109</v>
          </cell>
          <cell r="H1176">
            <v>2019</v>
          </cell>
          <cell r="I1176">
            <v>10</v>
          </cell>
          <cell r="J1176">
            <v>43859</v>
          </cell>
          <cell r="K1176">
            <v>43859</v>
          </cell>
          <cell r="L1176">
            <v>0.47</v>
          </cell>
          <cell r="M1176">
            <v>0.47</v>
          </cell>
          <cell r="N1176" t="str">
            <v>INR</v>
          </cell>
          <cell r="O1176">
            <v>0.47</v>
          </cell>
          <cell r="P1176" t="str">
            <v>INR</v>
          </cell>
          <cell r="Q1176">
            <v>0</v>
          </cell>
          <cell r="R1176">
            <v>0</v>
          </cell>
          <cell r="S1176">
            <v>0.47</v>
          </cell>
          <cell r="T1176">
            <v>0</v>
          </cell>
          <cell r="U1176">
            <v>0</v>
          </cell>
          <cell r="V1176">
            <v>312193</v>
          </cell>
          <cell r="W1176" t="str">
            <v>Tata Steel Limited ( Kalinganagar)</v>
          </cell>
        </row>
        <row r="1176">
          <cell r="AA1176">
            <v>55901</v>
          </cell>
        </row>
        <row r="1176">
          <cell r="AC1176" t="str">
            <v>2300049475/118</v>
          </cell>
        </row>
        <row r="1176">
          <cell r="AE1176">
            <v>110000</v>
          </cell>
          <cell r="AF1176" t="str">
            <v>Customer - Domestic</v>
          </cell>
          <cell r="AG1176">
            <v>110000</v>
          </cell>
          <cell r="AH1176" t="str">
            <v>Customer - Domestic</v>
          </cell>
        </row>
        <row r="1177">
          <cell r="D1177" t="str">
            <v>CI1902103295</v>
          </cell>
          <cell r="E1177" t="str">
            <v>RV</v>
          </cell>
          <cell r="F1177">
            <v>111273</v>
          </cell>
          <cell r="G1177">
            <v>1112</v>
          </cell>
          <cell r="H1177">
            <v>2019</v>
          </cell>
          <cell r="I1177">
            <v>10</v>
          </cell>
          <cell r="J1177">
            <v>43840</v>
          </cell>
          <cell r="K1177">
            <v>43840</v>
          </cell>
          <cell r="L1177">
            <v>248423.04</v>
          </cell>
          <cell r="M1177">
            <v>210528</v>
          </cell>
          <cell r="N1177" t="str">
            <v>INR</v>
          </cell>
          <cell r="O1177">
            <v>248423.04</v>
          </cell>
          <cell r="P1177" t="str">
            <v>INR</v>
          </cell>
          <cell r="Q1177">
            <v>0</v>
          </cell>
          <cell r="R1177">
            <v>37895.04</v>
          </cell>
          <cell r="S1177">
            <v>210528</v>
          </cell>
          <cell r="T1177">
            <v>0</v>
          </cell>
          <cell r="U1177">
            <v>0</v>
          </cell>
          <cell r="V1177">
            <v>312193</v>
          </cell>
          <cell r="W1177" t="str">
            <v>Tata Steel Limited ( Kalinganagar)</v>
          </cell>
        </row>
        <row r="1177">
          <cell r="AA1177">
            <v>62396</v>
          </cell>
        </row>
        <row r="1177">
          <cell r="AC1177" t="str">
            <v>2300052816/118</v>
          </cell>
        </row>
        <row r="1177">
          <cell r="AE1177">
            <v>110000</v>
          </cell>
          <cell r="AF1177" t="str">
            <v>Customer - Domestic</v>
          </cell>
          <cell r="AG1177">
            <v>501005</v>
          </cell>
          <cell r="AH1177" t="str">
            <v>Revenue DS - Domestic Sales</v>
          </cell>
        </row>
        <row r="1178">
          <cell r="E1178" t="str">
            <v>AB</v>
          </cell>
          <cell r="F1178">
            <v>100260188</v>
          </cell>
          <cell r="G1178">
            <v>1109</v>
          </cell>
          <cell r="H1178">
            <v>2019</v>
          </cell>
          <cell r="I1178">
            <v>11</v>
          </cell>
          <cell r="J1178">
            <v>43883</v>
          </cell>
          <cell r="K1178">
            <v>43883</v>
          </cell>
          <cell r="L1178">
            <v>435.98</v>
          </cell>
          <cell r="M1178">
            <v>435.98</v>
          </cell>
          <cell r="N1178" t="str">
            <v>INR</v>
          </cell>
          <cell r="O1178">
            <v>435.98</v>
          </cell>
          <cell r="P1178" t="str">
            <v>INR</v>
          </cell>
          <cell r="Q1178">
            <v>0</v>
          </cell>
          <cell r="R1178">
            <v>0</v>
          </cell>
          <cell r="S1178">
            <v>435.98</v>
          </cell>
          <cell r="T1178">
            <v>0</v>
          </cell>
          <cell r="U1178">
            <v>0</v>
          </cell>
          <cell r="V1178">
            <v>311155</v>
          </cell>
          <cell r="W1178" t="str">
            <v>Tata steel (Engineering Services)</v>
          </cell>
        </row>
        <row r="1178">
          <cell r="Y1178" t="str">
            <v>CI1904105211</v>
          </cell>
        </row>
        <row r="1178">
          <cell r="AA1178">
            <v>62562</v>
          </cell>
        </row>
        <row r="1178">
          <cell r="AC1178" t="str">
            <v>4405156168/133</v>
          </cell>
        </row>
        <row r="1178">
          <cell r="AE1178">
            <v>110000</v>
          </cell>
          <cell r="AF1178" t="str">
            <v>Customer - Domestic</v>
          </cell>
          <cell r="AG1178">
            <v>110000</v>
          </cell>
          <cell r="AH1178" t="str">
            <v>Customer - Domestic</v>
          </cell>
        </row>
        <row r="1179">
          <cell r="D1179" t="str">
            <v>RETENTION</v>
          </cell>
          <cell r="E1179" t="str">
            <v>DA</v>
          </cell>
          <cell r="F1179">
            <v>1600000413</v>
          </cell>
          <cell r="G1179">
            <v>1106</v>
          </cell>
          <cell r="H1179">
            <v>2019</v>
          </cell>
          <cell r="I1179">
            <v>10</v>
          </cell>
          <cell r="J1179">
            <v>43859</v>
          </cell>
          <cell r="K1179">
            <v>43859</v>
          </cell>
          <cell r="L1179">
            <v>33344</v>
          </cell>
          <cell r="M1179">
            <v>33344</v>
          </cell>
          <cell r="N1179" t="str">
            <v>INR</v>
          </cell>
          <cell r="O1179">
            <v>33344</v>
          </cell>
          <cell r="P1179" t="str">
            <v>INR</v>
          </cell>
          <cell r="Q1179">
            <v>33344</v>
          </cell>
          <cell r="R1179">
            <v>0</v>
          </cell>
          <cell r="S1179">
            <v>33344</v>
          </cell>
          <cell r="T1179">
            <v>0</v>
          </cell>
          <cell r="U1179">
            <v>0</v>
          </cell>
          <cell r="V1179">
            <v>312193</v>
          </cell>
          <cell r="W1179" t="str">
            <v>Tata Steel Limited ( Kalinganagar)</v>
          </cell>
        </row>
        <row r="1179">
          <cell r="Y1179" t="str">
            <v>Retention SI1901100032 - BP3-2460</v>
          </cell>
          <cell r="Z1179" t="str">
            <v>Retention</v>
          </cell>
          <cell r="AA1179">
            <v>1600000413</v>
          </cell>
        </row>
        <row r="1179">
          <cell r="AE1179">
            <v>111105</v>
          </cell>
          <cell r="AF1179" t="str">
            <v>Customer - Retention</v>
          </cell>
          <cell r="AG1179">
            <v>312193</v>
          </cell>
          <cell r="AH1179" t="str">
            <v>Tata Steel Limited ( Kalinganagar)</v>
          </cell>
        </row>
        <row r="1180">
          <cell r="D1180" t="str">
            <v>RETENTION</v>
          </cell>
          <cell r="E1180" t="str">
            <v>DA</v>
          </cell>
          <cell r="F1180">
            <v>1600000413</v>
          </cell>
          <cell r="G1180">
            <v>1106</v>
          </cell>
          <cell r="H1180">
            <v>2019</v>
          </cell>
          <cell r="I1180">
            <v>10</v>
          </cell>
          <cell r="J1180">
            <v>43859</v>
          </cell>
          <cell r="K1180">
            <v>43859</v>
          </cell>
          <cell r="L1180">
            <v>-58366</v>
          </cell>
          <cell r="M1180">
            <v>-58366</v>
          </cell>
          <cell r="N1180" t="str">
            <v>INR</v>
          </cell>
          <cell r="O1180">
            <v>-58366</v>
          </cell>
          <cell r="P1180" t="str">
            <v>INR</v>
          </cell>
          <cell r="Q1180">
            <v>-58366</v>
          </cell>
          <cell r="R1180">
            <v>0</v>
          </cell>
          <cell r="S1180">
            <v>-58366</v>
          </cell>
          <cell r="T1180">
            <v>0</v>
          </cell>
          <cell r="U1180">
            <v>0</v>
          </cell>
          <cell r="V1180">
            <v>312193</v>
          </cell>
          <cell r="W1180" t="str">
            <v>Tata Steel Limited ( Kalinganagar)</v>
          </cell>
        </row>
        <row r="1180">
          <cell r="Y1180" t="str">
            <v>Retention</v>
          </cell>
          <cell r="Z1180" t="str">
            <v>Retention</v>
          </cell>
          <cell r="AA1180">
            <v>1600000413</v>
          </cell>
        </row>
        <row r="1180">
          <cell r="AE1180">
            <v>110000</v>
          </cell>
          <cell r="AF1180" t="str">
            <v>Customer - Domestic</v>
          </cell>
          <cell r="AG1180">
            <v>312193</v>
          </cell>
          <cell r="AH1180" t="str">
            <v>Tata Steel Limited ( Kalinganagar)</v>
          </cell>
        </row>
        <row r="1181">
          <cell r="D1181" t="str">
            <v>SI1904100019</v>
          </cell>
          <cell r="E1181" t="str">
            <v>RV</v>
          </cell>
          <cell r="F1181">
            <v>105309</v>
          </cell>
          <cell r="G1181">
            <v>1109</v>
          </cell>
          <cell r="H1181">
            <v>2019</v>
          </cell>
          <cell r="I1181">
            <v>4</v>
          </cell>
          <cell r="J1181">
            <v>43677</v>
          </cell>
          <cell r="K1181">
            <v>43677</v>
          </cell>
          <cell r="L1181">
            <v>463358.86</v>
          </cell>
          <cell r="M1181">
            <v>392677</v>
          </cell>
          <cell r="N1181" t="str">
            <v>INR</v>
          </cell>
          <cell r="O1181">
            <v>463358.86</v>
          </cell>
          <cell r="P1181" t="str">
            <v>INR</v>
          </cell>
          <cell r="Q1181">
            <v>0</v>
          </cell>
          <cell r="R1181">
            <v>70681.86</v>
          </cell>
          <cell r="S1181">
            <v>392677</v>
          </cell>
          <cell r="T1181">
            <v>0</v>
          </cell>
          <cell r="U1181">
            <v>0</v>
          </cell>
          <cell r="V1181">
            <v>312193</v>
          </cell>
          <cell r="W1181" t="str">
            <v>Tata Steel Limited ( Kalinganagar)</v>
          </cell>
        </row>
        <row r="1181">
          <cell r="AA1181">
            <v>2316</v>
          </cell>
        </row>
        <row r="1181">
          <cell r="AC1181" t="str">
            <v>4700069343/172</v>
          </cell>
        </row>
        <row r="1181">
          <cell r="AE1181">
            <v>110000</v>
          </cell>
          <cell r="AF1181" t="str">
            <v>Customer - Domestic</v>
          </cell>
          <cell r="AG1181">
            <v>501020</v>
          </cell>
          <cell r="AH1181" t="str">
            <v>Revenue DS - Sale of Services Domestic</v>
          </cell>
        </row>
        <row r="1182">
          <cell r="E1182" t="str">
            <v>AB</v>
          </cell>
          <cell r="F1182">
            <v>100229115</v>
          </cell>
          <cell r="G1182">
            <v>1109</v>
          </cell>
          <cell r="H1182">
            <v>2019</v>
          </cell>
          <cell r="I1182">
            <v>10</v>
          </cell>
          <cell r="J1182">
            <v>43856</v>
          </cell>
          <cell r="K1182">
            <v>43856</v>
          </cell>
          <cell r="L1182">
            <v>1423428.42</v>
          </cell>
          <cell r="M1182">
            <v>1423428.42</v>
          </cell>
          <cell r="N1182" t="str">
            <v>INR</v>
          </cell>
          <cell r="O1182">
            <v>1423428.42</v>
          </cell>
          <cell r="P1182" t="str">
            <v>INR</v>
          </cell>
          <cell r="Q1182">
            <v>0</v>
          </cell>
          <cell r="R1182">
            <v>0</v>
          </cell>
          <cell r="S1182">
            <v>1423428.42</v>
          </cell>
          <cell r="T1182">
            <v>0</v>
          </cell>
          <cell r="U1182">
            <v>0</v>
          </cell>
          <cell r="V1182">
            <v>305576</v>
          </cell>
          <cell r="W1182" t="str">
            <v>Tata Steel Ltd.</v>
          </cell>
        </row>
        <row r="1182">
          <cell r="Y1182" t="str">
            <v>CI1904106071</v>
          </cell>
        </row>
        <row r="1182">
          <cell r="AA1182">
            <v>62123</v>
          </cell>
        </row>
        <row r="1182">
          <cell r="AC1182" t="str">
            <v>2100560076/901</v>
          </cell>
        </row>
        <row r="1182">
          <cell r="AE1182">
            <v>110000</v>
          </cell>
          <cell r="AF1182" t="str">
            <v>Customer - Domestic</v>
          </cell>
          <cell r="AG1182">
            <v>110000</v>
          </cell>
          <cell r="AH1182" t="str">
            <v>Customer - Domestic</v>
          </cell>
        </row>
        <row r="1183">
          <cell r="D1183" t="str">
            <v>IL36702001013181</v>
          </cell>
          <cell r="E1183" t="str">
            <v>DZ</v>
          </cell>
          <cell r="F1183">
            <v>1400009376</v>
          </cell>
          <cell r="G1183">
            <v>1106</v>
          </cell>
          <cell r="H1183">
            <v>2019</v>
          </cell>
          <cell r="I1183">
            <v>10</v>
          </cell>
          <cell r="J1183">
            <v>43831</v>
          </cell>
          <cell r="K1183">
            <v>43831</v>
          </cell>
          <cell r="L1183">
            <v>-255509.38</v>
          </cell>
          <cell r="M1183">
            <v>-255509.38</v>
          </cell>
          <cell r="N1183" t="str">
            <v>INR</v>
          </cell>
          <cell r="O1183">
            <v>-255509.38</v>
          </cell>
          <cell r="P1183" t="str">
            <v>INR</v>
          </cell>
          <cell r="Q1183">
            <v>-255509.38</v>
          </cell>
          <cell r="R1183">
            <v>0</v>
          </cell>
          <cell r="S1183">
            <v>-255509.38</v>
          </cell>
          <cell r="T1183">
            <v>0</v>
          </cell>
          <cell r="U1183">
            <v>0</v>
          </cell>
          <cell r="V1183">
            <v>310187</v>
          </cell>
          <cell r="W1183" t="str">
            <v>M/s Tata Steel Ltd</v>
          </cell>
        </row>
        <row r="1183">
          <cell r="Y1183" t="str">
            <v>IL36702001013181|HDFCR52020010162334744</v>
          </cell>
          <cell r="Z1183" t="str">
            <v>IL36702001013181|HDFCR520</v>
          </cell>
          <cell r="AA1183">
            <v>1400009376</v>
          </cell>
        </row>
        <row r="1183">
          <cell r="AD1183" t="str">
            <v>Receipt</v>
          </cell>
          <cell r="AE1183">
            <v>310300</v>
          </cell>
          <cell r="AF1183" t="str">
            <v>Customer - Advance against Sale</v>
          </cell>
          <cell r="AG1183">
            <v>101105</v>
          </cell>
          <cell r="AH1183" t="str">
            <v>Stanchart- Clearing Pune</v>
          </cell>
        </row>
        <row r="1184">
          <cell r="D1184" t="str">
            <v>SI1904100020</v>
          </cell>
          <cell r="E1184" t="str">
            <v>RV</v>
          </cell>
          <cell r="F1184">
            <v>105315</v>
          </cell>
          <cell r="G1184">
            <v>1109</v>
          </cell>
          <cell r="H1184">
            <v>2019</v>
          </cell>
          <cell r="I1184">
            <v>4</v>
          </cell>
          <cell r="J1184">
            <v>43677</v>
          </cell>
          <cell r="K1184">
            <v>43677</v>
          </cell>
          <cell r="L1184">
            <v>450960.6</v>
          </cell>
          <cell r="M1184">
            <v>382170</v>
          </cell>
          <cell r="N1184" t="str">
            <v>INR</v>
          </cell>
          <cell r="O1184">
            <v>450960.6</v>
          </cell>
          <cell r="P1184" t="str">
            <v>INR</v>
          </cell>
          <cell r="Q1184">
            <v>0</v>
          </cell>
          <cell r="R1184">
            <v>68790.6</v>
          </cell>
          <cell r="S1184">
            <v>382170</v>
          </cell>
          <cell r="T1184">
            <v>0</v>
          </cell>
          <cell r="U1184">
            <v>0</v>
          </cell>
          <cell r="V1184">
            <v>312193</v>
          </cell>
          <cell r="W1184" t="str">
            <v>Tata Steel Limited ( Kalinganagar)</v>
          </cell>
        </row>
        <row r="1184">
          <cell r="AA1184">
            <v>2316</v>
          </cell>
        </row>
        <row r="1184">
          <cell r="AC1184" t="str">
            <v>4700069343/172</v>
          </cell>
        </row>
        <row r="1184">
          <cell r="AE1184">
            <v>110000</v>
          </cell>
          <cell r="AF1184" t="str">
            <v>Customer - Domestic</v>
          </cell>
          <cell r="AG1184">
            <v>501020</v>
          </cell>
          <cell r="AH1184" t="str">
            <v>Revenue DS - Sale of Services Domestic</v>
          </cell>
        </row>
        <row r="1185">
          <cell r="E1185" t="str">
            <v>AB</v>
          </cell>
          <cell r="F1185">
            <v>100231547</v>
          </cell>
          <cell r="G1185">
            <v>1101</v>
          </cell>
          <cell r="H1185">
            <v>2019</v>
          </cell>
          <cell r="I1185">
            <v>10</v>
          </cell>
          <cell r="J1185">
            <v>43859</v>
          </cell>
          <cell r="K1185">
            <v>43859</v>
          </cell>
          <cell r="L1185">
            <v>10319736.12</v>
          </cell>
          <cell r="M1185">
            <v>10319736.12</v>
          </cell>
          <cell r="N1185" t="str">
            <v>INR</v>
          </cell>
          <cell r="O1185">
            <v>10319736.12</v>
          </cell>
          <cell r="P1185" t="str">
            <v>INR</v>
          </cell>
          <cell r="Q1185">
            <v>0</v>
          </cell>
          <cell r="R1185">
            <v>0</v>
          </cell>
          <cell r="S1185">
            <v>10319736.12</v>
          </cell>
          <cell r="T1185">
            <v>0</v>
          </cell>
          <cell r="U1185">
            <v>0</v>
          </cell>
          <cell r="V1185">
            <v>312193</v>
          </cell>
          <cell r="W1185" t="str">
            <v>Tata Steel Limited ( Kalinganagar)</v>
          </cell>
        </row>
        <row r="1185">
          <cell r="AA1185">
            <v>100231547</v>
          </cell>
        </row>
        <row r="1185">
          <cell r="AE1185">
            <v>310300</v>
          </cell>
          <cell r="AF1185" t="str">
            <v>Customer - Advance against Sale</v>
          </cell>
          <cell r="AG1185">
            <v>110000</v>
          </cell>
          <cell r="AH1185" t="str">
            <v>Customer - Domestic</v>
          </cell>
        </row>
        <row r="1186">
          <cell r="D1186" t="str">
            <v>CI1902103294</v>
          </cell>
          <cell r="E1186" t="str">
            <v>RV</v>
          </cell>
          <cell r="F1186">
            <v>111271</v>
          </cell>
          <cell r="G1186">
            <v>1112</v>
          </cell>
          <cell r="H1186">
            <v>2019</v>
          </cell>
          <cell r="I1186">
            <v>10</v>
          </cell>
          <cell r="J1186">
            <v>43840</v>
          </cell>
          <cell r="K1186">
            <v>43840</v>
          </cell>
          <cell r="L1186">
            <v>242655.2</v>
          </cell>
          <cell r="M1186">
            <v>205640</v>
          </cell>
          <cell r="N1186" t="str">
            <v>INR</v>
          </cell>
          <cell r="O1186">
            <v>242655.2</v>
          </cell>
          <cell r="P1186" t="str">
            <v>INR</v>
          </cell>
          <cell r="Q1186">
            <v>0</v>
          </cell>
          <cell r="R1186">
            <v>37015.2</v>
          </cell>
          <cell r="S1186">
            <v>205640</v>
          </cell>
          <cell r="T1186">
            <v>0</v>
          </cell>
          <cell r="U1186">
            <v>0</v>
          </cell>
          <cell r="V1186">
            <v>312193</v>
          </cell>
          <cell r="W1186" t="str">
            <v>Tata Steel Limited ( Kalinganagar)</v>
          </cell>
        </row>
        <row r="1186">
          <cell r="AA1186">
            <v>62395</v>
          </cell>
        </row>
        <row r="1186">
          <cell r="AC1186" t="str">
            <v>3700800558/118</v>
          </cell>
        </row>
        <row r="1186">
          <cell r="AE1186">
            <v>110000</v>
          </cell>
          <cell r="AF1186" t="str">
            <v>Customer - Domestic</v>
          </cell>
          <cell r="AG1186">
            <v>501005</v>
          </cell>
          <cell r="AH1186" t="str">
            <v>Revenue DS - Domestic Sales</v>
          </cell>
        </row>
        <row r="1187">
          <cell r="E1187" t="str">
            <v>AB</v>
          </cell>
          <cell r="F1187">
            <v>100260188</v>
          </cell>
          <cell r="G1187">
            <v>1109</v>
          </cell>
          <cell r="H1187">
            <v>2019</v>
          </cell>
          <cell r="I1187">
            <v>11</v>
          </cell>
          <cell r="J1187">
            <v>43883</v>
          </cell>
          <cell r="K1187">
            <v>43883</v>
          </cell>
          <cell r="L1187">
            <v>-4473624.48</v>
          </cell>
          <cell r="M1187">
            <v>-4473624.48</v>
          </cell>
          <cell r="N1187" t="str">
            <v>INR</v>
          </cell>
          <cell r="O1187">
            <v>-4473624.48</v>
          </cell>
          <cell r="P1187" t="str">
            <v>INR</v>
          </cell>
          <cell r="Q1187">
            <v>0</v>
          </cell>
          <cell r="R1187">
            <v>0</v>
          </cell>
          <cell r="S1187">
            <v>-4473624.48</v>
          </cell>
          <cell r="T1187">
            <v>0</v>
          </cell>
          <cell r="U1187">
            <v>0</v>
          </cell>
          <cell r="V1187">
            <v>311155</v>
          </cell>
          <cell r="W1187" t="str">
            <v>Tata steel (Engineering Services)</v>
          </cell>
        </row>
        <row r="1187">
          <cell r="AA1187">
            <v>100260188</v>
          </cell>
        </row>
        <row r="1187">
          <cell r="AE1187">
            <v>110000</v>
          </cell>
          <cell r="AF1187" t="str">
            <v>Customer - Domestic</v>
          </cell>
          <cell r="AG1187">
            <v>110000</v>
          </cell>
          <cell r="AH1187" t="str">
            <v>Customer - Domestic</v>
          </cell>
        </row>
        <row r="1188">
          <cell r="E1188" t="str">
            <v>AB</v>
          </cell>
          <cell r="F1188">
            <v>100229537</v>
          </cell>
          <cell r="G1188">
            <v>1109</v>
          </cell>
          <cell r="H1188">
            <v>2019</v>
          </cell>
          <cell r="I1188">
            <v>10</v>
          </cell>
          <cell r="J1188">
            <v>43857</v>
          </cell>
          <cell r="K1188">
            <v>43857</v>
          </cell>
          <cell r="L1188">
            <v>469.88</v>
          </cell>
          <cell r="M1188">
            <v>469.88</v>
          </cell>
          <cell r="N1188" t="str">
            <v>INR</v>
          </cell>
          <cell r="O1188">
            <v>469.88</v>
          </cell>
          <cell r="P1188" t="str">
            <v>INR</v>
          </cell>
          <cell r="Q1188">
            <v>0</v>
          </cell>
          <cell r="R1188">
            <v>0</v>
          </cell>
          <cell r="S1188">
            <v>469.88</v>
          </cell>
          <cell r="T1188">
            <v>0</v>
          </cell>
          <cell r="U1188">
            <v>0</v>
          </cell>
          <cell r="V1188">
            <v>315113</v>
          </cell>
          <cell r="W1188" t="str">
            <v>Tata Steel Limited</v>
          </cell>
        </row>
        <row r="1188">
          <cell r="Y1188" t="str">
            <v>Short payment CI1904103682</v>
          </cell>
        </row>
        <row r="1188">
          <cell r="AA1188">
            <v>60728</v>
          </cell>
        </row>
        <row r="1188">
          <cell r="AC1188" t="str">
            <v>3700796951/109</v>
          </cell>
        </row>
        <row r="1188">
          <cell r="AE1188">
            <v>110000</v>
          </cell>
          <cell r="AF1188" t="str">
            <v>Customer - Domestic</v>
          </cell>
          <cell r="AG1188">
            <v>110000</v>
          </cell>
          <cell r="AH1188" t="str">
            <v>Customer - Domestic</v>
          </cell>
        </row>
        <row r="1189">
          <cell r="E1189" t="str">
            <v>AB</v>
          </cell>
          <cell r="F1189">
            <v>100242271</v>
          </cell>
          <cell r="G1189">
            <v>1109</v>
          </cell>
          <cell r="H1189">
            <v>2019</v>
          </cell>
          <cell r="I1189">
            <v>10</v>
          </cell>
          <cell r="J1189">
            <v>43861</v>
          </cell>
          <cell r="K1189">
            <v>43861</v>
          </cell>
          <cell r="L1189">
            <v>-423929.84</v>
          </cell>
          <cell r="M1189">
            <v>-423929.84</v>
          </cell>
          <cell r="N1189" t="str">
            <v>INR</v>
          </cell>
          <cell r="O1189">
            <v>-423929.84</v>
          </cell>
          <cell r="P1189" t="str">
            <v>INR</v>
          </cell>
          <cell r="Q1189">
            <v>0</v>
          </cell>
          <cell r="R1189">
            <v>0</v>
          </cell>
          <cell r="S1189">
            <v>-423929.84</v>
          </cell>
          <cell r="T1189">
            <v>0</v>
          </cell>
          <cell r="U1189">
            <v>0</v>
          </cell>
          <cell r="V1189">
            <v>310187</v>
          </cell>
          <cell r="W1189" t="str">
            <v>M/s Tata Steel Ltd</v>
          </cell>
        </row>
        <row r="1189">
          <cell r="AA1189">
            <v>100242271</v>
          </cell>
        </row>
        <row r="1189">
          <cell r="AE1189">
            <v>110000</v>
          </cell>
          <cell r="AF1189" t="str">
            <v>Customer - Domestic</v>
          </cell>
          <cell r="AG1189">
            <v>110000</v>
          </cell>
          <cell r="AH1189" t="str">
            <v>Customer - Domestic</v>
          </cell>
        </row>
        <row r="1190">
          <cell r="E1190" t="str">
            <v>DZ</v>
          </cell>
          <cell r="F1190">
            <v>1400010208</v>
          </cell>
          <cell r="G1190">
            <v>1101</v>
          </cell>
          <cell r="H1190">
            <v>2019</v>
          </cell>
          <cell r="I1190">
            <v>10</v>
          </cell>
          <cell r="J1190">
            <v>43859</v>
          </cell>
          <cell r="K1190">
            <v>43859</v>
          </cell>
          <cell r="L1190">
            <v>-240420.8</v>
          </cell>
          <cell r="M1190">
            <v>-240420.8</v>
          </cell>
          <cell r="N1190" t="str">
            <v>INR</v>
          </cell>
          <cell r="O1190">
            <v>-240420.8</v>
          </cell>
          <cell r="P1190" t="str">
            <v>INR</v>
          </cell>
          <cell r="Q1190">
            <v>0</v>
          </cell>
          <cell r="R1190">
            <v>0</v>
          </cell>
          <cell r="S1190">
            <v>-240420.8</v>
          </cell>
          <cell r="T1190">
            <v>0</v>
          </cell>
          <cell r="U1190">
            <v>0</v>
          </cell>
          <cell r="V1190">
            <v>312193</v>
          </cell>
          <cell r="W1190" t="str">
            <v>Tata Steel Limited ( Kalinganagar)</v>
          </cell>
        </row>
        <row r="1190">
          <cell r="Y1190" t="str">
            <v>IL36702001293766|HDFCR52020012</v>
          </cell>
          <cell r="Z1190" t="str">
            <v>IL36702001293766|HDFCR520</v>
          </cell>
          <cell r="AA1190">
            <v>1400010208</v>
          </cell>
        </row>
        <row r="1190">
          <cell r="AD1190" t="str">
            <v>Receipt</v>
          </cell>
          <cell r="AE1190">
            <v>310300</v>
          </cell>
          <cell r="AF1190" t="str">
            <v>Customer - Advance against Sale</v>
          </cell>
          <cell r="AG1190">
            <v>101105</v>
          </cell>
          <cell r="AH1190" t="str">
            <v>Stanchart- Clearing Pune</v>
          </cell>
        </row>
        <row r="1191">
          <cell r="D1191" t="str">
            <v>CI1902103289</v>
          </cell>
          <cell r="E1191" t="str">
            <v>RV</v>
          </cell>
          <cell r="F1191">
            <v>111266</v>
          </cell>
          <cell r="G1191">
            <v>1112</v>
          </cell>
          <cell r="H1191">
            <v>2019</v>
          </cell>
          <cell r="I1191">
            <v>10</v>
          </cell>
          <cell r="J1191">
            <v>43840</v>
          </cell>
          <cell r="K1191">
            <v>43840</v>
          </cell>
          <cell r="L1191">
            <v>49744.32</v>
          </cell>
          <cell r="M1191">
            <v>42156.2</v>
          </cell>
          <cell r="N1191" t="str">
            <v>INR</v>
          </cell>
          <cell r="O1191">
            <v>49744.32</v>
          </cell>
          <cell r="P1191" t="str">
            <v>INR</v>
          </cell>
          <cell r="Q1191">
            <v>0</v>
          </cell>
          <cell r="R1191">
            <v>7588.12</v>
          </cell>
          <cell r="S1191">
            <v>42156.2</v>
          </cell>
          <cell r="T1191">
            <v>0</v>
          </cell>
          <cell r="U1191">
            <v>0</v>
          </cell>
          <cell r="V1191">
            <v>312193</v>
          </cell>
          <cell r="W1191" t="str">
            <v>Tata Steel Limited ( Kalinganagar)</v>
          </cell>
        </row>
        <row r="1191">
          <cell r="AA1191">
            <v>62199</v>
          </cell>
        </row>
        <row r="1191">
          <cell r="AC1191" t="str">
            <v>3700800558/118</v>
          </cell>
        </row>
        <row r="1191">
          <cell r="AE1191">
            <v>110000</v>
          </cell>
          <cell r="AF1191" t="str">
            <v>Customer - Domestic</v>
          </cell>
          <cell r="AG1191">
            <v>501005</v>
          </cell>
          <cell r="AH1191" t="str">
            <v>Revenue DS - Domestic Sales</v>
          </cell>
        </row>
        <row r="1192">
          <cell r="D1192" t="str">
            <v>RETENTION</v>
          </cell>
          <cell r="E1192" t="str">
            <v>DA</v>
          </cell>
          <cell r="F1192">
            <v>1600000416</v>
          </cell>
          <cell r="G1192">
            <v>1109</v>
          </cell>
          <cell r="H1192">
            <v>2019</v>
          </cell>
          <cell r="I1192">
            <v>10</v>
          </cell>
          <cell r="J1192">
            <v>43859</v>
          </cell>
          <cell r="K1192">
            <v>43859</v>
          </cell>
          <cell r="L1192">
            <v>2120</v>
          </cell>
          <cell r="M1192">
            <v>2120</v>
          </cell>
          <cell r="N1192" t="str">
            <v>INR</v>
          </cell>
          <cell r="O1192">
            <v>2120</v>
          </cell>
          <cell r="P1192" t="str">
            <v>INR</v>
          </cell>
          <cell r="Q1192">
            <v>2120</v>
          </cell>
          <cell r="R1192">
            <v>0</v>
          </cell>
          <cell r="S1192">
            <v>2120</v>
          </cell>
          <cell r="T1192">
            <v>0</v>
          </cell>
          <cell r="U1192">
            <v>0</v>
          </cell>
          <cell r="V1192">
            <v>312193</v>
          </cell>
          <cell r="W1192" t="str">
            <v>Tata Steel Limited ( Kalinganagar)</v>
          </cell>
        </row>
        <row r="1192">
          <cell r="Y1192" t="str">
            <v>Retention SI1904100043 -  BP3-2495</v>
          </cell>
          <cell r="Z1192" t="str">
            <v>Retention</v>
          </cell>
          <cell r="AA1192">
            <v>1600000416</v>
          </cell>
        </row>
        <row r="1192">
          <cell r="AE1192">
            <v>111105</v>
          </cell>
          <cell r="AF1192" t="str">
            <v>Customer - Retention</v>
          </cell>
          <cell r="AG1192">
            <v>312193</v>
          </cell>
          <cell r="AH1192" t="str">
            <v>Tata Steel Limited ( Kalinganagar)</v>
          </cell>
        </row>
        <row r="1193">
          <cell r="E1193" t="str">
            <v>AB</v>
          </cell>
          <cell r="F1193">
            <v>100231547</v>
          </cell>
          <cell r="G1193">
            <v>1106</v>
          </cell>
          <cell r="H1193">
            <v>2019</v>
          </cell>
          <cell r="I1193">
            <v>10</v>
          </cell>
          <cell r="J1193">
            <v>43859</v>
          </cell>
          <cell r="K1193">
            <v>43859</v>
          </cell>
          <cell r="L1193">
            <v>91710</v>
          </cell>
          <cell r="M1193">
            <v>91710</v>
          </cell>
          <cell r="N1193" t="str">
            <v>INR</v>
          </cell>
          <cell r="O1193">
            <v>91710</v>
          </cell>
          <cell r="P1193" t="str">
            <v>INR</v>
          </cell>
          <cell r="Q1193">
            <v>0</v>
          </cell>
          <cell r="R1193">
            <v>0</v>
          </cell>
          <cell r="S1193">
            <v>91710</v>
          </cell>
          <cell r="T1193">
            <v>0</v>
          </cell>
          <cell r="U1193">
            <v>0</v>
          </cell>
          <cell r="V1193">
            <v>312193</v>
          </cell>
          <cell r="W1193" t="str">
            <v>Tata Steel Limited ( Kalinganagar)</v>
          </cell>
        </row>
        <row r="1193">
          <cell r="AA1193">
            <v>100231547</v>
          </cell>
        </row>
        <row r="1193">
          <cell r="AE1193">
            <v>110000</v>
          </cell>
          <cell r="AF1193" t="str">
            <v>Customer - Domestic</v>
          </cell>
          <cell r="AG1193">
            <v>110000</v>
          </cell>
          <cell r="AH1193" t="str">
            <v>Customer - Domestic</v>
          </cell>
        </row>
        <row r="1194">
          <cell r="E1194" t="str">
            <v>AB</v>
          </cell>
          <cell r="F1194">
            <v>100260158</v>
          </cell>
          <cell r="G1194">
            <v>1109</v>
          </cell>
          <cell r="H1194">
            <v>2019</v>
          </cell>
          <cell r="I1194">
            <v>11</v>
          </cell>
          <cell r="J1194">
            <v>43883</v>
          </cell>
          <cell r="K1194">
            <v>43883</v>
          </cell>
          <cell r="L1194">
            <v>394156.7</v>
          </cell>
          <cell r="M1194">
            <v>394156.7</v>
          </cell>
          <cell r="N1194" t="str">
            <v>INR</v>
          </cell>
          <cell r="O1194">
            <v>394156.7</v>
          </cell>
          <cell r="P1194" t="str">
            <v>INR</v>
          </cell>
          <cell r="Q1194">
            <v>0</v>
          </cell>
          <cell r="R1194">
            <v>0</v>
          </cell>
          <cell r="S1194">
            <v>394156.7</v>
          </cell>
          <cell r="T1194">
            <v>0</v>
          </cell>
          <cell r="U1194">
            <v>0</v>
          </cell>
          <cell r="V1194">
            <v>304431</v>
          </cell>
          <cell r="W1194" t="str">
            <v>Tata Steel Limited (Tubes Division)</v>
          </cell>
        </row>
        <row r="1194">
          <cell r="Y1194" t="str">
            <v>SI1904100051</v>
          </cell>
        </row>
        <row r="1194">
          <cell r="AA1194">
            <v>2447</v>
          </cell>
        </row>
        <row r="1194">
          <cell r="AC1194" t="str">
            <v>4700074501/554</v>
          </cell>
        </row>
        <row r="1194">
          <cell r="AE1194">
            <v>110000</v>
          </cell>
          <cell r="AF1194" t="str">
            <v>Customer - Domestic</v>
          </cell>
          <cell r="AG1194">
            <v>110000</v>
          </cell>
          <cell r="AH1194" t="str">
            <v>Customer - Domestic</v>
          </cell>
        </row>
        <row r="1195">
          <cell r="E1195" t="str">
            <v>DZ</v>
          </cell>
          <cell r="F1195">
            <v>1400010604</v>
          </cell>
          <cell r="G1195">
            <v>1101</v>
          </cell>
          <cell r="H1195">
            <v>2019</v>
          </cell>
          <cell r="I1195">
            <v>11</v>
          </cell>
          <cell r="J1195">
            <v>43868</v>
          </cell>
          <cell r="K1195">
            <v>43868</v>
          </cell>
          <cell r="L1195">
            <v>-612508.5</v>
          </cell>
          <cell r="M1195">
            <v>-612508.5</v>
          </cell>
          <cell r="N1195" t="str">
            <v>INR</v>
          </cell>
          <cell r="O1195">
            <v>-612508.5</v>
          </cell>
          <cell r="P1195" t="str">
            <v>INR</v>
          </cell>
          <cell r="Q1195">
            <v>0</v>
          </cell>
          <cell r="R1195">
            <v>0</v>
          </cell>
          <cell r="S1195">
            <v>-612508.5</v>
          </cell>
          <cell r="T1195">
            <v>0</v>
          </cell>
          <cell r="U1195">
            <v>0</v>
          </cell>
          <cell r="V1195">
            <v>312948</v>
          </cell>
          <cell r="W1195" t="str">
            <v>Tata Steel Limited, �Wire Division</v>
          </cell>
        </row>
        <row r="1195">
          <cell r="Y1195" t="str">
            <v>IL36702002075488|HDFCR52020020</v>
          </cell>
          <cell r="Z1195" t="str">
            <v>IL36702002075488|HDFCR520</v>
          </cell>
          <cell r="AA1195">
            <v>1400010604</v>
          </cell>
        </row>
        <row r="1195">
          <cell r="AD1195" t="str">
            <v>Receipt</v>
          </cell>
          <cell r="AE1195">
            <v>310300</v>
          </cell>
          <cell r="AF1195" t="str">
            <v>Customer - Advance against Sale</v>
          </cell>
          <cell r="AG1195">
            <v>101105</v>
          </cell>
          <cell r="AH1195" t="str">
            <v>Stanchart- Clearing Pune</v>
          </cell>
        </row>
        <row r="1196">
          <cell r="D1196" t="str">
            <v>SI1904100021</v>
          </cell>
          <cell r="E1196" t="str">
            <v>RV</v>
          </cell>
          <cell r="F1196">
            <v>105345</v>
          </cell>
          <cell r="G1196">
            <v>1109</v>
          </cell>
          <cell r="H1196">
            <v>2019</v>
          </cell>
          <cell r="I1196">
            <v>4</v>
          </cell>
          <cell r="J1196">
            <v>43677</v>
          </cell>
          <cell r="K1196">
            <v>43677</v>
          </cell>
          <cell r="L1196">
            <v>344383</v>
          </cell>
          <cell r="M1196">
            <v>291850</v>
          </cell>
          <cell r="N1196" t="str">
            <v>INR</v>
          </cell>
          <cell r="O1196">
            <v>344383</v>
          </cell>
          <cell r="P1196" t="str">
            <v>INR</v>
          </cell>
          <cell r="Q1196">
            <v>0</v>
          </cell>
          <cell r="R1196">
            <v>52533</v>
          </cell>
          <cell r="S1196">
            <v>291850</v>
          </cell>
          <cell r="T1196">
            <v>0</v>
          </cell>
          <cell r="U1196">
            <v>0</v>
          </cell>
          <cell r="V1196">
            <v>312193</v>
          </cell>
          <cell r="W1196" t="str">
            <v>Tata Steel Limited ( Kalinganagar)</v>
          </cell>
        </row>
        <row r="1196">
          <cell r="AA1196">
            <v>2316</v>
          </cell>
        </row>
        <row r="1196">
          <cell r="AC1196" t="str">
            <v>4700069343/172</v>
          </cell>
        </row>
        <row r="1196">
          <cell r="AE1196">
            <v>110000</v>
          </cell>
          <cell r="AF1196" t="str">
            <v>Customer - Domestic</v>
          </cell>
          <cell r="AG1196">
            <v>501020</v>
          </cell>
          <cell r="AH1196" t="str">
            <v>Revenue DS - Sale of Services Domestic</v>
          </cell>
        </row>
        <row r="1197">
          <cell r="E1197" t="str">
            <v>AB</v>
          </cell>
          <cell r="F1197">
            <v>100231548</v>
          </cell>
          <cell r="G1197">
            <v>1106</v>
          </cell>
          <cell r="H1197">
            <v>2019</v>
          </cell>
          <cell r="I1197">
            <v>10</v>
          </cell>
          <cell r="J1197">
            <v>43859</v>
          </cell>
          <cell r="K1197">
            <v>43859</v>
          </cell>
          <cell r="L1197">
            <v>94059.56</v>
          </cell>
          <cell r="M1197">
            <v>94059.56</v>
          </cell>
          <cell r="N1197" t="str">
            <v>INR</v>
          </cell>
          <cell r="O1197">
            <v>94059.56</v>
          </cell>
          <cell r="P1197" t="str">
            <v>INR</v>
          </cell>
          <cell r="Q1197">
            <v>0</v>
          </cell>
          <cell r="R1197">
            <v>0</v>
          </cell>
          <cell r="S1197">
            <v>94059.56</v>
          </cell>
          <cell r="T1197">
            <v>0</v>
          </cell>
          <cell r="U1197">
            <v>0</v>
          </cell>
          <cell r="V1197">
            <v>312193</v>
          </cell>
          <cell r="W1197" t="str">
            <v>Tata Steel Limited ( Kalinganagar)</v>
          </cell>
        </row>
        <row r="1197">
          <cell r="AA1197">
            <v>100231548</v>
          </cell>
        </row>
        <row r="1197">
          <cell r="AE1197">
            <v>310300</v>
          </cell>
          <cell r="AF1197" t="str">
            <v>Customer - Advance against Sale</v>
          </cell>
          <cell r="AG1197">
            <v>110000</v>
          </cell>
          <cell r="AH1197" t="str">
            <v>Customer - Domestic</v>
          </cell>
        </row>
        <row r="1198">
          <cell r="E1198" t="str">
            <v>AB</v>
          </cell>
          <cell r="F1198">
            <v>100242954</v>
          </cell>
          <cell r="G1198">
            <v>1101</v>
          </cell>
          <cell r="H1198">
            <v>2019</v>
          </cell>
          <cell r="I1198">
            <v>10</v>
          </cell>
          <cell r="J1198">
            <v>43861</v>
          </cell>
          <cell r="K1198">
            <v>43861</v>
          </cell>
          <cell r="L1198">
            <v>19306.46</v>
          </cell>
          <cell r="M1198">
            <v>19306.46</v>
          </cell>
          <cell r="N1198" t="str">
            <v>INR</v>
          </cell>
          <cell r="O1198">
            <v>19306.46</v>
          </cell>
          <cell r="P1198" t="str">
            <v>INR</v>
          </cell>
          <cell r="Q1198">
            <v>0</v>
          </cell>
          <cell r="R1198">
            <v>0</v>
          </cell>
          <cell r="S1198">
            <v>19306.46</v>
          </cell>
          <cell r="T1198">
            <v>0</v>
          </cell>
          <cell r="U1198">
            <v>0</v>
          </cell>
          <cell r="V1198">
            <v>318169</v>
          </cell>
          <cell r="W1198" t="str">
            <v>Tata Steel Limited (BPRS Substation</v>
          </cell>
        </row>
        <row r="1198">
          <cell r="AA1198">
            <v>100242954</v>
          </cell>
        </row>
        <row r="1198">
          <cell r="AE1198">
            <v>310300</v>
          </cell>
          <cell r="AF1198" t="str">
            <v>Customer - Advance against Sale</v>
          </cell>
          <cell r="AG1198">
            <v>111105</v>
          </cell>
          <cell r="AH1198" t="str">
            <v>Customer - Retention</v>
          </cell>
        </row>
        <row r="1199">
          <cell r="D1199" t="str">
            <v>SI1904100022</v>
          </cell>
          <cell r="E1199" t="str">
            <v>RV</v>
          </cell>
          <cell r="F1199">
            <v>105355</v>
          </cell>
          <cell r="G1199">
            <v>1109</v>
          </cell>
          <cell r="H1199">
            <v>2019</v>
          </cell>
          <cell r="I1199">
            <v>4</v>
          </cell>
          <cell r="J1199">
            <v>43677</v>
          </cell>
          <cell r="K1199">
            <v>43677</v>
          </cell>
          <cell r="L1199">
            <v>388161</v>
          </cell>
          <cell r="M1199">
            <v>328950</v>
          </cell>
          <cell r="N1199" t="str">
            <v>INR</v>
          </cell>
          <cell r="O1199">
            <v>388161</v>
          </cell>
          <cell r="P1199" t="str">
            <v>INR</v>
          </cell>
          <cell r="Q1199">
            <v>0</v>
          </cell>
          <cell r="R1199">
            <v>59211</v>
          </cell>
          <cell r="S1199">
            <v>328950</v>
          </cell>
          <cell r="T1199">
            <v>0</v>
          </cell>
          <cell r="U1199">
            <v>0</v>
          </cell>
          <cell r="V1199">
            <v>312193</v>
          </cell>
          <cell r="W1199" t="str">
            <v>Tata Steel Limited ( Kalinganagar)</v>
          </cell>
        </row>
        <row r="1199">
          <cell r="AA1199">
            <v>2316</v>
          </cell>
        </row>
        <row r="1199">
          <cell r="AC1199" t="str">
            <v>4700069343/172</v>
          </cell>
        </row>
        <row r="1199">
          <cell r="AE1199">
            <v>110000</v>
          </cell>
          <cell r="AF1199" t="str">
            <v>Customer - Domestic</v>
          </cell>
          <cell r="AG1199">
            <v>501020</v>
          </cell>
          <cell r="AH1199" t="str">
            <v>Revenue DS - Sale of Services Domestic</v>
          </cell>
        </row>
        <row r="1200">
          <cell r="E1200" t="str">
            <v>DZ</v>
          </cell>
          <cell r="F1200">
            <v>1400009738</v>
          </cell>
          <cell r="G1200">
            <v>1106</v>
          </cell>
          <cell r="H1200">
            <v>2019</v>
          </cell>
          <cell r="I1200">
            <v>10</v>
          </cell>
          <cell r="J1200">
            <v>43847</v>
          </cell>
          <cell r="K1200">
            <v>43847</v>
          </cell>
          <cell r="L1200">
            <v>-1765280</v>
          </cell>
          <cell r="M1200">
            <v>-1765280</v>
          </cell>
          <cell r="N1200" t="str">
            <v>INR</v>
          </cell>
          <cell r="O1200">
            <v>-1765280</v>
          </cell>
          <cell r="P1200" t="str">
            <v>INR</v>
          </cell>
          <cell r="Q1200">
            <v>0</v>
          </cell>
          <cell r="R1200">
            <v>0</v>
          </cell>
          <cell r="S1200">
            <v>-1765280</v>
          </cell>
          <cell r="T1200">
            <v>0</v>
          </cell>
          <cell r="U1200">
            <v>0</v>
          </cell>
          <cell r="V1200">
            <v>311155</v>
          </cell>
          <cell r="W1200" t="str">
            <v>Tata steel (Engineering Services)</v>
          </cell>
        </row>
        <row r="1200">
          <cell r="Y1200" t="str">
            <v>IL36702001172627|HDFCR52020011</v>
          </cell>
          <cell r="Z1200" t="str">
            <v>IL36702001172627|HDFCR520</v>
          </cell>
          <cell r="AA1200">
            <v>1400009738</v>
          </cell>
        </row>
        <row r="1200">
          <cell r="AD1200" t="str">
            <v>Receipt</v>
          </cell>
          <cell r="AE1200">
            <v>310300</v>
          </cell>
          <cell r="AF1200" t="str">
            <v>Customer - Advance against Sale</v>
          </cell>
          <cell r="AG1200">
            <v>101105</v>
          </cell>
          <cell r="AH1200" t="str">
            <v>Stanchart- Clearing Pune</v>
          </cell>
        </row>
        <row r="1201">
          <cell r="D1201" t="str">
            <v>IL36702001013181</v>
          </cell>
          <cell r="E1201" t="str">
            <v>DZ</v>
          </cell>
          <cell r="F1201">
            <v>1400009376</v>
          </cell>
          <cell r="G1201">
            <v>1106</v>
          </cell>
          <cell r="H1201">
            <v>2019</v>
          </cell>
          <cell r="I1201">
            <v>10</v>
          </cell>
          <cell r="J1201">
            <v>43831</v>
          </cell>
          <cell r="K1201">
            <v>43831</v>
          </cell>
          <cell r="L1201">
            <v>-1703903.64</v>
          </cell>
          <cell r="M1201">
            <v>-1703903.64</v>
          </cell>
          <cell r="N1201" t="str">
            <v>INR</v>
          </cell>
          <cell r="O1201">
            <v>-1703903.64</v>
          </cell>
          <cell r="P1201" t="str">
            <v>INR</v>
          </cell>
          <cell r="Q1201">
            <v>-1703903.64</v>
          </cell>
          <cell r="R1201">
            <v>0</v>
          </cell>
          <cell r="S1201">
            <v>-1703903.64</v>
          </cell>
          <cell r="T1201">
            <v>0</v>
          </cell>
          <cell r="U1201">
            <v>0</v>
          </cell>
          <cell r="V1201">
            <v>315113</v>
          </cell>
          <cell r="W1201" t="str">
            <v>Tata Steel Limited</v>
          </cell>
        </row>
        <row r="1201">
          <cell r="Y1201" t="str">
            <v>IL36702001013181|HDFCR52020010162334744</v>
          </cell>
          <cell r="Z1201" t="str">
            <v>IL36702001013181|HDFCR520</v>
          </cell>
          <cell r="AA1201">
            <v>1400009376</v>
          </cell>
        </row>
        <row r="1201">
          <cell r="AD1201" t="str">
            <v>Receipt</v>
          </cell>
          <cell r="AE1201">
            <v>310300</v>
          </cell>
          <cell r="AF1201" t="str">
            <v>Customer - Advance against Sale</v>
          </cell>
          <cell r="AG1201">
            <v>101105</v>
          </cell>
          <cell r="AH1201" t="str">
            <v>Stanchart- Clearing Pune</v>
          </cell>
        </row>
        <row r="1202">
          <cell r="D1202" t="str">
            <v>CI1902103291</v>
          </cell>
          <cell r="E1202" t="str">
            <v>RV</v>
          </cell>
          <cell r="F1202">
            <v>111268</v>
          </cell>
          <cell r="G1202">
            <v>1112</v>
          </cell>
          <cell r="H1202">
            <v>2019</v>
          </cell>
          <cell r="I1202">
            <v>10</v>
          </cell>
          <cell r="J1202">
            <v>43840</v>
          </cell>
          <cell r="K1202">
            <v>43840</v>
          </cell>
          <cell r="L1202">
            <v>11504.25</v>
          </cell>
          <cell r="M1202">
            <v>9749.37</v>
          </cell>
          <cell r="N1202" t="str">
            <v>INR</v>
          </cell>
          <cell r="O1202">
            <v>11504.25</v>
          </cell>
          <cell r="P1202" t="str">
            <v>INR</v>
          </cell>
          <cell r="Q1202">
            <v>0</v>
          </cell>
          <cell r="R1202">
            <v>1754.88</v>
          </cell>
          <cell r="S1202">
            <v>9749.37</v>
          </cell>
          <cell r="T1202">
            <v>0</v>
          </cell>
          <cell r="U1202">
            <v>0</v>
          </cell>
          <cell r="V1202">
            <v>312193</v>
          </cell>
          <cell r="W1202" t="str">
            <v>Tata Steel Limited ( Kalinganagar)</v>
          </cell>
        </row>
        <row r="1202">
          <cell r="AA1202">
            <v>62391</v>
          </cell>
        </row>
        <row r="1202">
          <cell r="AC1202" t="str">
            <v>2300052816/118</v>
          </cell>
        </row>
        <row r="1202">
          <cell r="AE1202">
            <v>110000</v>
          </cell>
          <cell r="AF1202" t="str">
            <v>Customer - Domestic</v>
          </cell>
          <cell r="AG1202">
            <v>501005</v>
          </cell>
          <cell r="AH1202" t="str">
            <v>Revenue DS - Domestic Sales</v>
          </cell>
        </row>
        <row r="1203">
          <cell r="E1203" t="str">
            <v>AB</v>
          </cell>
          <cell r="F1203">
            <v>100231557</v>
          </cell>
          <cell r="G1203">
            <v>1112</v>
          </cell>
          <cell r="H1203">
            <v>2019</v>
          </cell>
          <cell r="I1203">
            <v>10</v>
          </cell>
          <cell r="J1203">
            <v>43859</v>
          </cell>
          <cell r="K1203">
            <v>43859</v>
          </cell>
          <cell r="L1203">
            <v>367622.63</v>
          </cell>
          <cell r="M1203">
            <v>367622.63</v>
          </cell>
          <cell r="N1203" t="str">
            <v>INR</v>
          </cell>
          <cell r="O1203">
            <v>367622.63</v>
          </cell>
          <cell r="P1203" t="str">
            <v>INR</v>
          </cell>
          <cell r="Q1203">
            <v>0</v>
          </cell>
          <cell r="R1203">
            <v>0</v>
          </cell>
          <cell r="S1203">
            <v>367622.63</v>
          </cell>
          <cell r="T1203">
            <v>0</v>
          </cell>
          <cell r="U1203">
            <v>0</v>
          </cell>
          <cell r="V1203">
            <v>312193</v>
          </cell>
          <cell r="W1203" t="str">
            <v>Tata Steel Limited ( Kalinganagar)</v>
          </cell>
        </row>
        <row r="1203">
          <cell r="Y1203" t="str">
            <v>CI1902103297</v>
          </cell>
        </row>
        <row r="1203">
          <cell r="AA1203">
            <v>62397</v>
          </cell>
        </row>
        <row r="1203">
          <cell r="AC1203" t="str">
            <v>3700800558/118</v>
          </cell>
        </row>
        <row r="1203">
          <cell r="AE1203">
            <v>110000</v>
          </cell>
          <cell r="AF1203" t="str">
            <v>Customer - Domestic</v>
          </cell>
          <cell r="AG1203">
            <v>110000</v>
          </cell>
          <cell r="AH1203" t="str">
            <v>Customer - Domestic</v>
          </cell>
        </row>
        <row r="1204">
          <cell r="E1204" t="str">
            <v>AB</v>
          </cell>
          <cell r="F1204">
            <v>100231549</v>
          </cell>
          <cell r="G1204">
            <v>1108</v>
          </cell>
          <cell r="H1204">
            <v>2019</v>
          </cell>
          <cell r="I1204">
            <v>10</v>
          </cell>
          <cell r="J1204">
            <v>43859</v>
          </cell>
          <cell r="K1204">
            <v>43859</v>
          </cell>
          <cell r="L1204">
            <v>-174427.12</v>
          </cell>
          <cell r="M1204">
            <v>-174427.12</v>
          </cell>
          <cell r="N1204" t="str">
            <v>INR</v>
          </cell>
          <cell r="O1204">
            <v>-174427.12</v>
          </cell>
          <cell r="P1204" t="str">
            <v>INR</v>
          </cell>
          <cell r="Q1204">
            <v>0</v>
          </cell>
          <cell r="R1204">
            <v>0</v>
          </cell>
          <cell r="S1204">
            <v>-174427.12</v>
          </cell>
          <cell r="T1204">
            <v>0</v>
          </cell>
          <cell r="U1204">
            <v>0</v>
          </cell>
          <cell r="V1204">
            <v>312193</v>
          </cell>
          <cell r="W1204" t="str">
            <v>Tata Steel Limited ( Kalinganagar)</v>
          </cell>
        </row>
        <row r="1204">
          <cell r="AA1204">
            <v>100231549</v>
          </cell>
        </row>
        <row r="1204">
          <cell r="AE1204">
            <v>110000</v>
          </cell>
          <cell r="AF1204" t="str">
            <v>Customer - Domestic</v>
          </cell>
          <cell r="AG1204">
            <v>110000</v>
          </cell>
          <cell r="AH1204" t="str">
            <v>Customer - Domestic</v>
          </cell>
        </row>
        <row r="1205">
          <cell r="E1205" t="str">
            <v>AB</v>
          </cell>
          <cell r="F1205">
            <v>100231557</v>
          </cell>
          <cell r="G1205">
            <v>1112</v>
          </cell>
          <cell r="H1205">
            <v>2019</v>
          </cell>
          <cell r="I1205">
            <v>10</v>
          </cell>
          <cell r="J1205">
            <v>43859</v>
          </cell>
          <cell r="K1205">
            <v>43859</v>
          </cell>
          <cell r="L1205">
            <v>220950.37</v>
          </cell>
          <cell r="M1205">
            <v>220950.37</v>
          </cell>
          <cell r="N1205" t="str">
            <v>INR</v>
          </cell>
          <cell r="O1205">
            <v>220950.37</v>
          </cell>
          <cell r="P1205" t="str">
            <v>INR</v>
          </cell>
          <cell r="Q1205">
            <v>0</v>
          </cell>
          <cell r="R1205">
            <v>0</v>
          </cell>
          <cell r="S1205">
            <v>220950.37</v>
          </cell>
          <cell r="T1205">
            <v>0</v>
          </cell>
          <cell r="U1205">
            <v>0</v>
          </cell>
          <cell r="V1205">
            <v>312193</v>
          </cell>
          <cell r="W1205" t="str">
            <v>Tata Steel Limited ( Kalinganagar)</v>
          </cell>
        </row>
        <row r="1205">
          <cell r="Y1205" t="str">
            <v>CI1902103288</v>
          </cell>
        </row>
        <row r="1205">
          <cell r="AA1205">
            <v>62198</v>
          </cell>
        </row>
        <row r="1205">
          <cell r="AC1205" t="str">
            <v>2300052816/118</v>
          </cell>
        </row>
        <row r="1205">
          <cell r="AE1205">
            <v>110000</v>
          </cell>
          <cell r="AF1205" t="str">
            <v>Customer - Domestic</v>
          </cell>
          <cell r="AG1205">
            <v>110000</v>
          </cell>
          <cell r="AH1205" t="str">
            <v>Customer - Domestic</v>
          </cell>
        </row>
        <row r="1206">
          <cell r="E1206" t="str">
            <v>AB</v>
          </cell>
          <cell r="F1206">
            <v>100229130</v>
          </cell>
          <cell r="G1206">
            <v>1109</v>
          </cell>
          <cell r="H1206">
            <v>2019</v>
          </cell>
          <cell r="I1206">
            <v>10</v>
          </cell>
          <cell r="J1206">
            <v>43856</v>
          </cell>
          <cell r="K1206">
            <v>43856</v>
          </cell>
          <cell r="L1206">
            <v>2925134.33</v>
          </cell>
          <cell r="M1206">
            <v>2925134.33</v>
          </cell>
          <cell r="N1206" t="str">
            <v>INR</v>
          </cell>
          <cell r="O1206">
            <v>2925134.33</v>
          </cell>
          <cell r="P1206" t="str">
            <v>INR</v>
          </cell>
          <cell r="Q1206">
            <v>0</v>
          </cell>
          <cell r="R1206">
            <v>0</v>
          </cell>
          <cell r="S1206">
            <v>2925134.33</v>
          </cell>
          <cell r="T1206">
            <v>0</v>
          </cell>
          <cell r="U1206">
            <v>0</v>
          </cell>
          <cell r="V1206">
            <v>311155</v>
          </cell>
          <cell r="W1206" t="str">
            <v>Tata steel (Engineering Services)</v>
          </cell>
        </row>
        <row r="1206">
          <cell r="Y1206" t="str">
            <v>CI1904105791</v>
          </cell>
        </row>
        <row r="1206">
          <cell r="AA1206">
            <v>63060</v>
          </cell>
        </row>
        <row r="1206">
          <cell r="AC1206" t="str">
            <v>4405426744/133</v>
          </cell>
        </row>
        <row r="1206">
          <cell r="AE1206">
            <v>110000</v>
          </cell>
          <cell r="AF1206" t="str">
            <v>Customer - Domestic</v>
          </cell>
          <cell r="AG1206">
            <v>110000</v>
          </cell>
          <cell r="AH1206" t="str">
            <v>Customer - Domestic</v>
          </cell>
        </row>
        <row r="1207">
          <cell r="D1207" t="str">
            <v>RETENTION</v>
          </cell>
          <cell r="E1207" t="str">
            <v>DA</v>
          </cell>
          <cell r="F1207">
            <v>1600000414</v>
          </cell>
          <cell r="G1207">
            <v>1109</v>
          </cell>
          <cell r="H1207">
            <v>2019</v>
          </cell>
          <cell r="I1207">
            <v>10</v>
          </cell>
          <cell r="J1207">
            <v>43859</v>
          </cell>
          <cell r="K1207">
            <v>43859</v>
          </cell>
          <cell r="L1207">
            <v>5036</v>
          </cell>
          <cell r="M1207">
            <v>5036</v>
          </cell>
          <cell r="N1207" t="str">
            <v>INR</v>
          </cell>
          <cell r="O1207">
            <v>5036</v>
          </cell>
          <cell r="P1207" t="str">
            <v>INR</v>
          </cell>
          <cell r="Q1207">
            <v>5036</v>
          </cell>
          <cell r="R1207">
            <v>0</v>
          </cell>
          <cell r="S1207">
            <v>5036</v>
          </cell>
          <cell r="T1207">
            <v>0</v>
          </cell>
          <cell r="U1207">
            <v>0</v>
          </cell>
          <cell r="V1207">
            <v>312193</v>
          </cell>
          <cell r="W1207" t="str">
            <v>Tata Steel Limited ( Kalinganagar)</v>
          </cell>
        </row>
        <row r="1207">
          <cell r="Y1207" t="str">
            <v>Retention SI1901100041 - BP3-2457</v>
          </cell>
          <cell r="Z1207" t="str">
            <v>Retention</v>
          </cell>
          <cell r="AA1207">
            <v>1600000414</v>
          </cell>
        </row>
        <row r="1207">
          <cell r="AE1207">
            <v>111105</v>
          </cell>
          <cell r="AF1207" t="str">
            <v>Customer - Retention</v>
          </cell>
          <cell r="AG1207">
            <v>312193</v>
          </cell>
          <cell r="AH1207" t="str">
            <v>Tata Steel Limited ( Kalinganagar)</v>
          </cell>
        </row>
        <row r="1208">
          <cell r="E1208" t="str">
            <v>AB</v>
          </cell>
          <cell r="F1208">
            <v>100231557</v>
          </cell>
          <cell r="G1208">
            <v>1112</v>
          </cell>
          <cell r="H1208">
            <v>2019</v>
          </cell>
          <cell r="I1208">
            <v>10</v>
          </cell>
          <cell r="J1208">
            <v>43859</v>
          </cell>
          <cell r="K1208">
            <v>43859</v>
          </cell>
          <cell r="L1208">
            <v>14383.92</v>
          </cell>
          <cell r="M1208">
            <v>14383.92</v>
          </cell>
          <cell r="N1208" t="str">
            <v>INR</v>
          </cell>
          <cell r="O1208">
            <v>14383.92</v>
          </cell>
          <cell r="P1208" t="str">
            <v>INR</v>
          </cell>
          <cell r="Q1208">
            <v>0</v>
          </cell>
          <cell r="R1208">
            <v>0</v>
          </cell>
          <cell r="S1208">
            <v>14383.92</v>
          </cell>
          <cell r="T1208">
            <v>0</v>
          </cell>
          <cell r="U1208">
            <v>0</v>
          </cell>
          <cell r="V1208">
            <v>312193</v>
          </cell>
          <cell r="W1208" t="str">
            <v>Tata Steel Limited ( Kalinganagar)</v>
          </cell>
        </row>
        <row r="1208">
          <cell r="Y1208" t="str">
            <v>CI1902103293</v>
          </cell>
        </row>
        <row r="1208">
          <cell r="AA1208">
            <v>62395</v>
          </cell>
        </row>
        <row r="1208">
          <cell r="AC1208" t="str">
            <v>3700800558/118</v>
          </cell>
        </row>
        <row r="1208">
          <cell r="AE1208">
            <v>110000</v>
          </cell>
          <cell r="AF1208" t="str">
            <v>Customer - Domestic</v>
          </cell>
          <cell r="AG1208">
            <v>110000</v>
          </cell>
          <cell r="AH1208" t="str">
            <v>Customer - Domestic</v>
          </cell>
        </row>
        <row r="1209">
          <cell r="E1209" t="str">
            <v>DZ</v>
          </cell>
          <cell r="F1209">
            <v>1400010076</v>
          </cell>
          <cell r="G1209">
            <v>1106</v>
          </cell>
          <cell r="H1209">
            <v>2019</v>
          </cell>
          <cell r="I1209">
            <v>10</v>
          </cell>
          <cell r="J1209">
            <v>43857</v>
          </cell>
          <cell r="K1209">
            <v>43857</v>
          </cell>
          <cell r="L1209">
            <v>-1784213.07</v>
          </cell>
          <cell r="M1209">
            <v>-1784213.07</v>
          </cell>
          <cell r="N1209" t="str">
            <v>INR</v>
          </cell>
          <cell r="O1209">
            <v>-1784213.07</v>
          </cell>
          <cell r="P1209" t="str">
            <v>INR</v>
          </cell>
          <cell r="Q1209">
            <v>0</v>
          </cell>
          <cell r="R1209">
            <v>0</v>
          </cell>
          <cell r="S1209">
            <v>-1784213.07</v>
          </cell>
          <cell r="T1209">
            <v>0</v>
          </cell>
          <cell r="U1209">
            <v>0</v>
          </cell>
          <cell r="V1209">
            <v>312193</v>
          </cell>
          <cell r="W1209" t="str">
            <v>Tata Steel Limited ( Kalinganagar)</v>
          </cell>
        </row>
        <row r="1209">
          <cell r="Y1209" t="str">
            <v>IL36702001273656|HDFCR52020012</v>
          </cell>
          <cell r="Z1209" t="str">
            <v>IL36702001273656|HDFCR520</v>
          </cell>
          <cell r="AA1209">
            <v>1400010076</v>
          </cell>
        </row>
        <row r="1209">
          <cell r="AD1209" t="str">
            <v>Receipt</v>
          </cell>
          <cell r="AE1209">
            <v>310300</v>
          </cell>
          <cell r="AF1209" t="str">
            <v>Customer - Advance against Sale</v>
          </cell>
          <cell r="AG1209">
            <v>101105</v>
          </cell>
          <cell r="AH1209" t="str">
            <v>Stanchart- Clearing Pune</v>
          </cell>
        </row>
        <row r="1210">
          <cell r="E1210" t="str">
            <v>AB</v>
          </cell>
          <cell r="F1210">
            <v>100231557</v>
          </cell>
          <cell r="G1210">
            <v>1112</v>
          </cell>
          <cell r="H1210">
            <v>2019</v>
          </cell>
          <cell r="I1210">
            <v>10</v>
          </cell>
          <cell r="J1210">
            <v>43859</v>
          </cell>
          <cell r="K1210">
            <v>43859</v>
          </cell>
          <cell r="L1210">
            <v>13502.53</v>
          </cell>
          <cell r="M1210">
            <v>13502.53</v>
          </cell>
          <cell r="N1210" t="str">
            <v>INR</v>
          </cell>
          <cell r="O1210">
            <v>13502.53</v>
          </cell>
          <cell r="P1210" t="str">
            <v>INR</v>
          </cell>
          <cell r="Q1210">
            <v>0</v>
          </cell>
          <cell r="R1210">
            <v>0</v>
          </cell>
          <cell r="S1210">
            <v>13502.53</v>
          </cell>
          <cell r="T1210">
            <v>0</v>
          </cell>
          <cell r="U1210">
            <v>0</v>
          </cell>
          <cell r="V1210">
            <v>312193</v>
          </cell>
          <cell r="W1210" t="str">
            <v>Tata Steel Limited ( Kalinganagar)</v>
          </cell>
        </row>
        <row r="1210">
          <cell r="Y1210" t="str">
            <v>CI1902103290</v>
          </cell>
        </row>
        <row r="1210">
          <cell r="AA1210">
            <v>62200</v>
          </cell>
        </row>
        <row r="1210">
          <cell r="AC1210" t="str">
            <v>2300052816/118</v>
          </cell>
        </row>
        <row r="1210">
          <cell r="AE1210">
            <v>110000</v>
          </cell>
          <cell r="AF1210" t="str">
            <v>Customer - Domestic</v>
          </cell>
          <cell r="AG1210">
            <v>110000</v>
          </cell>
          <cell r="AH1210" t="str">
            <v>Customer - Domestic</v>
          </cell>
        </row>
        <row r="1211">
          <cell r="E1211" t="str">
            <v>AB</v>
          </cell>
          <cell r="F1211">
            <v>100231547</v>
          </cell>
          <cell r="G1211">
            <v>1108</v>
          </cell>
          <cell r="H1211">
            <v>2019</v>
          </cell>
          <cell r="I1211">
            <v>10</v>
          </cell>
          <cell r="J1211">
            <v>43859</v>
          </cell>
          <cell r="K1211">
            <v>43859</v>
          </cell>
          <cell r="L1211">
            <v>10738</v>
          </cell>
          <cell r="M1211">
            <v>10738</v>
          </cell>
          <cell r="N1211" t="str">
            <v>INR</v>
          </cell>
          <cell r="O1211">
            <v>10738</v>
          </cell>
          <cell r="P1211" t="str">
            <v>INR</v>
          </cell>
          <cell r="Q1211">
            <v>0</v>
          </cell>
          <cell r="R1211">
            <v>0</v>
          </cell>
          <cell r="S1211">
            <v>10738</v>
          </cell>
          <cell r="T1211">
            <v>0</v>
          </cell>
          <cell r="U1211">
            <v>0</v>
          </cell>
          <cell r="V1211">
            <v>312193</v>
          </cell>
          <cell r="W1211" t="str">
            <v>Tata Steel Limited ( Kalinganagar)</v>
          </cell>
        </row>
        <row r="1211">
          <cell r="Y1211" t="str">
            <v>TDS SI1901100032</v>
          </cell>
        </row>
        <row r="1211">
          <cell r="AA1211">
            <v>2460</v>
          </cell>
        </row>
        <row r="1211">
          <cell r="AC1211" t="str">
            <v>3800014628/118</v>
          </cell>
        </row>
        <row r="1211">
          <cell r="AE1211">
            <v>110000</v>
          </cell>
          <cell r="AF1211" t="str">
            <v>Customer - Domestic</v>
          </cell>
          <cell r="AG1211">
            <v>110000</v>
          </cell>
          <cell r="AH1211" t="str">
            <v>Customer - Domestic</v>
          </cell>
        </row>
        <row r="1212">
          <cell r="D1212" t="str">
            <v>CI1902103288</v>
          </cell>
          <cell r="E1212" t="str">
            <v>RV</v>
          </cell>
          <cell r="F1212">
            <v>111265</v>
          </cell>
          <cell r="G1212">
            <v>1112</v>
          </cell>
          <cell r="H1212">
            <v>2019</v>
          </cell>
          <cell r="I1212">
            <v>10</v>
          </cell>
          <cell r="J1212">
            <v>43840</v>
          </cell>
          <cell r="K1212">
            <v>43840</v>
          </cell>
          <cell r="L1212">
            <v>220950.37</v>
          </cell>
          <cell r="M1212">
            <v>187246.08</v>
          </cell>
          <cell r="N1212" t="str">
            <v>INR</v>
          </cell>
          <cell r="O1212">
            <v>220950.37</v>
          </cell>
          <cell r="P1212" t="str">
            <v>INR</v>
          </cell>
          <cell r="Q1212">
            <v>0</v>
          </cell>
          <cell r="R1212">
            <v>33704.29</v>
          </cell>
          <cell r="S1212">
            <v>187246.08</v>
          </cell>
          <cell r="T1212">
            <v>0</v>
          </cell>
          <cell r="U1212">
            <v>0</v>
          </cell>
          <cell r="V1212">
            <v>312193</v>
          </cell>
          <cell r="W1212" t="str">
            <v>Tata Steel Limited ( Kalinganagar)</v>
          </cell>
        </row>
        <row r="1212">
          <cell r="AA1212">
            <v>62198</v>
          </cell>
        </row>
        <row r="1212">
          <cell r="AC1212" t="str">
            <v>2300052816/118</v>
          </cell>
        </row>
        <row r="1212">
          <cell r="AE1212">
            <v>110000</v>
          </cell>
          <cell r="AF1212" t="str">
            <v>Customer - Domestic</v>
          </cell>
          <cell r="AG1212">
            <v>501005</v>
          </cell>
          <cell r="AH1212" t="str">
            <v>Revenue DS - Domestic Sales</v>
          </cell>
        </row>
        <row r="1213">
          <cell r="D1213" t="str">
            <v>SI1904100023</v>
          </cell>
          <cell r="E1213" t="str">
            <v>RV</v>
          </cell>
          <cell r="F1213">
            <v>105363</v>
          </cell>
          <cell r="G1213">
            <v>1109</v>
          </cell>
          <cell r="H1213">
            <v>2019</v>
          </cell>
          <cell r="I1213">
            <v>4</v>
          </cell>
          <cell r="J1213">
            <v>43677</v>
          </cell>
          <cell r="K1213">
            <v>43677</v>
          </cell>
          <cell r="L1213">
            <v>437024.8</v>
          </cell>
          <cell r="M1213">
            <v>370360</v>
          </cell>
          <cell r="N1213" t="str">
            <v>INR</v>
          </cell>
          <cell r="O1213">
            <v>437024.8</v>
          </cell>
          <cell r="P1213" t="str">
            <v>INR</v>
          </cell>
          <cell r="Q1213">
            <v>0</v>
          </cell>
          <cell r="R1213">
            <v>66664.8</v>
          </cell>
          <cell r="S1213">
            <v>370360</v>
          </cell>
          <cell r="T1213">
            <v>0</v>
          </cell>
          <cell r="U1213">
            <v>0</v>
          </cell>
          <cell r="V1213">
            <v>312193</v>
          </cell>
          <cell r="W1213" t="str">
            <v>Tata Steel Limited ( Kalinganagar)</v>
          </cell>
        </row>
        <row r="1213">
          <cell r="AA1213">
            <v>2316</v>
          </cell>
        </row>
        <row r="1213">
          <cell r="AC1213" t="str">
            <v>4700069343/172</v>
          </cell>
        </row>
        <row r="1213">
          <cell r="AE1213">
            <v>110000</v>
          </cell>
          <cell r="AF1213" t="str">
            <v>Customer - Domestic</v>
          </cell>
          <cell r="AG1213">
            <v>501020</v>
          </cell>
          <cell r="AH1213" t="str">
            <v>Revenue DS - Sale of Services Domestic</v>
          </cell>
        </row>
        <row r="1214">
          <cell r="E1214" t="str">
            <v>AB</v>
          </cell>
          <cell r="F1214">
            <v>100229130</v>
          </cell>
          <cell r="G1214">
            <v>1106</v>
          </cell>
          <cell r="H1214">
            <v>2019</v>
          </cell>
          <cell r="I1214">
            <v>10</v>
          </cell>
          <cell r="J1214">
            <v>43856</v>
          </cell>
          <cell r="K1214">
            <v>43856</v>
          </cell>
          <cell r="L1214">
            <v>1765280</v>
          </cell>
          <cell r="M1214">
            <v>1765280</v>
          </cell>
          <cell r="N1214" t="str">
            <v>INR</v>
          </cell>
          <cell r="O1214">
            <v>1765280</v>
          </cell>
          <cell r="P1214" t="str">
            <v>INR</v>
          </cell>
          <cell r="Q1214">
            <v>0</v>
          </cell>
          <cell r="R1214">
            <v>0</v>
          </cell>
          <cell r="S1214">
            <v>1765280</v>
          </cell>
          <cell r="T1214">
            <v>0</v>
          </cell>
          <cell r="U1214">
            <v>0</v>
          </cell>
          <cell r="V1214">
            <v>311155</v>
          </cell>
          <cell r="W1214" t="str">
            <v>Tata steel (Engineering Services)</v>
          </cell>
        </row>
        <row r="1214">
          <cell r="AA1214">
            <v>100229130</v>
          </cell>
        </row>
        <row r="1214">
          <cell r="AE1214">
            <v>310300</v>
          </cell>
          <cell r="AF1214" t="str">
            <v>Customer - Advance against Sale</v>
          </cell>
          <cell r="AG1214">
            <v>110000</v>
          </cell>
          <cell r="AH1214" t="str">
            <v>Customer - Domestic</v>
          </cell>
        </row>
        <row r="1215">
          <cell r="E1215" t="str">
            <v>AB</v>
          </cell>
          <cell r="F1215">
            <v>100229154</v>
          </cell>
          <cell r="G1215">
            <v>1109</v>
          </cell>
          <cell r="H1215">
            <v>2019</v>
          </cell>
          <cell r="I1215">
            <v>10</v>
          </cell>
          <cell r="J1215">
            <v>43856</v>
          </cell>
          <cell r="K1215">
            <v>43856</v>
          </cell>
          <cell r="L1215">
            <v>-384680</v>
          </cell>
          <cell r="M1215">
            <v>-384680</v>
          </cell>
          <cell r="N1215" t="str">
            <v>INR</v>
          </cell>
          <cell r="O1215">
            <v>-384680</v>
          </cell>
          <cell r="P1215" t="str">
            <v>INR</v>
          </cell>
          <cell r="Q1215">
            <v>0</v>
          </cell>
          <cell r="R1215">
            <v>0</v>
          </cell>
          <cell r="S1215">
            <v>-384680</v>
          </cell>
          <cell r="T1215">
            <v>0</v>
          </cell>
          <cell r="U1215">
            <v>0</v>
          </cell>
          <cell r="V1215">
            <v>313029</v>
          </cell>
          <cell r="W1215" t="str">
            <v>Tata Steel Limited</v>
          </cell>
        </row>
        <row r="1215">
          <cell r="AA1215">
            <v>100229154</v>
          </cell>
        </row>
        <row r="1215">
          <cell r="AE1215">
            <v>110000</v>
          </cell>
          <cell r="AF1215" t="str">
            <v>Customer - Domestic</v>
          </cell>
          <cell r="AG1215">
            <v>110000</v>
          </cell>
          <cell r="AH1215" t="str">
            <v>Customer - Domestic</v>
          </cell>
        </row>
        <row r="1216">
          <cell r="D1216" t="str">
            <v>SI1904100024</v>
          </cell>
          <cell r="E1216" t="str">
            <v>RV</v>
          </cell>
          <cell r="F1216">
            <v>105369</v>
          </cell>
          <cell r="G1216">
            <v>1109</v>
          </cell>
          <cell r="H1216">
            <v>2019</v>
          </cell>
          <cell r="I1216">
            <v>4</v>
          </cell>
          <cell r="J1216">
            <v>43677</v>
          </cell>
          <cell r="K1216">
            <v>43677</v>
          </cell>
          <cell r="L1216">
            <v>362094.8</v>
          </cell>
          <cell r="M1216">
            <v>306860</v>
          </cell>
          <cell r="N1216" t="str">
            <v>INR</v>
          </cell>
          <cell r="O1216">
            <v>362094.8</v>
          </cell>
          <cell r="P1216" t="str">
            <v>INR</v>
          </cell>
          <cell r="Q1216">
            <v>0</v>
          </cell>
          <cell r="R1216">
            <v>55234.8</v>
          </cell>
          <cell r="S1216">
            <v>306860</v>
          </cell>
          <cell r="T1216">
            <v>0</v>
          </cell>
          <cell r="U1216">
            <v>0</v>
          </cell>
          <cell r="V1216">
            <v>312193</v>
          </cell>
          <cell r="W1216" t="str">
            <v>Tata Steel Limited ( Kalinganagar)</v>
          </cell>
        </row>
        <row r="1216">
          <cell r="AA1216">
            <v>2316</v>
          </cell>
        </row>
        <row r="1216">
          <cell r="AC1216" t="str">
            <v>4700069343/172</v>
          </cell>
        </row>
        <row r="1216">
          <cell r="AE1216">
            <v>110000</v>
          </cell>
          <cell r="AF1216" t="str">
            <v>Customer - Domestic</v>
          </cell>
          <cell r="AG1216">
            <v>501020</v>
          </cell>
          <cell r="AH1216" t="str">
            <v>Revenue DS - Sale of Services Domestic</v>
          </cell>
        </row>
        <row r="1217">
          <cell r="E1217" t="str">
            <v>AB</v>
          </cell>
          <cell r="F1217">
            <v>100260197</v>
          </cell>
          <cell r="G1217">
            <v>1108</v>
          </cell>
          <cell r="H1217">
            <v>2019</v>
          </cell>
          <cell r="I1217">
            <v>11</v>
          </cell>
          <cell r="J1217">
            <v>43883</v>
          </cell>
          <cell r="K1217">
            <v>43883</v>
          </cell>
          <cell r="L1217">
            <v>-612546.83</v>
          </cell>
          <cell r="M1217">
            <v>-612546.83</v>
          </cell>
          <cell r="N1217" t="str">
            <v>INR</v>
          </cell>
          <cell r="O1217">
            <v>-612546.83</v>
          </cell>
          <cell r="P1217" t="str">
            <v>INR</v>
          </cell>
          <cell r="Q1217">
            <v>0</v>
          </cell>
          <cell r="R1217">
            <v>0</v>
          </cell>
          <cell r="S1217">
            <v>-612546.83</v>
          </cell>
          <cell r="T1217">
            <v>0</v>
          </cell>
          <cell r="U1217">
            <v>0</v>
          </cell>
          <cell r="V1217">
            <v>312948</v>
          </cell>
          <cell r="W1217" t="str">
            <v>Tata Steel Limited, �Wire Division</v>
          </cell>
        </row>
        <row r="1217">
          <cell r="AA1217">
            <v>100260197</v>
          </cell>
        </row>
        <row r="1217">
          <cell r="AE1217">
            <v>110000</v>
          </cell>
          <cell r="AF1217" t="str">
            <v>Customer - Domestic</v>
          </cell>
          <cell r="AG1217">
            <v>110000</v>
          </cell>
          <cell r="AH1217" t="str">
            <v>Customer - Domestic</v>
          </cell>
        </row>
        <row r="1218">
          <cell r="D1218" t="str">
            <v>SI1904100025</v>
          </cell>
          <cell r="E1218" t="str">
            <v>RV</v>
          </cell>
          <cell r="F1218">
            <v>105620</v>
          </cell>
          <cell r="G1218">
            <v>1109</v>
          </cell>
          <cell r="H1218">
            <v>2019</v>
          </cell>
          <cell r="I1218">
            <v>5</v>
          </cell>
          <cell r="J1218">
            <v>43686</v>
          </cell>
          <cell r="K1218">
            <v>43686</v>
          </cell>
          <cell r="L1218">
            <v>538493</v>
          </cell>
          <cell r="M1218">
            <v>456350</v>
          </cell>
          <cell r="N1218" t="str">
            <v>INR</v>
          </cell>
          <cell r="O1218">
            <v>538493</v>
          </cell>
          <cell r="P1218" t="str">
            <v>INR</v>
          </cell>
          <cell r="Q1218">
            <v>0</v>
          </cell>
          <cell r="R1218">
            <v>82143</v>
          </cell>
          <cell r="S1218">
            <v>456350</v>
          </cell>
          <cell r="T1218">
            <v>0</v>
          </cell>
          <cell r="U1218">
            <v>0</v>
          </cell>
          <cell r="V1218">
            <v>312193</v>
          </cell>
          <cell r="W1218" t="str">
            <v>Tata Steel Limited ( Kalinganagar)</v>
          </cell>
        </row>
        <row r="1218">
          <cell r="AA1218">
            <v>2316</v>
          </cell>
        </row>
        <row r="1218">
          <cell r="AC1218" t="str">
            <v>4700069343/172</v>
          </cell>
        </row>
        <row r="1218">
          <cell r="AE1218">
            <v>110000</v>
          </cell>
          <cell r="AF1218" t="str">
            <v>Customer - Domestic</v>
          </cell>
          <cell r="AG1218">
            <v>501020</v>
          </cell>
          <cell r="AH1218" t="str">
            <v>Revenue DS - Sale of Services Domestic</v>
          </cell>
        </row>
        <row r="1219">
          <cell r="E1219" t="str">
            <v>AB</v>
          </cell>
          <cell r="F1219">
            <v>100229154</v>
          </cell>
          <cell r="G1219">
            <v>1108</v>
          </cell>
          <cell r="H1219">
            <v>2019</v>
          </cell>
          <cell r="I1219">
            <v>10</v>
          </cell>
          <cell r="J1219">
            <v>43856</v>
          </cell>
          <cell r="K1219">
            <v>43856</v>
          </cell>
          <cell r="L1219">
            <v>673505.06</v>
          </cell>
          <cell r="M1219">
            <v>673505.06</v>
          </cell>
          <cell r="N1219" t="str">
            <v>INR</v>
          </cell>
          <cell r="O1219">
            <v>673505.06</v>
          </cell>
          <cell r="P1219" t="str">
            <v>INR</v>
          </cell>
          <cell r="Q1219">
            <v>0</v>
          </cell>
          <cell r="R1219">
            <v>0</v>
          </cell>
          <cell r="S1219">
            <v>673505.06</v>
          </cell>
          <cell r="T1219">
            <v>0</v>
          </cell>
          <cell r="U1219">
            <v>0</v>
          </cell>
          <cell r="V1219">
            <v>313029</v>
          </cell>
          <cell r="W1219" t="str">
            <v>Tata Steel Limited</v>
          </cell>
        </row>
        <row r="1219">
          <cell r="Y1219" t="str">
            <v>SI1901100063</v>
          </cell>
        </row>
        <row r="1219">
          <cell r="AA1219">
            <v>2423</v>
          </cell>
        </row>
        <row r="1219">
          <cell r="AC1219" t="str">
            <v>3000126116/054</v>
          </cell>
        </row>
        <row r="1219">
          <cell r="AE1219">
            <v>110000</v>
          </cell>
          <cell r="AF1219" t="str">
            <v>Customer - Domestic</v>
          </cell>
          <cell r="AG1219">
            <v>110000</v>
          </cell>
          <cell r="AH1219" t="str">
            <v>Customer - Domestic</v>
          </cell>
        </row>
        <row r="1220">
          <cell r="E1220" t="str">
            <v>AB</v>
          </cell>
          <cell r="F1220">
            <v>100260180</v>
          </cell>
          <cell r="G1220">
            <v>1109</v>
          </cell>
          <cell r="H1220">
            <v>2019</v>
          </cell>
          <cell r="I1220">
            <v>11</v>
          </cell>
          <cell r="J1220">
            <v>43883</v>
          </cell>
          <cell r="K1220">
            <v>43883</v>
          </cell>
          <cell r="L1220">
            <v>-981760</v>
          </cell>
          <cell r="M1220">
            <v>-981760</v>
          </cell>
          <cell r="N1220" t="str">
            <v>INR</v>
          </cell>
          <cell r="O1220">
            <v>-981760</v>
          </cell>
          <cell r="P1220" t="str">
            <v>INR</v>
          </cell>
          <cell r="Q1220">
            <v>0</v>
          </cell>
          <cell r="R1220">
            <v>0</v>
          </cell>
          <cell r="S1220">
            <v>-981760</v>
          </cell>
          <cell r="T1220">
            <v>0</v>
          </cell>
          <cell r="U1220">
            <v>0</v>
          </cell>
          <cell r="V1220">
            <v>309990</v>
          </cell>
          <cell r="W1220" t="str">
            <v>Tata Steel Limited - HMCL</v>
          </cell>
        </row>
        <row r="1220">
          <cell r="AA1220">
            <v>100260180</v>
          </cell>
        </row>
        <row r="1220">
          <cell r="AE1220">
            <v>110000</v>
          </cell>
          <cell r="AF1220" t="str">
            <v>Customer - Domestic</v>
          </cell>
          <cell r="AG1220">
            <v>110000</v>
          </cell>
          <cell r="AH1220" t="str">
            <v>Customer - Domestic</v>
          </cell>
        </row>
        <row r="1221">
          <cell r="E1221" t="str">
            <v>AB</v>
          </cell>
          <cell r="F1221">
            <v>100231551</v>
          </cell>
          <cell r="G1221">
            <v>1109</v>
          </cell>
          <cell r="H1221">
            <v>2019</v>
          </cell>
          <cell r="I1221">
            <v>10</v>
          </cell>
          <cell r="J1221">
            <v>43859</v>
          </cell>
          <cell r="K1221">
            <v>43859</v>
          </cell>
          <cell r="L1221">
            <v>-0.32</v>
          </cell>
          <cell r="M1221">
            <v>-0.32</v>
          </cell>
          <cell r="N1221" t="str">
            <v>INR</v>
          </cell>
          <cell r="O1221">
            <v>-0.32</v>
          </cell>
          <cell r="P1221" t="str">
            <v>INR</v>
          </cell>
          <cell r="Q1221">
            <v>0</v>
          </cell>
          <cell r="R1221">
            <v>0</v>
          </cell>
          <cell r="S1221">
            <v>-0.32</v>
          </cell>
          <cell r="T1221">
            <v>0</v>
          </cell>
          <cell r="U1221">
            <v>0</v>
          </cell>
          <cell r="V1221">
            <v>312193</v>
          </cell>
          <cell r="W1221" t="str">
            <v>Tata Steel Limited ( Kalinganagar)</v>
          </cell>
        </row>
        <row r="1221">
          <cell r="AA1221">
            <v>100231551</v>
          </cell>
        </row>
        <row r="1221">
          <cell r="AE1221">
            <v>110000</v>
          </cell>
          <cell r="AF1221" t="str">
            <v>Customer - Domestic</v>
          </cell>
          <cell r="AG1221">
            <v>110000</v>
          </cell>
          <cell r="AH1221" t="str">
            <v>Customer - Domestic</v>
          </cell>
        </row>
        <row r="1222">
          <cell r="D1222" t="str">
            <v>RETENTION</v>
          </cell>
          <cell r="E1222" t="str">
            <v>DA</v>
          </cell>
          <cell r="F1222">
            <v>1600000415</v>
          </cell>
          <cell r="G1222">
            <v>1109</v>
          </cell>
          <cell r="H1222">
            <v>2019</v>
          </cell>
          <cell r="I1222">
            <v>10</v>
          </cell>
          <cell r="J1222">
            <v>43859</v>
          </cell>
          <cell r="K1222">
            <v>43859</v>
          </cell>
          <cell r="L1222">
            <v>8721</v>
          </cell>
          <cell r="M1222">
            <v>8721</v>
          </cell>
          <cell r="N1222" t="str">
            <v>INR</v>
          </cell>
          <cell r="O1222">
            <v>8721</v>
          </cell>
          <cell r="P1222" t="str">
            <v>INR</v>
          </cell>
          <cell r="Q1222">
            <v>8721</v>
          </cell>
          <cell r="R1222">
            <v>0</v>
          </cell>
          <cell r="S1222">
            <v>8721</v>
          </cell>
          <cell r="T1222">
            <v>0</v>
          </cell>
          <cell r="U1222">
            <v>0</v>
          </cell>
          <cell r="V1222">
            <v>312193</v>
          </cell>
          <cell r="W1222" t="str">
            <v>Tata Steel Limited ( Kalinganagar)</v>
          </cell>
        </row>
        <row r="1222">
          <cell r="Y1222" t="str">
            <v>Retention SI1901100054 - BP3-2460</v>
          </cell>
          <cell r="Z1222" t="str">
            <v>Retention</v>
          </cell>
          <cell r="AA1222">
            <v>1600000415</v>
          </cell>
        </row>
        <row r="1222">
          <cell r="AE1222">
            <v>111105</v>
          </cell>
          <cell r="AF1222" t="str">
            <v>Customer - Retention</v>
          </cell>
          <cell r="AG1222">
            <v>312193</v>
          </cell>
          <cell r="AH1222" t="str">
            <v>Tata Steel Limited ( Kalinganagar)</v>
          </cell>
        </row>
        <row r="1223">
          <cell r="E1223" t="str">
            <v>AB</v>
          </cell>
          <cell r="F1223">
            <v>100242355</v>
          </cell>
          <cell r="G1223">
            <v>1101</v>
          </cell>
          <cell r="H1223">
            <v>2019</v>
          </cell>
          <cell r="I1223">
            <v>10</v>
          </cell>
          <cell r="J1223">
            <v>43861</v>
          </cell>
          <cell r="K1223">
            <v>43861</v>
          </cell>
          <cell r="L1223">
            <v>230723.4</v>
          </cell>
          <cell r="M1223">
            <v>230723.4</v>
          </cell>
          <cell r="N1223" t="str">
            <v>INR</v>
          </cell>
          <cell r="O1223">
            <v>230723.4</v>
          </cell>
          <cell r="P1223" t="str">
            <v>INR</v>
          </cell>
          <cell r="Q1223">
            <v>0</v>
          </cell>
          <cell r="R1223">
            <v>0</v>
          </cell>
          <cell r="S1223">
            <v>230723.4</v>
          </cell>
          <cell r="T1223">
            <v>0</v>
          </cell>
          <cell r="U1223">
            <v>0</v>
          </cell>
          <cell r="V1223">
            <v>312948</v>
          </cell>
          <cell r="W1223" t="str">
            <v>Tata Steel Limited, �Wire Division</v>
          </cell>
        </row>
        <row r="1223">
          <cell r="AA1223">
            <v>100242355</v>
          </cell>
        </row>
        <row r="1223">
          <cell r="AE1223">
            <v>310300</v>
          </cell>
          <cell r="AF1223" t="str">
            <v>Customer - Advance against Sale</v>
          </cell>
          <cell r="AG1223">
            <v>110000</v>
          </cell>
          <cell r="AH1223" t="str">
            <v>Customer - Domestic</v>
          </cell>
        </row>
        <row r="1224">
          <cell r="E1224" t="str">
            <v>AB</v>
          </cell>
          <cell r="F1224">
            <v>100229537</v>
          </cell>
          <cell r="G1224">
            <v>1109</v>
          </cell>
          <cell r="H1224">
            <v>2019</v>
          </cell>
          <cell r="I1224">
            <v>10</v>
          </cell>
          <cell r="J1224">
            <v>43857</v>
          </cell>
          <cell r="K1224">
            <v>43857</v>
          </cell>
          <cell r="L1224">
            <v>-1704373.96</v>
          </cell>
          <cell r="M1224">
            <v>-1704373.96</v>
          </cell>
          <cell r="N1224" t="str">
            <v>INR</v>
          </cell>
          <cell r="O1224">
            <v>-1704373.96</v>
          </cell>
          <cell r="P1224" t="str">
            <v>INR</v>
          </cell>
          <cell r="Q1224">
            <v>0</v>
          </cell>
          <cell r="R1224">
            <v>0</v>
          </cell>
          <cell r="S1224">
            <v>-1704373.96</v>
          </cell>
          <cell r="T1224">
            <v>0</v>
          </cell>
          <cell r="U1224">
            <v>0</v>
          </cell>
          <cell r="V1224">
            <v>315113</v>
          </cell>
          <cell r="W1224" t="str">
            <v>Tata Steel Limited</v>
          </cell>
        </row>
        <row r="1224">
          <cell r="AA1224">
            <v>100229537</v>
          </cell>
        </row>
        <row r="1224">
          <cell r="AE1224">
            <v>110000</v>
          </cell>
          <cell r="AF1224" t="str">
            <v>Customer - Domestic</v>
          </cell>
          <cell r="AG1224">
            <v>110000</v>
          </cell>
          <cell r="AH1224" t="str">
            <v>Customer - Domestic</v>
          </cell>
        </row>
        <row r="1225">
          <cell r="E1225" t="str">
            <v>AB</v>
          </cell>
          <cell r="F1225">
            <v>100242296</v>
          </cell>
          <cell r="G1225">
            <v>1101</v>
          </cell>
          <cell r="H1225">
            <v>2019</v>
          </cell>
          <cell r="I1225">
            <v>10</v>
          </cell>
          <cell r="J1225">
            <v>43861</v>
          </cell>
          <cell r="K1225">
            <v>43861</v>
          </cell>
          <cell r="L1225">
            <v>240420.8</v>
          </cell>
          <cell r="M1225">
            <v>240420.8</v>
          </cell>
          <cell r="N1225" t="str">
            <v>INR</v>
          </cell>
          <cell r="O1225">
            <v>240420.8</v>
          </cell>
          <cell r="P1225" t="str">
            <v>INR</v>
          </cell>
          <cell r="Q1225">
            <v>0</v>
          </cell>
          <cell r="R1225">
            <v>0</v>
          </cell>
          <cell r="S1225">
            <v>240420.8</v>
          </cell>
          <cell r="T1225">
            <v>0</v>
          </cell>
          <cell r="U1225">
            <v>0</v>
          </cell>
          <cell r="V1225">
            <v>312193</v>
          </cell>
          <cell r="W1225" t="str">
            <v>Tata Steel Limited ( Kalinganagar)</v>
          </cell>
        </row>
        <row r="1225">
          <cell r="AA1225">
            <v>100242296</v>
          </cell>
        </row>
        <row r="1225">
          <cell r="AE1225">
            <v>310300</v>
          </cell>
          <cell r="AF1225" t="str">
            <v>Customer - Advance against Sale</v>
          </cell>
          <cell r="AG1225">
            <v>110000</v>
          </cell>
          <cell r="AH1225" t="str">
            <v>Customer - Domestic</v>
          </cell>
        </row>
        <row r="1226">
          <cell r="D1226" t="str">
            <v>SI1904100026</v>
          </cell>
          <cell r="E1226" t="str">
            <v>RV</v>
          </cell>
          <cell r="F1226">
            <v>105625</v>
          </cell>
          <cell r="G1226">
            <v>1109</v>
          </cell>
          <cell r="H1226">
            <v>2019</v>
          </cell>
          <cell r="I1226">
            <v>5</v>
          </cell>
          <cell r="J1226">
            <v>43686</v>
          </cell>
          <cell r="K1226">
            <v>43686</v>
          </cell>
          <cell r="L1226">
            <v>22656</v>
          </cell>
          <cell r="M1226">
            <v>19200</v>
          </cell>
          <cell r="N1226" t="str">
            <v>INR</v>
          </cell>
          <cell r="O1226">
            <v>22656</v>
          </cell>
          <cell r="P1226" t="str">
            <v>INR</v>
          </cell>
          <cell r="Q1226">
            <v>0</v>
          </cell>
          <cell r="R1226">
            <v>3456</v>
          </cell>
          <cell r="S1226">
            <v>19200</v>
          </cell>
          <cell r="T1226">
            <v>0</v>
          </cell>
          <cell r="U1226">
            <v>0</v>
          </cell>
          <cell r="V1226">
            <v>304431</v>
          </cell>
          <cell r="W1226" t="str">
            <v>Tata Steel Limited (Tubes Division)</v>
          </cell>
        </row>
        <row r="1226">
          <cell r="AA1226">
            <v>2417</v>
          </cell>
        </row>
        <row r="1226">
          <cell r="AC1226" t="str">
            <v>3000123132/554</v>
          </cell>
        </row>
        <row r="1226">
          <cell r="AE1226">
            <v>110000</v>
          </cell>
          <cell r="AF1226" t="str">
            <v>Customer - Domestic</v>
          </cell>
          <cell r="AG1226">
            <v>501020</v>
          </cell>
          <cell r="AH1226" t="str">
            <v>Revenue DS - Sale of Services Domestic</v>
          </cell>
        </row>
        <row r="1227">
          <cell r="D1227" t="str">
            <v>CI1901102625</v>
          </cell>
          <cell r="E1227" t="str">
            <v>RV</v>
          </cell>
          <cell r="F1227">
            <v>113234</v>
          </cell>
          <cell r="G1227">
            <v>1108</v>
          </cell>
          <cell r="H1227">
            <v>2019</v>
          </cell>
          <cell r="I1227">
            <v>11</v>
          </cell>
          <cell r="J1227">
            <v>43887</v>
          </cell>
          <cell r="K1227">
            <v>43887</v>
          </cell>
          <cell r="L1227">
            <v>821510.95</v>
          </cell>
          <cell r="M1227">
            <v>696195.73</v>
          </cell>
          <cell r="N1227" t="str">
            <v>INR</v>
          </cell>
          <cell r="O1227">
            <v>821510.95</v>
          </cell>
          <cell r="P1227" t="str">
            <v>INR</v>
          </cell>
          <cell r="Q1227">
            <v>0</v>
          </cell>
          <cell r="R1227">
            <v>125315.22</v>
          </cell>
          <cell r="S1227">
            <v>696195.73</v>
          </cell>
          <cell r="T1227">
            <v>0</v>
          </cell>
          <cell r="U1227">
            <v>0</v>
          </cell>
          <cell r="V1227">
            <v>312193</v>
          </cell>
          <cell r="W1227" t="str">
            <v>Tata Steel Limited ( Kalinganagar)</v>
          </cell>
        </row>
        <row r="1227">
          <cell r="AA1227">
            <v>63736</v>
          </cell>
        </row>
        <row r="1227">
          <cell r="AC1227" t="str">
            <v>2300051923/118</v>
          </cell>
        </row>
        <row r="1227">
          <cell r="AE1227">
            <v>110000</v>
          </cell>
          <cell r="AF1227" t="str">
            <v>Customer - Domestic</v>
          </cell>
          <cell r="AG1227">
            <v>501005</v>
          </cell>
          <cell r="AH1227" t="str">
            <v>Revenue DS - Domestic Sales</v>
          </cell>
        </row>
        <row r="1228">
          <cell r="E1228" t="str">
            <v>AB</v>
          </cell>
          <cell r="F1228">
            <v>100231548</v>
          </cell>
          <cell r="G1228">
            <v>1109</v>
          </cell>
          <cell r="H1228">
            <v>2019</v>
          </cell>
          <cell r="I1228">
            <v>10</v>
          </cell>
          <cell r="J1228">
            <v>43859</v>
          </cell>
          <cell r="K1228">
            <v>43859</v>
          </cell>
          <cell r="L1228">
            <v>5036</v>
          </cell>
          <cell r="M1228">
            <v>5036</v>
          </cell>
          <cell r="N1228" t="str">
            <v>INR</v>
          </cell>
          <cell r="O1228">
            <v>5036</v>
          </cell>
          <cell r="P1228" t="str">
            <v>INR</v>
          </cell>
          <cell r="Q1228">
            <v>0</v>
          </cell>
          <cell r="R1228">
            <v>0</v>
          </cell>
          <cell r="S1228">
            <v>5036</v>
          </cell>
          <cell r="T1228">
            <v>0</v>
          </cell>
          <cell r="U1228">
            <v>0</v>
          </cell>
          <cell r="V1228">
            <v>312193</v>
          </cell>
          <cell r="W1228" t="str">
            <v>Tata Steel Limited ( Kalinganagar)</v>
          </cell>
        </row>
        <row r="1228">
          <cell r="AA1228">
            <v>100231548</v>
          </cell>
        </row>
        <row r="1228">
          <cell r="AE1228">
            <v>110000</v>
          </cell>
          <cell r="AF1228" t="str">
            <v>Customer - Domestic</v>
          </cell>
          <cell r="AG1228">
            <v>110000</v>
          </cell>
          <cell r="AH1228" t="str">
            <v>Customer - Domestic</v>
          </cell>
        </row>
        <row r="1229">
          <cell r="D1229" t="str">
            <v>RETENTION</v>
          </cell>
          <cell r="E1229" t="str">
            <v>DA</v>
          </cell>
          <cell r="F1229">
            <v>1600000413</v>
          </cell>
          <cell r="G1229">
            <v>1106</v>
          </cell>
          <cell r="H1229">
            <v>2019</v>
          </cell>
          <cell r="I1229">
            <v>10</v>
          </cell>
          <cell r="J1229">
            <v>43859</v>
          </cell>
          <cell r="K1229">
            <v>43859</v>
          </cell>
          <cell r="L1229">
            <v>58366</v>
          </cell>
          <cell r="M1229">
            <v>58366</v>
          </cell>
          <cell r="N1229" t="str">
            <v>INR</v>
          </cell>
          <cell r="O1229">
            <v>58366</v>
          </cell>
          <cell r="P1229" t="str">
            <v>INR</v>
          </cell>
          <cell r="Q1229">
            <v>58366</v>
          </cell>
          <cell r="R1229">
            <v>0</v>
          </cell>
          <cell r="S1229">
            <v>58366</v>
          </cell>
          <cell r="T1229">
            <v>0</v>
          </cell>
          <cell r="U1229">
            <v>0</v>
          </cell>
          <cell r="V1229">
            <v>312193</v>
          </cell>
          <cell r="W1229" t="str">
            <v>Tata Steel Limited ( Kalinganagar)</v>
          </cell>
        </row>
        <row r="1229">
          <cell r="Y1229" t="str">
            <v>Retention SI1901100052 - BP3-2491</v>
          </cell>
          <cell r="Z1229" t="str">
            <v>Retention</v>
          </cell>
          <cell r="AA1229">
            <v>1600000413</v>
          </cell>
        </row>
        <row r="1229">
          <cell r="AE1229">
            <v>111105</v>
          </cell>
          <cell r="AF1229" t="str">
            <v>Customer - Retention</v>
          </cell>
          <cell r="AG1229">
            <v>312193</v>
          </cell>
          <cell r="AH1229" t="str">
            <v>Tata Steel Limited ( Kalinganagar)</v>
          </cell>
        </row>
        <row r="1230">
          <cell r="E1230" t="str">
            <v>AB</v>
          </cell>
          <cell r="F1230">
            <v>100231550</v>
          </cell>
          <cell r="G1230">
            <v>1109</v>
          </cell>
          <cell r="H1230">
            <v>2019</v>
          </cell>
          <cell r="I1230">
            <v>10</v>
          </cell>
          <cell r="J1230">
            <v>43859</v>
          </cell>
          <cell r="K1230">
            <v>43859</v>
          </cell>
          <cell r="L1230">
            <v>2120</v>
          </cell>
          <cell r="M1230">
            <v>2120</v>
          </cell>
          <cell r="N1230" t="str">
            <v>INR</v>
          </cell>
          <cell r="O1230">
            <v>2120</v>
          </cell>
          <cell r="P1230" t="str">
            <v>INR</v>
          </cell>
          <cell r="Q1230">
            <v>0</v>
          </cell>
          <cell r="R1230">
            <v>0</v>
          </cell>
          <cell r="S1230">
            <v>2120</v>
          </cell>
          <cell r="T1230">
            <v>0</v>
          </cell>
          <cell r="U1230">
            <v>0</v>
          </cell>
          <cell r="V1230">
            <v>312193</v>
          </cell>
          <cell r="W1230" t="str">
            <v>Tata Steel Limited ( Kalinganagar)</v>
          </cell>
        </row>
        <row r="1230">
          <cell r="AA1230">
            <v>100231550</v>
          </cell>
        </row>
        <row r="1230">
          <cell r="AE1230">
            <v>110000</v>
          </cell>
          <cell r="AF1230" t="str">
            <v>Customer - Domestic</v>
          </cell>
          <cell r="AG1230">
            <v>110000</v>
          </cell>
          <cell r="AH1230" t="str">
            <v>Customer - Domestic</v>
          </cell>
        </row>
        <row r="1231">
          <cell r="D1231" t="str">
            <v>SI1904100027</v>
          </cell>
          <cell r="E1231" t="str">
            <v>RV</v>
          </cell>
          <cell r="F1231">
            <v>105632</v>
          </cell>
          <cell r="G1231">
            <v>1109</v>
          </cell>
          <cell r="H1231">
            <v>2019</v>
          </cell>
          <cell r="I1231">
            <v>5</v>
          </cell>
          <cell r="J1231">
            <v>43686</v>
          </cell>
          <cell r="K1231">
            <v>43686</v>
          </cell>
          <cell r="L1231">
            <v>373824</v>
          </cell>
          <cell r="M1231">
            <v>316800</v>
          </cell>
          <cell r="N1231" t="str">
            <v>INR</v>
          </cell>
          <cell r="O1231">
            <v>373824</v>
          </cell>
          <cell r="P1231" t="str">
            <v>INR</v>
          </cell>
          <cell r="Q1231">
            <v>0</v>
          </cell>
          <cell r="R1231">
            <v>57024</v>
          </cell>
          <cell r="S1231">
            <v>316800</v>
          </cell>
          <cell r="T1231">
            <v>0</v>
          </cell>
          <cell r="U1231">
            <v>0</v>
          </cell>
          <cell r="V1231">
            <v>304431</v>
          </cell>
          <cell r="W1231" t="str">
            <v>Tata Steel Limited (Tubes Division)</v>
          </cell>
        </row>
        <row r="1231">
          <cell r="AA1231">
            <v>2247</v>
          </cell>
        </row>
        <row r="1231">
          <cell r="AC1231" t="str">
            <v>4700066177/554</v>
          </cell>
        </row>
        <row r="1231">
          <cell r="AE1231">
            <v>110000</v>
          </cell>
          <cell r="AF1231" t="str">
            <v>Customer - Domestic</v>
          </cell>
          <cell r="AG1231">
            <v>501020</v>
          </cell>
          <cell r="AH1231" t="str">
            <v>Revenue DS - Sale of Services Domestic</v>
          </cell>
        </row>
        <row r="1232">
          <cell r="E1232" t="str">
            <v>AB</v>
          </cell>
          <cell r="F1232">
            <v>100260160</v>
          </cell>
          <cell r="G1232">
            <v>1109</v>
          </cell>
          <cell r="H1232">
            <v>2019</v>
          </cell>
          <cell r="I1232">
            <v>11</v>
          </cell>
          <cell r="J1232">
            <v>43883</v>
          </cell>
          <cell r="K1232">
            <v>43883</v>
          </cell>
          <cell r="L1232">
            <v>-1430324.02</v>
          </cell>
          <cell r="M1232">
            <v>-1430324.02</v>
          </cell>
          <cell r="N1232" t="str">
            <v>INR</v>
          </cell>
          <cell r="O1232">
            <v>-1430324.02</v>
          </cell>
          <cell r="P1232" t="str">
            <v>INR</v>
          </cell>
          <cell r="Q1232">
            <v>0</v>
          </cell>
          <cell r="R1232">
            <v>0</v>
          </cell>
          <cell r="S1232">
            <v>-1430324.02</v>
          </cell>
          <cell r="T1232">
            <v>0</v>
          </cell>
          <cell r="U1232">
            <v>0</v>
          </cell>
          <cell r="V1232">
            <v>305576</v>
          </cell>
          <cell r="W1232" t="str">
            <v>Tata Steel Ltd.</v>
          </cell>
        </row>
        <row r="1232">
          <cell r="AA1232">
            <v>100260160</v>
          </cell>
        </row>
        <row r="1232">
          <cell r="AE1232">
            <v>110000</v>
          </cell>
          <cell r="AF1232" t="str">
            <v>Customer - Domestic</v>
          </cell>
          <cell r="AG1232">
            <v>110000</v>
          </cell>
          <cell r="AH1232" t="str">
            <v>Customer - Domestic</v>
          </cell>
        </row>
        <row r="1233">
          <cell r="E1233" t="str">
            <v>AB</v>
          </cell>
          <cell r="F1233">
            <v>100229537</v>
          </cell>
          <cell r="G1233">
            <v>1106</v>
          </cell>
          <cell r="H1233">
            <v>2019</v>
          </cell>
          <cell r="I1233">
            <v>10</v>
          </cell>
          <cell r="J1233">
            <v>43857</v>
          </cell>
          <cell r="K1233">
            <v>43857</v>
          </cell>
          <cell r="L1233">
            <v>1703903.64</v>
          </cell>
          <cell r="M1233">
            <v>1703903.64</v>
          </cell>
          <cell r="N1233" t="str">
            <v>INR</v>
          </cell>
          <cell r="O1233">
            <v>1703903.64</v>
          </cell>
          <cell r="P1233" t="str">
            <v>INR</v>
          </cell>
          <cell r="Q1233">
            <v>0</v>
          </cell>
          <cell r="R1233">
            <v>0</v>
          </cell>
          <cell r="S1233">
            <v>1703903.64</v>
          </cell>
          <cell r="T1233">
            <v>0</v>
          </cell>
          <cell r="U1233">
            <v>0</v>
          </cell>
          <cell r="V1233">
            <v>315113</v>
          </cell>
          <cell r="W1233" t="str">
            <v>Tata Steel Limited</v>
          </cell>
        </row>
        <row r="1233">
          <cell r="AA1233">
            <v>100229537</v>
          </cell>
        </row>
        <row r="1233">
          <cell r="AE1233">
            <v>310300</v>
          </cell>
          <cell r="AF1233" t="str">
            <v>Customer - Advance against Sale</v>
          </cell>
          <cell r="AG1233">
            <v>110000</v>
          </cell>
          <cell r="AH1233" t="str">
            <v>Customer - Domestic</v>
          </cell>
        </row>
        <row r="1234">
          <cell r="D1234" t="str">
            <v>SI1904100028</v>
          </cell>
          <cell r="E1234" t="str">
            <v>RV</v>
          </cell>
          <cell r="F1234">
            <v>105634</v>
          </cell>
          <cell r="G1234">
            <v>1109</v>
          </cell>
          <cell r="H1234">
            <v>2019</v>
          </cell>
          <cell r="I1234">
            <v>5</v>
          </cell>
          <cell r="J1234">
            <v>43686</v>
          </cell>
          <cell r="K1234">
            <v>43686</v>
          </cell>
          <cell r="L1234">
            <v>572418</v>
          </cell>
          <cell r="M1234">
            <v>485100</v>
          </cell>
          <cell r="N1234" t="str">
            <v>INR</v>
          </cell>
          <cell r="O1234">
            <v>572418</v>
          </cell>
          <cell r="P1234" t="str">
            <v>INR</v>
          </cell>
          <cell r="Q1234">
            <v>0</v>
          </cell>
          <cell r="R1234">
            <v>87318</v>
          </cell>
          <cell r="S1234">
            <v>485100</v>
          </cell>
          <cell r="T1234">
            <v>0</v>
          </cell>
          <cell r="U1234">
            <v>0</v>
          </cell>
          <cell r="V1234">
            <v>312193</v>
          </cell>
          <cell r="W1234" t="str">
            <v>Tata Steel Limited ( Kalinganagar)</v>
          </cell>
        </row>
        <row r="1234">
          <cell r="AA1234">
            <v>2316</v>
          </cell>
        </row>
        <row r="1234">
          <cell r="AC1234" t="str">
            <v>4700069343/172</v>
          </cell>
        </row>
        <row r="1234">
          <cell r="AE1234">
            <v>110000</v>
          </cell>
          <cell r="AF1234" t="str">
            <v>Customer - Domestic</v>
          </cell>
          <cell r="AG1234">
            <v>501020</v>
          </cell>
          <cell r="AH1234" t="str">
            <v>Revenue DS - Sale of Services Domestic</v>
          </cell>
        </row>
        <row r="1235">
          <cell r="E1235" t="str">
            <v>AB</v>
          </cell>
          <cell r="F1235">
            <v>100231557</v>
          </cell>
          <cell r="G1235">
            <v>1112</v>
          </cell>
          <cell r="H1235">
            <v>2019</v>
          </cell>
          <cell r="I1235">
            <v>10</v>
          </cell>
          <cell r="J1235">
            <v>43859</v>
          </cell>
          <cell r="K1235">
            <v>43859</v>
          </cell>
          <cell r="L1235">
            <v>49744.32</v>
          </cell>
          <cell r="M1235">
            <v>49744.32</v>
          </cell>
          <cell r="N1235" t="str">
            <v>INR</v>
          </cell>
          <cell r="O1235">
            <v>49744.32</v>
          </cell>
          <cell r="P1235" t="str">
            <v>INR</v>
          </cell>
          <cell r="Q1235">
            <v>0</v>
          </cell>
          <cell r="R1235">
            <v>0</v>
          </cell>
          <cell r="S1235">
            <v>49744.32</v>
          </cell>
          <cell r="T1235">
            <v>0</v>
          </cell>
          <cell r="U1235">
            <v>0</v>
          </cell>
          <cell r="V1235">
            <v>312193</v>
          </cell>
          <cell r="W1235" t="str">
            <v>Tata Steel Limited ( Kalinganagar)</v>
          </cell>
        </row>
        <row r="1235">
          <cell r="Y1235" t="str">
            <v>CI1902103289</v>
          </cell>
        </row>
        <row r="1235">
          <cell r="AA1235">
            <v>62199</v>
          </cell>
        </row>
        <row r="1235">
          <cell r="AC1235" t="str">
            <v>3700800558/118</v>
          </cell>
        </row>
        <row r="1235">
          <cell r="AE1235">
            <v>110000</v>
          </cell>
          <cell r="AF1235" t="str">
            <v>Customer - Domestic</v>
          </cell>
          <cell r="AG1235">
            <v>110000</v>
          </cell>
          <cell r="AH1235" t="str">
            <v>Customer - Domestic</v>
          </cell>
        </row>
        <row r="1236">
          <cell r="E1236" t="str">
            <v>DZ</v>
          </cell>
          <cell r="F1236">
            <v>1400010663</v>
          </cell>
          <cell r="G1236">
            <v>1101</v>
          </cell>
          <cell r="H1236">
            <v>2019</v>
          </cell>
          <cell r="I1236">
            <v>11</v>
          </cell>
          <cell r="J1236">
            <v>43871</v>
          </cell>
          <cell r="K1236">
            <v>43871</v>
          </cell>
          <cell r="L1236">
            <v>-121506.46</v>
          </cell>
          <cell r="M1236">
            <v>-121506.46</v>
          </cell>
          <cell r="N1236" t="str">
            <v>INR</v>
          </cell>
          <cell r="O1236">
            <v>-121506.46</v>
          </cell>
          <cell r="P1236" t="str">
            <v>INR</v>
          </cell>
          <cell r="Q1236">
            <v>0</v>
          </cell>
          <cell r="R1236">
            <v>0</v>
          </cell>
          <cell r="S1236">
            <v>-121506.46</v>
          </cell>
          <cell r="T1236">
            <v>0</v>
          </cell>
          <cell r="U1236">
            <v>0</v>
          </cell>
          <cell r="V1236">
            <v>315113</v>
          </cell>
          <cell r="W1236" t="str">
            <v>Tata Steel Limited</v>
          </cell>
        </row>
        <row r="1236">
          <cell r="Y1236" t="str">
            <v>IN3670200210FF37|N041201060352</v>
          </cell>
          <cell r="Z1236" t="str">
            <v>IN3670200210FF37|N0412010</v>
          </cell>
          <cell r="AA1236">
            <v>1400010663</v>
          </cell>
        </row>
        <row r="1236">
          <cell r="AD1236" t="str">
            <v>Receipt</v>
          </cell>
          <cell r="AE1236">
            <v>310300</v>
          </cell>
          <cell r="AF1236" t="str">
            <v>Customer - Advance against Sale</v>
          </cell>
          <cell r="AG1236">
            <v>101105</v>
          </cell>
          <cell r="AH1236" t="str">
            <v>Stanchart- Clearing Pune</v>
          </cell>
        </row>
        <row r="1237">
          <cell r="D1237" t="str">
            <v>SI1904100029</v>
          </cell>
          <cell r="E1237" t="str">
            <v>RV</v>
          </cell>
          <cell r="F1237">
            <v>106004</v>
          </cell>
          <cell r="G1237">
            <v>1109</v>
          </cell>
          <cell r="H1237">
            <v>2019</v>
          </cell>
          <cell r="I1237">
            <v>5</v>
          </cell>
          <cell r="J1237">
            <v>43686</v>
          </cell>
          <cell r="K1237">
            <v>43686</v>
          </cell>
          <cell r="L1237">
            <v>-288228.34</v>
          </cell>
          <cell r="M1237">
            <v>-244261.3</v>
          </cell>
          <cell r="N1237" t="str">
            <v>INR</v>
          </cell>
          <cell r="O1237">
            <v>-288228.34</v>
          </cell>
          <cell r="P1237" t="str">
            <v>INR</v>
          </cell>
          <cell r="Q1237">
            <v>0</v>
          </cell>
          <cell r="R1237">
            <v>-43967.04</v>
          </cell>
          <cell r="S1237">
            <v>-244261.3</v>
          </cell>
          <cell r="T1237">
            <v>0</v>
          </cell>
          <cell r="U1237">
            <v>0</v>
          </cell>
          <cell r="V1237">
            <v>304431</v>
          </cell>
          <cell r="W1237" t="str">
            <v>Tata Steel Limited (Tubes Division)</v>
          </cell>
        </row>
        <row r="1237">
          <cell r="AA1237">
            <v>2447</v>
          </cell>
        </row>
        <row r="1237">
          <cell r="AC1237" t="str">
            <v>4700074501/554</v>
          </cell>
        </row>
        <row r="1237">
          <cell r="AE1237">
            <v>110000</v>
          </cell>
          <cell r="AF1237" t="str">
            <v>Customer - Domestic</v>
          </cell>
          <cell r="AG1237">
            <v>501020</v>
          </cell>
          <cell r="AH1237" t="str">
            <v>Revenue DS - Sale of Services Domestic</v>
          </cell>
        </row>
        <row r="1238">
          <cell r="E1238" t="str">
            <v>AB</v>
          </cell>
          <cell r="F1238">
            <v>100242296</v>
          </cell>
          <cell r="G1238">
            <v>1109</v>
          </cell>
          <cell r="H1238">
            <v>2019</v>
          </cell>
          <cell r="I1238">
            <v>10</v>
          </cell>
          <cell r="J1238">
            <v>43861</v>
          </cell>
          <cell r="K1238">
            <v>43861</v>
          </cell>
          <cell r="L1238">
            <v>-244566.8</v>
          </cell>
          <cell r="M1238">
            <v>-244566.8</v>
          </cell>
          <cell r="N1238" t="str">
            <v>INR</v>
          </cell>
          <cell r="O1238">
            <v>-244566.8</v>
          </cell>
          <cell r="P1238" t="str">
            <v>INR</v>
          </cell>
          <cell r="Q1238">
            <v>0</v>
          </cell>
          <cell r="R1238">
            <v>0</v>
          </cell>
          <cell r="S1238">
            <v>-244566.8</v>
          </cell>
          <cell r="T1238">
            <v>0</v>
          </cell>
          <cell r="U1238">
            <v>0</v>
          </cell>
          <cell r="V1238">
            <v>312193</v>
          </cell>
          <cell r="W1238" t="str">
            <v>Tata Steel Limited ( Kalinganagar)</v>
          </cell>
        </row>
        <row r="1238">
          <cell r="AA1238">
            <v>100242296</v>
          </cell>
        </row>
        <row r="1238">
          <cell r="AE1238">
            <v>110000</v>
          </cell>
          <cell r="AF1238" t="str">
            <v>Customer - Domestic</v>
          </cell>
          <cell r="AG1238">
            <v>110000</v>
          </cell>
          <cell r="AH1238" t="str">
            <v>Customer - Domestic</v>
          </cell>
        </row>
        <row r="1239">
          <cell r="E1239" t="str">
            <v>AB</v>
          </cell>
          <cell r="F1239">
            <v>100231557</v>
          </cell>
          <cell r="G1239">
            <v>1112</v>
          </cell>
          <cell r="H1239">
            <v>2019</v>
          </cell>
          <cell r="I1239">
            <v>10</v>
          </cell>
          <cell r="J1239">
            <v>43859</v>
          </cell>
          <cell r="K1239">
            <v>43859</v>
          </cell>
          <cell r="L1239">
            <v>141275.56</v>
          </cell>
          <cell r="M1239">
            <v>141275.56</v>
          </cell>
          <cell r="N1239" t="str">
            <v>INR</v>
          </cell>
          <cell r="O1239">
            <v>141275.56</v>
          </cell>
          <cell r="P1239" t="str">
            <v>INR</v>
          </cell>
          <cell r="Q1239">
            <v>0</v>
          </cell>
          <cell r="R1239">
            <v>0</v>
          </cell>
          <cell r="S1239">
            <v>141275.56</v>
          </cell>
          <cell r="T1239">
            <v>0</v>
          </cell>
          <cell r="U1239">
            <v>0</v>
          </cell>
          <cell r="V1239">
            <v>312193</v>
          </cell>
          <cell r="W1239" t="str">
            <v>Tata Steel Limited ( Kalinganagar)</v>
          </cell>
        </row>
        <row r="1239">
          <cell r="Y1239" t="str">
            <v>CI1902103292</v>
          </cell>
        </row>
        <row r="1239">
          <cell r="AA1239">
            <v>62394</v>
          </cell>
        </row>
        <row r="1239">
          <cell r="AC1239" t="str">
            <v>2300052816/118</v>
          </cell>
        </row>
        <row r="1239">
          <cell r="AE1239">
            <v>110000</v>
          </cell>
          <cell r="AF1239" t="str">
            <v>Customer - Domestic</v>
          </cell>
          <cell r="AG1239">
            <v>110000</v>
          </cell>
          <cell r="AH1239" t="str">
            <v>Customer - Domestic</v>
          </cell>
        </row>
        <row r="1240">
          <cell r="E1240" t="str">
            <v>AB</v>
          </cell>
          <cell r="F1240">
            <v>100231547</v>
          </cell>
          <cell r="G1240">
            <v>1101</v>
          </cell>
          <cell r="H1240">
            <v>2019</v>
          </cell>
          <cell r="I1240">
            <v>10</v>
          </cell>
          <cell r="J1240">
            <v>43859</v>
          </cell>
          <cell r="K1240">
            <v>43859</v>
          </cell>
          <cell r="L1240">
            <v>99186</v>
          </cell>
          <cell r="M1240">
            <v>99186</v>
          </cell>
          <cell r="N1240" t="str">
            <v>INR</v>
          </cell>
          <cell r="O1240">
            <v>99186</v>
          </cell>
          <cell r="P1240" t="str">
            <v>INR</v>
          </cell>
          <cell r="Q1240">
            <v>0</v>
          </cell>
          <cell r="R1240">
            <v>0</v>
          </cell>
          <cell r="S1240">
            <v>99186</v>
          </cell>
          <cell r="T1240">
            <v>0</v>
          </cell>
          <cell r="U1240">
            <v>0</v>
          </cell>
          <cell r="V1240">
            <v>312193</v>
          </cell>
          <cell r="W1240" t="str">
            <v>Tata Steel Limited ( Kalinganagar)</v>
          </cell>
        </row>
        <row r="1240">
          <cell r="Y1240" t="str">
            <v>TDS SI1901100010</v>
          </cell>
        </row>
        <row r="1240">
          <cell r="AA1240">
            <v>1414</v>
          </cell>
        </row>
        <row r="1240">
          <cell r="AC1240" t="str">
            <v>3800008314/118</v>
          </cell>
        </row>
        <row r="1240">
          <cell r="AE1240">
            <v>110000</v>
          </cell>
          <cell r="AF1240" t="str">
            <v>Customer - Domestic</v>
          </cell>
          <cell r="AG1240">
            <v>110000</v>
          </cell>
          <cell r="AH1240" t="str">
            <v>Customer - Domestic</v>
          </cell>
        </row>
        <row r="1241">
          <cell r="E1241" t="str">
            <v>AB</v>
          </cell>
          <cell r="F1241">
            <v>100261130</v>
          </cell>
          <cell r="G1241">
            <v>1101</v>
          </cell>
          <cell r="H1241">
            <v>2019</v>
          </cell>
          <cell r="I1241">
            <v>11</v>
          </cell>
          <cell r="J1241">
            <v>43883</v>
          </cell>
          <cell r="K1241">
            <v>43883</v>
          </cell>
          <cell r="L1241">
            <v>0.01</v>
          </cell>
          <cell r="M1241">
            <v>0.01</v>
          </cell>
          <cell r="N1241" t="str">
            <v>INR</v>
          </cell>
          <cell r="O1241">
            <v>0.01</v>
          </cell>
          <cell r="P1241" t="str">
            <v>INR</v>
          </cell>
          <cell r="Q1241">
            <v>0</v>
          </cell>
          <cell r="R1241">
            <v>0</v>
          </cell>
          <cell r="S1241">
            <v>0.01</v>
          </cell>
          <cell r="T1241">
            <v>0</v>
          </cell>
          <cell r="U1241">
            <v>0</v>
          </cell>
          <cell r="V1241">
            <v>318999</v>
          </cell>
          <cell r="W1241" t="str">
            <v>Tata Steel Limited</v>
          </cell>
        </row>
        <row r="1241">
          <cell r="AA1241">
            <v>100261130</v>
          </cell>
        </row>
        <row r="1241">
          <cell r="AE1241">
            <v>310300</v>
          </cell>
          <cell r="AF1241" t="str">
            <v>Customer - Advance against Sale</v>
          </cell>
          <cell r="AG1241">
            <v>111105</v>
          </cell>
          <cell r="AH1241" t="str">
            <v>Customer - Retention</v>
          </cell>
        </row>
        <row r="1242">
          <cell r="E1242" t="str">
            <v>DZ</v>
          </cell>
          <cell r="F1242">
            <v>1400009730</v>
          </cell>
          <cell r="G1242">
            <v>1106</v>
          </cell>
          <cell r="H1242">
            <v>2019</v>
          </cell>
          <cell r="I1242">
            <v>10</v>
          </cell>
          <cell r="J1242">
            <v>43838</v>
          </cell>
          <cell r="K1242">
            <v>43838</v>
          </cell>
          <cell r="L1242">
            <v>-384680</v>
          </cell>
          <cell r="M1242">
            <v>-384680</v>
          </cell>
          <cell r="N1242" t="str">
            <v>INR</v>
          </cell>
          <cell r="O1242">
            <v>-384680</v>
          </cell>
          <cell r="P1242" t="str">
            <v>INR</v>
          </cell>
          <cell r="Q1242">
            <v>0</v>
          </cell>
          <cell r="R1242">
            <v>0</v>
          </cell>
          <cell r="S1242">
            <v>-384680</v>
          </cell>
          <cell r="T1242">
            <v>0</v>
          </cell>
          <cell r="U1242">
            <v>0</v>
          </cell>
          <cell r="V1242">
            <v>313029</v>
          </cell>
          <cell r="W1242" t="str">
            <v>Tata Steel Limited</v>
          </cell>
        </row>
        <row r="1242">
          <cell r="Y1242" t="str">
            <v>IL36702001082684|HDFCR52020010</v>
          </cell>
          <cell r="Z1242" t="str">
            <v>IL36702001082684|HDFCR520</v>
          </cell>
          <cell r="AA1242">
            <v>1400009730</v>
          </cell>
        </row>
        <row r="1242">
          <cell r="AD1242" t="str">
            <v>Receipt</v>
          </cell>
          <cell r="AE1242">
            <v>310300</v>
          </cell>
          <cell r="AF1242" t="str">
            <v>Customer - Advance against Sale</v>
          </cell>
          <cell r="AG1242">
            <v>101105</v>
          </cell>
          <cell r="AH1242" t="str">
            <v>Stanchart- Clearing Pune</v>
          </cell>
        </row>
        <row r="1243">
          <cell r="E1243" t="str">
            <v>DZ</v>
          </cell>
          <cell r="F1243">
            <v>1400009729</v>
          </cell>
          <cell r="G1243">
            <v>1106</v>
          </cell>
          <cell r="H1243">
            <v>2019</v>
          </cell>
          <cell r="I1243">
            <v>10</v>
          </cell>
          <cell r="J1243">
            <v>43838</v>
          </cell>
          <cell r="K1243">
            <v>43838</v>
          </cell>
          <cell r="L1243">
            <v>-1970625.31</v>
          </cell>
          <cell r="M1243">
            <v>-1970625.31</v>
          </cell>
          <cell r="N1243" t="str">
            <v>INR</v>
          </cell>
          <cell r="O1243">
            <v>-1970625.31</v>
          </cell>
          <cell r="P1243" t="str">
            <v>INR</v>
          </cell>
          <cell r="Q1243">
            <v>0</v>
          </cell>
          <cell r="R1243">
            <v>0</v>
          </cell>
          <cell r="S1243">
            <v>-1970625.31</v>
          </cell>
          <cell r="T1243">
            <v>0</v>
          </cell>
          <cell r="U1243">
            <v>0</v>
          </cell>
          <cell r="V1243">
            <v>307259</v>
          </cell>
          <cell r="W1243" t="str">
            <v>Tata Steel Limited</v>
          </cell>
        </row>
        <row r="1243">
          <cell r="Y1243" t="str">
            <v>IL36702001082553|HDFCR52020010</v>
          </cell>
          <cell r="Z1243" t="str">
            <v>IL36702001082553|HDFCR520</v>
          </cell>
          <cell r="AA1243">
            <v>1400009729</v>
          </cell>
        </row>
        <row r="1243">
          <cell r="AD1243" t="str">
            <v>Receipt</v>
          </cell>
          <cell r="AE1243">
            <v>310300</v>
          </cell>
          <cell r="AF1243" t="str">
            <v>Customer - Advance against Sale</v>
          </cell>
          <cell r="AG1243">
            <v>101105</v>
          </cell>
          <cell r="AH1243" t="str">
            <v>Stanchart- Clearing Pune</v>
          </cell>
        </row>
        <row r="1244">
          <cell r="E1244" t="str">
            <v>AB</v>
          </cell>
          <cell r="F1244">
            <v>100261130</v>
          </cell>
          <cell r="G1244">
            <v>1101</v>
          </cell>
          <cell r="H1244">
            <v>2019</v>
          </cell>
          <cell r="I1244">
            <v>11</v>
          </cell>
          <cell r="J1244">
            <v>43883</v>
          </cell>
          <cell r="K1244">
            <v>43883</v>
          </cell>
          <cell r="L1244">
            <v>807359.06</v>
          </cell>
          <cell r="M1244">
            <v>807359.06</v>
          </cell>
          <cell r="N1244" t="str">
            <v>INR</v>
          </cell>
          <cell r="O1244">
            <v>807359.06</v>
          </cell>
          <cell r="P1244" t="str">
            <v>INR</v>
          </cell>
          <cell r="Q1244">
            <v>0</v>
          </cell>
          <cell r="R1244">
            <v>0</v>
          </cell>
          <cell r="S1244">
            <v>807359.06</v>
          </cell>
          <cell r="T1244">
            <v>0</v>
          </cell>
          <cell r="U1244">
            <v>0</v>
          </cell>
          <cell r="V1244">
            <v>318999</v>
          </cell>
          <cell r="W1244" t="str">
            <v>Tata Steel Limited</v>
          </cell>
        </row>
        <row r="1244">
          <cell r="AA1244">
            <v>100261130</v>
          </cell>
        </row>
        <row r="1244">
          <cell r="AE1244">
            <v>310300</v>
          </cell>
          <cell r="AF1244" t="str">
            <v>Customer - Advance against Sale</v>
          </cell>
          <cell r="AG1244">
            <v>111105</v>
          </cell>
          <cell r="AH1244" t="str">
            <v>Customer - Retention</v>
          </cell>
        </row>
        <row r="1245">
          <cell r="D1245" t="str">
            <v>SI1904100029</v>
          </cell>
          <cell r="E1245" t="str">
            <v>RV</v>
          </cell>
          <cell r="F1245">
            <v>105641</v>
          </cell>
          <cell r="G1245">
            <v>1109</v>
          </cell>
          <cell r="H1245">
            <v>2019</v>
          </cell>
          <cell r="I1245">
            <v>5</v>
          </cell>
          <cell r="J1245">
            <v>43686</v>
          </cell>
          <cell r="K1245">
            <v>43686</v>
          </cell>
          <cell r="L1245">
            <v>288228.34</v>
          </cell>
          <cell r="M1245">
            <v>244261.3</v>
          </cell>
          <cell r="N1245" t="str">
            <v>INR</v>
          </cell>
          <cell r="O1245">
            <v>288228.34</v>
          </cell>
          <cell r="P1245" t="str">
            <v>INR</v>
          </cell>
          <cell r="Q1245">
            <v>0</v>
          </cell>
          <cell r="R1245">
            <v>43967.04</v>
          </cell>
          <cell r="S1245">
            <v>244261.3</v>
          </cell>
          <cell r="T1245">
            <v>0</v>
          </cell>
          <cell r="U1245">
            <v>0</v>
          </cell>
          <cell r="V1245">
            <v>304431</v>
          </cell>
          <cell r="W1245" t="str">
            <v>Tata Steel Limited (Tubes Division)</v>
          </cell>
        </row>
        <row r="1245">
          <cell r="AA1245">
            <v>2447</v>
          </cell>
        </row>
        <row r="1245">
          <cell r="AC1245" t="str">
            <v>4700074501/554</v>
          </cell>
        </row>
        <row r="1245">
          <cell r="AE1245">
            <v>110000</v>
          </cell>
          <cell r="AF1245" t="str">
            <v>Customer - Domestic</v>
          </cell>
          <cell r="AG1245">
            <v>501020</v>
          </cell>
          <cell r="AH1245" t="str">
            <v>Revenue DS - Sale of Services Domestic</v>
          </cell>
        </row>
        <row r="1246">
          <cell r="E1246" t="str">
            <v>AB</v>
          </cell>
          <cell r="F1246">
            <v>100229128</v>
          </cell>
          <cell r="G1246">
            <v>1106</v>
          </cell>
          <cell r="H1246">
            <v>2019</v>
          </cell>
          <cell r="I1246">
            <v>10</v>
          </cell>
          <cell r="J1246">
            <v>43856</v>
          </cell>
          <cell r="K1246">
            <v>43856</v>
          </cell>
          <cell r="L1246">
            <v>255509.38</v>
          </cell>
          <cell r="M1246">
            <v>255509.38</v>
          </cell>
          <cell r="N1246" t="str">
            <v>INR</v>
          </cell>
          <cell r="O1246">
            <v>255509.38</v>
          </cell>
          <cell r="P1246" t="str">
            <v>INR</v>
          </cell>
          <cell r="Q1246">
            <v>0</v>
          </cell>
          <cell r="R1246">
            <v>0</v>
          </cell>
          <cell r="S1246">
            <v>255509.38</v>
          </cell>
          <cell r="T1246">
            <v>0</v>
          </cell>
          <cell r="U1246">
            <v>0</v>
          </cell>
          <cell r="V1246">
            <v>310187</v>
          </cell>
          <cell r="W1246" t="str">
            <v>M/s Tata Steel Ltd</v>
          </cell>
        </row>
        <row r="1246">
          <cell r="AA1246">
            <v>100229128</v>
          </cell>
        </row>
        <row r="1246">
          <cell r="AE1246">
            <v>310300</v>
          </cell>
          <cell r="AF1246" t="str">
            <v>Customer - Advance against Sale</v>
          </cell>
          <cell r="AG1246">
            <v>110000</v>
          </cell>
          <cell r="AH1246" t="str">
            <v>Customer - Domestic</v>
          </cell>
        </row>
        <row r="1247">
          <cell r="E1247" t="str">
            <v>DZ</v>
          </cell>
          <cell r="F1247">
            <v>1400009631</v>
          </cell>
          <cell r="G1247">
            <v>1101</v>
          </cell>
          <cell r="H1247">
            <v>2019</v>
          </cell>
          <cell r="I1247">
            <v>10</v>
          </cell>
          <cell r="J1247">
            <v>43845</v>
          </cell>
          <cell r="K1247">
            <v>43845</v>
          </cell>
          <cell r="L1247">
            <v>-10319736.12</v>
          </cell>
          <cell r="M1247">
            <v>-10319736.12</v>
          </cell>
          <cell r="N1247" t="str">
            <v>INR</v>
          </cell>
          <cell r="O1247">
            <v>-10319736.12</v>
          </cell>
          <cell r="P1247" t="str">
            <v>INR</v>
          </cell>
          <cell r="Q1247">
            <v>0</v>
          </cell>
          <cell r="R1247">
            <v>0</v>
          </cell>
          <cell r="S1247">
            <v>-10319736.12</v>
          </cell>
          <cell r="T1247">
            <v>0</v>
          </cell>
          <cell r="U1247">
            <v>0</v>
          </cell>
          <cell r="V1247">
            <v>312193</v>
          </cell>
          <cell r="W1247" t="str">
            <v>Tata Steel Limited ( Kalinganagar)</v>
          </cell>
        </row>
        <row r="1247">
          <cell r="Y1247" t="str">
            <v>IL36702001152092|HDFCR52020011</v>
          </cell>
          <cell r="Z1247" t="str">
            <v>IL36702001152092|HDFCR520</v>
          </cell>
          <cell r="AA1247">
            <v>1400009631</v>
          </cell>
        </row>
        <row r="1247">
          <cell r="AD1247" t="str">
            <v>Receipt</v>
          </cell>
          <cell r="AE1247">
            <v>310300</v>
          </cell>
          <cell r="AF1247" t="str">
            <v>Customer - Advance against Sale</v>
          </cell>
          <cell r="AG1247">
            <v>101105</v>
          </cell>
          <cell r="AH1247" t="str">
            <v>Stanchart- Clearing Pune</v>
          </cell>
        </row>
        <row r="1248">
          <cell r="E1248" t="str">
            <v>AB</v>
          </cell>
          <cell r="F1248">
            <v>100231557</v>
          </cell>
          <cell r="G1248">
            <v>1112</v>
          </cell>
          <cell r="H1248">
            <v>2019</v>
          </cell>
          <cell r="I1248">
            <v>10</v>
          </cell>
          <cell r="J1248">
            <v>43859</v>
          </cell>
          <cell r="K1248">
            <v>43859</v>
          </cell>
          <cell r="L1248">
            <v>76348.45</v>
          </cell>
          <cell r="M1248">
            <v>76348.45</v>
          </cell>
          <cell r="N1248" t="str">
            <v>INR</v>
          </cell>
          <cell r="O1248">
            <v>76348.45</v>
          </cell>
          <cell r="P1248" t="str">
            <v>INR</v>
          </cell>
          <cell r="Q1248">
            <v>0</v>
          </cell>
          <cell r="R1248">
            <v>0</v>
          </cell>
          <cell r="S1248">
            <v>76348.45</v>
          </cell>
          <cell r="T1248">
            <v>0</v>
          </cell>
          <cell r="U1248">
            <v>0</v>
          </cell>
          <cell r="V1248">
            <v>312193</v>
          </cell>
          <cell r="W1248" t="str">
            <v>Tata Steel Limited ( Kalinganagar)</v>
          </cell>
        </row>
        <row r="1248">
          <cell r="Y1248" t="str">
            <v>CI1902103287</v>
          </cell>
        </row>
        <row r="1248">
          <cell r="AA1248">
            <v>62196</v>
          </cell>
        </row>
        <row r="1248">
          <cell r="AC1248" t="str">
            <v>2300052816/118</v>
          </cell>
        </row>
        <row r="1248">
          <cell r="AE1248">
            <v>110000</v>
          </cell>
          <cell r="AF1248" t="str">
            <v>Customer - Domestic</v>
          </cell>
          <cell r="AG1248">
            <v>110000</v>
          </cell>
          <cell r="AH1248" t="str">
            <v>Customer - Domestic</v>
          </cell>
        </row>
        <row r="1249">
          <cell r="E1249" t="str">
            <v>AB</v>
          </cell>
          <cell r="F1249">
            <v>100231549</v>
          </cell>
          <cell r="G1249">
            <v>1106</v>
          </cell>
          <cell r="H1249">
            <v>2019</v>
          </cell>
          <cell r="I1249">
            <v>10</v>
          </cell>
          <cell r="J1249">
            <v>43859</v>
          </cell>
          <cell r="K1249">
            <v>43859</v>
          </cell>
          <cell r="L1249">
            <v>162896.77</v>
          </cell>
          <cell r="M1249">
            <v>162896.77</v>
          </cell>
          <cell r="N1249" t="str">
            <v>INR</v>
          </cell>
          <cell r="O1249">
            <v>162896.77</v>
          </cell>
          <cell r="P1249" t="str">
            <v>INR</v>
          </cell>
          <cell r="Q1249">
            <v>0</v>
          </cell>
          <cell r="R1249">
            <v>0</v>
          </cell>
          <cell r="S1249">
            <v>162896.77</v>
          </cell>
          <cell r="T1249">
            <v>0</v>
          </cell>
          <cell r="U1249">
            <v>0</v>
          </cell>
          <cell r="V1249">
            <v>312193</v>
          </cell>
          <cell r="W1249" t="str">
            <v>Tata Steel Limited ( Kalinganagar)</v>
          </cell>
        </row>
        <row r="1249">
          <cell r="AA1249">
            <v>100231549</v>
          </cell>
        </row>
        <row r="1249">
          <cell r="AE1249">
            <v>310300</v>
          </cell>
          <cell r="AF1249" t="str">
            <v>Customer - Advance against Sale</v>
          </cell>
          <cell r="AG1249">
            <v>110000</v>
          </cell>
          <cell r="AH1249" t="str">
            <v>Customer - Domestic</v>
          </cell>
        </row>
        <row r="1250">
          <cell r="E1250" t="str">
            <v>AB</v>
          </cell>
          <cell r="F1250">
            <v>100260188</v>
          </cell>
          <cell r="G1250">
            <v>1106</v>
          </cell>
          <cell r="H1250">
            <v>2019</v>
          </cell>
          <cell r="I1250">
            <v>11</v>
          </cell>
          <cell r="J1250">
            <v>43883</v>
          </cell>
          <cell r="K1250">
            <v>43883</v>
          </cell>
          <cell r="L1250">
            <v>4431059.3</v>
          </cell>
          <cell r="M1250">
            <v>4431059.3</v>
          </cell>
          <cell r="N1250" t="str">
            <v>INR</v>
          </cell>
          <cell r="O1250">
            <v>4431059.3</v>
          </cell>
          <cell r="P1250" t="str">
            <v>INR</v>
          </cell>
          <cell r="Q1250">
            <v>0</v>
          </cell>
          <cell r="R1250">
            <v>0</v>
          </cell>
          <cell r="S1250">
            <v>4431059.3</v>
          </cell>
          <cell r="T1250">
            <v>0</v>
          </cell>
          <cell r="U1250">
            <v>0</v>
          </cell>
          <cell r="V1250">
            <v>311155</v>
          </cell>
          <cell r="W1250" t="str">
            <v>Tata steel (Engineering Services)</v>
          </cell>
        </row>
        <row r="1250">
          <cell r="AA1250">
            <v>100260188</v>
          </cell>
        </row>
        <row r="1250">
          <cell r="AE1250">
            <v>310300</v>
          </cell>
          <cell r="AF1250" t="str">
            <v>Customer - Advance against Sale</v>
          </cell>
          <cell r="AG1250">
            <v>110000</v>
          </cell>
          <cell r="AH1250" t="str">
            <v>Customer - Domestic</v>
          </cell>
        </row>
        <row r="1251">
          <cell r="E1251" t="str">
            <v>AB</v>
          </cell>
          <cell r="F1251">
            <v>100231557</v>
          </cell>
          <cell r="G1251">
            <v>1112</v>
          </cell>
          <cell r="H1251">
            <v>2019</v>
          </cell>
          <cell r="I1251">
            <v>10</v>
          </cell>
          <cell r="J1251">
            <v>43859</v>
          </cell>
          <cell r="K1251">
            <v>43859</v>
          </cell>
          <cell r="L1251">
            <v>49689.89</v>
          </cell>
          <cell r="M1251">
            <v>49689.89</v>
          </cell>
          <cell r="N1251" t="str">
            <v>INR</v>
          </cell>
          <cell r="O1251">
            <v>49689.89</v>
          </cell>
          <cell r="P1251" t="str">
            <v>INR</v>
          </cell>
          <cell r="Q1251">
            <v>0</v>
          </cell>
          <cell r="R1251">
            <v>0</v>
          </cell>
          <cell r="S1251">
            <v>49689.89</v>
          </cell>
          <cell r="T1251">
            <v>0</v>
          </cell>
          <cell r="U1251">
            <v>0</v>
          </cell>
          <cell r="V1251">
            <v>312193</v>
          </cell>
          <cell r="W1251" t="str">
            <v>Tata Steel Limited ( Kalinganagar)</v>
          </cell>
        </row>
        <row r="1251">
          <cell r="Y1251" t="str">
            <v>CI1902103296</v>
          </cell>
        </row>
        <row r="1251">
          <cell r="AA1251">
            <v>62397</v>
          </cell>
        </row>
        <row r="1251">
          <cell r="AC1251" t="str">
            <v>3700800558/118</v>
          </cell>
        </row>
        <row r="1251">
          <cell r="AE1251">
            <v>110000</v>
          </cell>
          <cell r="AF1251" t="str">
            <v>Customer - Domestic</v>
          </cell>
          <cell r="AG1251">
            <v>110000</v>
          </cell>
          <cell r="AH1251" t="str">
            <v>Customer - Domestic</v>
          </cell>
        </row>
        <row r="1252">
          <cell r="E1252" t="str">
            <v>AB</v>
          </cell>
          <cell r="F1252">
            <v>100229537</v>
          </cell>
          <cell r="G1252">
            <v>1101</v>
          </cell>
          <cell r="H1252">
            <v>2019</v>
          </cell>
          <cell r="I1252">
            <v>10</v>
          </cell>
          <cell r="J1252">
            <v>43857</v>
          </cell>
          <cell r="K1252">
            <v>43857</v>
          </cell>
          <cell r="L1252">
            <v>0.44</v>
          </cell>
          <cell r="M1252">
            <v>0.44</v>
          </cell>
          <cell r="N1252" t="str">
            <v>INR</v>
          </cell>
          <cell r="O1252">
            <v>0.44</v>
          </cell>
          <cell r="P1252" t="str">
            <v>INR</v>
          </cell>
          <cell r="Q1252">
            <v>0</v>
          </cell>
          <cell r="R1252">
            <v>0</v>
          </cell>
          <cell r="S1252">
            <v>0.44</v>
          </cell>
          <cell r="T1252">
            <v>0</v>
          </cell>
          <cell r="U1252">
            <v>0</v>
          </cell>
          <cell r="V1252">
            <v>315113</v>
          </cell>
          <cell r="W1252" t="str">
            <v>Tata Steel Limited</v>
          </cell>
        </row>
        <row r="1252">
          <cell r="AA1252">
            <v>100229537</v>
          </cell>
        </row>
        <row r="1252">
          <cell r="AE1252">
            <v>310300</v>
          </cell>
          <cell r="AF1252" t="str">
            <v>Customer - Advance against Sale</v>
          </cell>
          <cell r="AG1252">
            <v>110000</v>
          </cell>
          <cell r="AH1252" t="str">
            <v>Customer - Domestic</v>
          </cell>
        </row>
        <row r="1253">
          <cell r="E1253" t="str">
            <v>AB</v>
          </cell>
          <cell r="F1253">
            <v>100231550</v>
          </cell>
          <cell r="G1253">
            <v>1109</v>
          </cell>
          <cell r="H1253">
            <v>2019</v>
          </cell>
          <cell r="I1253">
            <v>10</v>
          </cell>
          <cell r="J1253">
            <v>43859</v>
          </cell>
          <cell r="K1253">
            <v>43859</v>
          </cell>
          <cell r="L1253">
            <v>-42404.1</v>
          </cell>
          <cell r="M1253">
            <v>-42404.1</v>
          </cell>
          <cell r="N1253" t="str">
            <v>INR</v>
          </cell>
          <cell r="O1253">
            <v>-42404.1</v>
          </cell>
          <cell r="P1253" t="str">
            <v>INR</v>
          </cell>
          <cell r="Q1253">
            <v>0</v>
          </cell>
          <cell r="R1253">
            <v>0</v>
          </cell>
          <cell r="S1253">
            <v>-42404.1</v>
          </cell>
          <cell r="T1253">
            <v>0</v>
          </cell>
          <cell r="U1253">
            <v>0</v>
          </cell>
          <cell r="V1253">
            <v>312193</v>
          </cell>
          <cell r="W1253" t="str">
            <v>Tata Steel Limited ( Kalinganagar)</v>
          </cell>
        </row>
        <row r="1253">
          <cell r="AA1253">
            <v>100231550</v>
          </cell>
        </row>
        <row r="1253">
          <cell r="AE1253">
            <v>110000</v>
          </cell>
          <cell r="AF1253" t="str">
            <v>Customer - Domestic</v>
          </cell>
          <cell r="AG1253">
            <v>110000</v>
          </cell>
          <cell r="AH1253" t="str">
            <v>Customer - Domestic</v>
          </cell>
        </row>
        <row r="1254">
          <cell r="E1254" t="str">
            <v>AB</v>
          </cell>
          <cell r="F1254">
            <v>100231549</v>
          </cell>
          <cell r="G1254">
            <v>1108</v>
          </cell>
          <cell r="H1254">
            <v>2019</v>
          </cell>
          <cell r="I1254">
            <v>10</v>
          </cell>
          <cell r="J1254">
            <v>43859</v>
          </cell>
          <cell r="K1254">
            <v>43859</v>
          </cell>
          <cell r="L1254">
            <v>2809.35</v>
          </cell>
          <cell r="M1254">
            <v>2809.35</v>
          </cell>
          <cell r="N1254" t="str">
            <v>INR</v>
          </cell>
          <cell r="O1254">
            <v>2809.35</v>
          </cell>
          <cell r="P1254" t="str">
            <v>INR</v>
          </cell>
          <cell r="Q1254">
            <v>0</v>
          </cell>
          <cell r="R1254">
            <v>0</v>
          </cell>
          <cell r="S1254">
            <v>2809.35</v>
          </cell>
          <cell r="T1254">
            <v>0</v>
          </cell>
          <cell r="U1254">
            <v>0</v>
          </cell>
          <cell r="V1254">
            <v>312193</v>
          </cell>
          <cell r="W1254" t="str">
            <v>Tata Steel Limited ( Kalinganagar)</v>
          </cell>
        </row>
        <row r="1254">
          <cell r="Y1254" t="str">
            <v>TDS SI1901100054</v>
          </cell>
        </row>
        <row r="1254">
          <cell r="AA1254">
            <v>2460</v>
          </cell>
        </row>
        <row r="1254">
          <cell r="AC1254" t="str">
            <v>3800014628/118</v>
          </cell>
        </row>
        <row r="1254">
          <cell r="AE1254">
            <v>110000</v>
          </cell>
          <cell r="AF1254" t="str">
            <v>Customer - Domestic</v>
          </cell>
          <cell r="AG1254">
            <v>110000</v>
          </cell>
          <cell r="AH1254" t="str">
            <v>Customer - Domestic</v>
          </cell>
        </row>
        <row r="1255">
          <cell r="E1255" t="str">
            <v>AB</v>
          </cell>
          <cell r="F1255">
            <v>100242954</v>
          </cell>
          <cell r="G1255">
            <v>1106</v>
          </cell>
          <cell r="H1255">
            <v>2019</v>
          </cell>
          <cell r="I1255">
            <v>10</v>
          </cell>
          <cell r="J1255">
            <v>43861</v>
          </cell>
          <cell r="K1255">
            <v>43861</v>
          </cell>
          <cell r="L1255">
            <v>-19639.46</v>
          </cell>
          <cell r="M1255">
            <v>-19639.46</v>
          </cell>
          <cell r="N1255" t="str">
            <v>INR</v>
          </cell>
          <cell r="O1255">
            <v>-19639.46</v>
          </cell>
          <cell r="P1255" t="str">
            <v>INR</v>
          </cell>
          <cell r="Q1255">
            <v>0</v>
          </cell>
          <cell r="R1255">
            <v>0</v>
          </cell>
          <cell r="S1255">
            <v>-19639.46</v>
          </cell>
          <cell r="T1255">
            <v>0</v>
          </cell>
          <cell r="U1255">
            <v>0</v>
          </cell>
          <cell r="V1255">
            <v>318169</v>
          </cell>
          <cell r="W1255" t="str">
            <v>Tata Steel Limited (BPRS Substation</v>
          </cell>
        </row>
        <row r="1255">
          <cell r="AA1255">
            <v>100242954</v>
          </cell>
        </row>
        <row r="1255">
          <cell r="AE1255">
            <v>111105</v>
          </cell>
          <cell r="AF1255" t="str">
            <v>Customer - Retention</v>
          </cell>
          <cell r="AG1255">
            <v>111105</v>
          </cell>
          <cell r="AH1255" t="str">
            <v>Customer - Retention</v>
          </cell>
        </row>
        <row r="1256">
          <cell r="E1256" t="str">
            <v>DZ</v>
          </cell>
          <cell r="F1256">
            <v>1400009782</v>
          </cell>
          <cell r="G1256">
            <v>1101</v>
          </cell>
          <cell r="H1256">
            <v>2019</v>
          </cell>
          <cell r="I1256">
            <v>10</v>
          </cell>
          <cell r="J1256">
            <v>43850</v>
          </cell>
          <cell r="K1256">
            <v>43850</v>
          </cell>
          <cell r="L1256">
            <v>-19306.46</v>
          </cell>
          <cell r="M1256">
            <v>-19306.46</v>
          </cell>
          <cell r="N1256" t="str">
            <v>INR</v>
          </cell>
          <cell r="O1256">
            <v>-19306.46</v>
          </cell>
          <cell r="P1256" t="str">
            <v>INR</v>
          </cell>
          <cell r="Q1256">
            <v>0</v>
          </cell>
          <cell r="R1256">
            <v>0</v>
          </cell>
          <cell r="S1256">
            <v>-19306.46</v>
          </cell>
          <cell r="T1256">
            <v>0</v>
          </cell>
          <cell r="U1256">
            <v>0</v>
          </cell>
          <cell r="V1256">
            <v>318169</v>
          </cell>
          <cell r="W1256" t="str">
            <v>Tata Steel Limited (BPRS Substation</v>
          </cell>
        </row>
        <row r="1256">
          <cell r="Y1256" t="str">
            <v>IN3670200120T574|N020201040577</v>
          </cell>
          <cell r="Z1256" t="str">
            <v>IN3670200120T574|N0202010</v>
          </cell>
          <cell r="AA1256">
            <v>1400009782</v>
          </cell>
        </row>
        <row r="1256">
          <cell r="AD1256" t="str">
            <v>Receipt</v>
          </cell>
          <cell r="AE1256">
            <v>310300</v>
          </cell>
          <cell r="AF1256" t="str">
            <v>Customer - Advance against Sale</v>
          </cell>
          <cell r="AG1256">
            <v>101105</v>
          </cell>
          <cell r="AH1256" t="str">
            <v>Stanchart- Clearing Pune</v>
          </cell>
        </row>
        <row r="1257">
          <cell r="D1257" t="str">
            <v>SI1904100030</v>
          </cell>
          <cell r="E1257" t="str">
            <v>RV</v>
          </cell>
          <cell r="F1257">
            <v>105642</v>
          </cell>
          <cell r="G1257">
            <v>1109</v>
          </cell>
          <cell r="H1257">
            <v>2019</v>
          </cell>
          <cell r="I1257">
            <v>5</v>
          </cell>
          <cell r="J1257">
            <v>43686</v>
          </cell>
          <cell r="K1257">
            <v>43686</v>
          </cell>
          <cell r="L1257">
            <v>430386.12</v>
          </cell>
          <cell r="M1257">
            <v>364734</v>
          </cell>
          <cell r="N1257" t="str">
            <v>INR</v>
          </cell>
          <cell r="O1257">
            <v>430386.12</v>
          </cell>
          <cell r="P1257" t="str">
            <v>INR</v>
          </cell>
          <cell r="Q1257">
            <v>0</v>
          </cell>
          <cell r="R1257">
            <v>65652.12</v>
          </cell>
          <cell r="S1257">
            <v>364734</v>
          </cell>
          <cell r="T1257">
            <v>0</v>
          </cell>
          <cell r="U1257">
            <v>0</v>
          </cell>
          <cell r="V1257">
            <v>312193</v>
          </cell>
          <cell r="W1257" t="str">
            <v>Tata Steel Limited ( Kalinganagar)</v>
          </cell>
        </row>
        <row r="1257">
          <cell r="AA1257">
            <v>2316</v>
          </cell>
        </row>
        <row r="1257">
          <cell r="AC1257" t="str">
            <v>4700069343/172</v>
          </cell>
        </row>
        <row r="1257">
          <cell r="AE1257">
            <v>110000</v>
          </cell>
          <cell r="AF1257" t="str">
            <v>Customer - Domestic</v>
          </cell>
          <cell r="AG1257">
            <v>501020</v>
          </cell>
          <cell r="AH1257" t="str">
            <v>Revenue DS - Sale of Services Domestic</v>
          </cell>
        </row>
        <row r="1258">
          <cell r="D1258" t="str">
            <v>SI1904100031</v>
          </cell>
          <cell r="E1258" t="str">
            <v>RV</v>
          </cell>
          <cell r="F1258">
            <v>106152</v>
          </cell>
          <cell r="G1258">
            <v>1109</v>
          </cell>
          <cell r="H1258">
            <v>2019</v>
          </cell>
          <cell r="I1258">
            <v>5</v>
          </cell>
          <cell r="J1258">
            <v>43704</v>
          </cell>
          <cell r="K1258">
            <v>43704</v>
          </cell>
          <cell r="L1258">
            <v>167714.46</v>
          </cell>
          <cell r="M1258">
            <v>142130.9</v>
          </cell>
          <cell r="N1258" t="str">
            <v>INR</v>
          </cell>
          <cell r="O1258">
            <v>167714.46</v>
          </cell>
          <cell r="P1258" t="str">
            <v>INR</v>
          </cell>
          <cell r="Q1258">
            <v>0</v>
          </cell>
          <cell r="R1258">
            <v>25583.56</v>
          </cell>
          <cell r="S1258">
            <v>142130.9</v>
          </cell>
          <cell r="T1258">
            <v>0</v>
          </cell>
          <cell r="U1258">
            <v>0</v>
          </cell>
          <cell r="V1258">
            <v>304431</v>
          </cell>
          <cell r="W1258" t="str">
            <v>Tata Steel Limited (Tubes Division)</v>
          </cell>
        </row>
        <row r="1258">
          <cell r="AA1258">
            <v>2447</v>
          </cell>
        </row>
        <row r="1258">
          <cell r="AC1258" t="str">
            <v>4700074501/554</v>
          </cell>
        </row>
        <row r="1258">
          <cell r="AE1258">
            <v>110000</v>
          </cell>
          <cell r="AF1258" t="str">
            <v>Customer - Domestic</v>
          </cell>
          <cell r="AG1258">
            <v>501020</v>
          </cell>
          <cell r="AH1258" t="str">
            <v>Revenue DS - Sale of Services Domestic</v>
          </cell>
        </row>
        <row r="1259">
          <cell r="E1259" t="str">
            <v>AB</v>
          </cell>
          <cell r="F1259">
            <v>100231547</v>
          </cell>
          <cell r="G1259">
            <v>1108</v>
          </cell>
          <cell r="H1259">
            <v>2019</v>
          </cell>
          <cell r="I1259">
            <v>10</v>
          </cell>
          <cell r="J1259">
            <v>43859</v>
          </cell>
          <cell r="K1259">
            <v>43859</v>
          </cell>
          <cell r="L1259">
            <v>49207</v>
          </cell>
          <cell r="M1259">
            <v>49207</v>
          </cell>
          <cell r="N1259" t="str">
            <v>INR</v>
          </cell>
          <cell r="O1259">
            <v>49207</v>
          </cell>
          <cell r="P1259" t="str">
            <v>INR</v>
          </cell>
          <cell r="Q1259">
            <v>0</v>
          </cell>
          <cell r="R1259">
            <v>0</v>
          </cell>
          <cell r="S1259">
            <v>49207</v>
          </cell>
          <cell r="T1259">
            <v>0</v>
          </cell>
          <cell r="U1259">
            <v>0</v>
          </cell>
          <cell r="V1259">
            <v>312193</v>
          </cell>
          <cell r="W1259" t="str">
            <v>Tata Steel Limited ( Kalinganagar)</v>
          </cell>
        </row>
        <row r="1259">
          <cell r="Y1259" t="str">
            <v>TDS SI1901100011</v>
          </cell>
        </row>
        <row r="1259">
          <cell r="AA1259">
            <v>1808</v>
          </cell>
        </row>
        <row r="1259">
          <cell r="AC1259">
            <v>3800010617</v>
          </cell>
        </row>
        <row r="1259">
          <cell r="AE1259">
            <v>110000</v>
          </cell>
          <cell r="AF1259" t="str">
            <v>Customer - Domestic</v>
          </cell>
          <cell r="AG1259">
            <v>110000</v>
          </cell>
          <cell r="AH1259" t="str">
            <v>Customer - Domestic</v>
          </cell>
        </row>
        <row r="1260">
          <cell r="D1260" t="str">
            <v>RETENTION</v>
          </cell>
          <cell r="E1260" t="str">
            <v>DA</v>
          </cell>
          <cell r="F1260">
            <v>1600000413</v>
          </cell>
          <cell r="G1260">
            <v>1106</v>
          </cell>
          <cell r="H1260">
            <v>2019</v>
          </cell>
          <cell r="I1260">
            <v>10</v>
          </cell>
          <cell r="J1260">
            <v>43859</v>
          </cell>
          <cell r="K1260">
            <v>43859</v>
          </cell>
          <cell r="L1260">
            <v>-33344</v>
          </cell>
          <cell r="M1260">
            <v>-33344</v>
          </cell>
          <cell r="N1260" t="str">
            <v>INR</v>
          </cell>
          <cell r="O1260">
            <v>-33344</v>
          </cell>
          <cell r="P1260" t="str">
            <v>INR</v>
          </cell>
          <cell r="Q1260">
            <v>-33344</v>
          </cell>
          <cell r="R1260">
            <v>0</v>
          </cell>
          <cell r="S1260">
            <v>-33344</v>
          </cell>
          <cell r="T1260">
            <v>0</v>
          </cell>
          <cell r="U1260">
            <v>0</v>
          </cell>
          <cell r="V1260">
            <v>312193</v>
          </cell>
          <cell r="W1260" t="str">
            <v>Tata Steel Limited ( Kalinganagar)</v>
          </cell>
        </row>
        <row r="1260">
          <cell r="Y1260" t="str">
            <v>Trf to Retention</v>
          </cell>
          <cell r="Z1260" t="str">
            <v>Retention</v>
          </cell>
          <cell r="AA1260">
            <v>1600000413</v>
          </cell>
        </row>
        <row r="1260">
          <cell r="AE1260">
            <v>110000</v>
          </cell>
          <cell r="AF1260" t="str">
            <v>Customer - Domestic</v>
          </cell>
          <cell r="AG1260">
            <v>312193</v>
          </cell>
          <cell r="AH1260" t="str">
            <v>Tata Steel Limited ( Kalinganagar)</v>
          </cell>
        </row>
        <row r="1261">
          <cell r="E1261" t="str">
            <v>AB</v>
          </cell>
          <cell r="F1261">
            <v>100229154</v>
          </cell>
          <cell r="G1261">
            <v>1106</v>
          </cell>
          <cell r="H1261">
            <v>2019</v>
          </cell>
          <cell r="I1261">
            <v>10</v>
          </cell>
          <cell r="J1261">
            <v>43856</v>
          </cell>
          <cell r="K1261">
            <v>43856</v>
          </cell>
          <cell r="L1261">
            <v>384680</v>
          </cell>
          <cell r="M1261">
            <v>384680</v>
          </cell>
          <cell r="N1261" t="str">
            <v>INR</v>
          </cell>
          <cell r="O1261">
            <v>384680</v>
          </cell>
          <cell r="P1261" t="str">
            <v>INR</v>
          </cell>
          <cell r="Q1261">
            <v>0</v>
          </cell>
          <cell r="R1261">
            <v>0</v>
          </cell>
          <cell r="S1261">
            <v>384680</v>
          </cell>
          <cell r="T1261">
            <v>0</v>
          </cell>
          <cell r="U1261">
            <v>0</v>
          </cell>
          <cell r="V1261">
            <v>313029</v>
          </cell>
          <cell r="W1261" t="str">
            <v>Tata Steel Limited</v>
          </cell>
        </row>
        <row r="1261">
          <cell r="AA1261">
            <v>100229154</v>
          </cell>
        </row>
        <row r="1261">
          <cell r="AE1261">
            <v>310300</v>
          </cell>
          <cell r="AF1261" t="str">
            <v>Customer - Advance against Sale</v>
          </cell>
          <cell r="AG1261">
            <v>110000</v>
          </cell>
          <cell r="AH1261" t="str">
            <v>Customer - Domestic</v>
          </cell>
        </row>
        <row r="1262">
          <cell r="E1262" t="str">
            <v>AB</v>
          </cell>
          <cell r="F1262">
            <v>100229130</v>
          </cell>
          <cell r="G1262">
            <v>1109</v>
          </cell>
          <cell r="H1262">
            <v>2019</v>
          </cell>
          <cell r="I1262">
            <v>10</v>
          </cell>
          <cell r="J1262">
            <v>43856</v>
          </cell>
          <cell r="K1262">
            <v>43856</v>
          </cell>
          <cell r="L1262">
            <v>-4690414.33</v>
          </cell>
          <cell r="M1262">
            <v>-4690414.33</v>
          </cell>
          <cell r="N1262" t="str">
            <v>INR</v>
          </cell>
          <cell r="O1262">
            <v>-4690414.33</v>
          </cell>
          <cell r="P1262" t="str">
            <v>INR</v>
          </cell>
          <cell r="Q1262">
            <v>0</v>
          </cell>
          <cell r="R1262">
            <v>0</v>
          </cell>
          <cell r="S1262">
            <v>-4690414.33</v>
          </cell>
          <cell r="T1262">
            <v>0</v>
          </cell>
          <cell r="U1262">
            <v>0</v>
          </cell>
          <cell r="V1262">
            <v>311155</v>
          </cell>
          <cell r="W1262" t="str">
            <v>Tata steel (Engineering Services)</v>
          </cell>
        </row>
        <row r="1262">
          <cell r="AA1262">
            <v>100229130</v>
          </cell>
        </row>
        <row r="1262">
          <cell r="AE1262">
            <v>110000</v>
          </cell>
          <cell r="AF1262" t="str">
            <v>Customer - Domestic</v>
          </cell>
          <cell r="AG1262">
            <v>110000</v>
          </cell>
          <cell r="AH1262" t="str">
            <v>Customer - Domestic</v>
          </cell>
        </row>
        <row r="1263">
          <cell r="E1263" t="str">
            <v>AB</v>
          </cell>
          <cell r="F1263">
            <v>100261921</v>
          </cell>
          <cell r="G1263">
            <v>1109</v>
          </cell>
          <cell r="H1263">
            <v>2019</v>
          </cell>
          <cell r="I1263">
            <v>11</v>
          </cell>
          <cell r="J1263">
            <v>43884</v>
          </cell>
          <cell r="K1263">
            <v>43884</v>
          </cell>
          <cell r="L1263">
            <v>2095</v>
          </cell>
          <cell r="M1263">
            <v>2095</v>
          </cell>
          <cell r="N1263" t="str">
            <v>INR</v>
          </cell>
          <cell r="O1263">
            <v>2095</v>
          </cell>
          <cell r="P1263" t="str">
            <v>INR</v>
          </cell>
          <cell r="Q1263">
            <v>0</v>
          </cell>
          <cell r="R1263">
            <v>0</v>
          </cell>
          <cell r="S1263">
            <v>2095</v>
          </cell>
          <cell r="T1263">
            <v>0</v>
          </cell>
          <cell r="U1263">
            <v>0</v>
          </cell>
          <cell r="V1263">
            <v>315113</v>
          </cell>
          <cell r="W1263" t="str">
            <v>Tata Steel Limited</v>
          </cell>
        </row>
        <row r="1263">
          <cell r="Y1263" t="str">
            <v>TDS SI1904100044</v>
          </cell>
        </row>
        <row r="1263">
          <cell r="AA1263">
            <v>2511</v>
          </cell>
        </row>
        <row r="1263">
          <cell r="AC1263" t="str">
            <v>4200001544/109</v>
          </cell>
        </row>
        <row r="1263">
          <cell r="AE1263">
            <v>110000</v>
          </cell>
          <cell r="AF1263" t="str">
            <v>Customer - Domestic</v>
          </cell>
          <cell r="AG1263">
            <v>110000</v>
          </cell>
          <cell r="AH1263" t="str">
            <v>Customer - Domestic</v>
          </cell>
        </row>
        <row r="1264">
          <cell r="D1264" t="str">
            <v>SI1901100069</v>
          </cell>
          <cell r="E1264" t="str">
            <v>RV</v>
          </cell>
          <cell r="F1264">
            <v>112315</v>
          </cell>
          <cell r="G1264">
            <v>1108</v>
          </cell>
          <cell r="H1264">
            <v>2019</v>
          </cell>
          <cell r="I1264">
            <v>11</v>
          </cell>
          <cell r="J1264">
            <v>43866</v>
          </cell>
          <cell r="K1264">
            <v>43866</v>
          </cell>
          <cell r="L1264">
            <v>108288.6</v>
          </cell>
          <cell r="M1264">
            <v>91770</v>
          </cell>
          <cell r="N1264" t="str">
            <v>INR</v>
          </cell>
          <cell r="O1264">
            <v>108288.6</v>
          </cell>
          <cell r="P1264" t="str">
            <v>INR</v>
          </cell>
          <cell r="Q1264">
            <v>0</v>
          </cell>
          <cell r="R1264">
            <v>16518.6</v>
          </cell>
          <cell r="S1264">
            <v>91770</v>
          </cell>
          <cell r="T1264">
            <v>0</v>
          </cell>
          <cell r="U1264">
            <v>0</v>
          </cell>
          <cell r="V1264">
            <v>312193</v>
          </cell>
          <cell r="W1264" t="str">
            <v>Tata Steel Limited ( Kalinganagar)</v>
          </cell>
        </row>
        <row r="1264">
          <cell r="AA1264">
            <v>2346</v>
          </cell>
        </row>
        <row r="1264">
          <cell r="AC1264" t="str">
            <v>4700070596/172</v>
          </cell>
        </row>
        <row r="1264">
          <cell r="AE1264">
            <v>110000</v>
          </cell>
          <cell r="AF1264" t="str">
            <v>Customer - Domestic</v>
          </cell>
          <cell r="AG1264">
            <v>501020</v>
          </cell>
          <cell r="AH1264" t="str">
            <v>Revenue DS - Sale of Services Domestic</v>
          </cell>
        </row>
        <row r="1265">
          <cell r="D1265" t="str">
            <v>IL36702001013181</v>
          </cell>
          <cell r="E1265" t="str">
            <v>DZ</v>
          </cell>
          <cell r="F1265">
            <v>1400009376</v>
          </cell>
          <cell r="G1265">
            <v>1106</v>
          </cell>
          <cell r="H1265">
            <v>2019</v>
          </cell>
          <cell r="I1265">
            <v>10</v>
          </cell>
          <cell r="J1265">
            <v>43831</v>
          </cell>
          <cell r="K1265">
            <v>43831</v>
          </cell>
          <cell r="L1265">
            <v>-94059.56</v>
          </cell>
          <cell r="M1265">
            <v>-94059.56</v>
          </cell>
          <cell r="N1265" t="str">
            <v>INR</v>
          </cell>
          <cell r="O1265">
            <v>-94059.56</v>
          </cell>
          <cell r="P1265" t="str">
            <v>INR</v>
          </cell>
          <cell r="Q1265">
            <v>-94059.56</v>
          </cell>
          <cell r="R1265">
            <v>0</v>
          </cell>
          <cell r="S1265">
            <v>-94059.56</v>
          </cell>
          <cell r="T1265">
            <v>0</v>
          </cell>
          <cell r="U1265">
            <v>0</v>
          </cell>
          <cell r="V1265">
            <v>312193</v>
          </cell>
          <cell r="W1265" t="str">
            <v>Tata Steel Limited ( Kalinganagar)</v>
          </cell>
        </row>
        <row r="1265">
          <cell r="Y1265" t="str">
            <v>IL36702001013181|HDFCR52020010162334744</v>
          </cell>
          <cell r="Z1265" t="str">
            <v>IL36702001013181|HDFCR520</v>
          </cell>
          <cell r="AA1265">
            <v>1400009376</v>
          </cell>
        </row>
        <row r="1265">
          <cell r="AD1265" t="str">
            <v>Receipt</v>
          </cell>
          <cell r="AE1265">
            <v>310300</v>
          </cell>
          <cell r="AF1265" t="str">
            <v>Customer - Advance against Sale</v>
          </cell>
          <cell r="AG1265">
            <v>101105</v>
          </cell>
          <cell r="AH1265" t="str">
            <v>Stanchart- Clearing Pune</v>
          </cell>
        </row>
        <row r="1266">
          <cell r="D1266" t="str">
            <v>CI1902103296</v>
          </cell>
          <cell r="E1266" t="str">
            <v>RV</v>
          </cell>
          <cell r="F1266">
            <v>111274</v>
          </cell>
          <cell r="G1266">
            <v>1112</v>
          </cell>
          <cell r="H1266">
            <v>2019</v>
          </cell>
          <cell r="I1266">
            <v>10</v>
          </cell>
          <cell r="J1266">
            <v>43840</v>
          </cell>
          <cell r="K1266">
            <v>43840</v>
          </cell>
          <cell r="L1266">
            <v>49689.89</v>
          </cell>
          <cell r="M1266">
            <v>42110.08</v>
          </cell>
          <cell r="N1266" t="str">
            <v>INR</v>
          </cell>
          <cell r="O1266">
            <v>49689.89</v>
          </cell>
          <cell r="P1266" t="str">
            <v>INR</v>
          </cell>
          <cell r="Q1266">
            <v>0</v>
          </cell>
          <cell r="R1266">
            <v>7579.81</v>
          </cell>
          <cell r="S1266">
            <v>42110.08</v>
          </cell>
          <cell r="T1266">
            <v>0</v>
          </cell>
          <cell r="U1266">
            <v>0</v>
          </cell>
          <cell r="V1266">
            <v>312193</v>
          </cell>
          <cell r="W1266" t="str">
            <v>Tata Steel Limited ( Kalinganagar)</v>
          </cell>
        </row>
        <row r="1266">
          <cell r="AA1266">
            <v>62397</v>
          </cell>
        </row>
        <row r="1266">
          <cell r="AC1266" t="str">
            <v>3700800558/118</v>
          </cell>
        </row>
        <row r="1266">
          <cell r="AE1266">
            <v>110000</v>
          </cell>
          <cell r="AF1266" t="str">
            <v>Customer - Domestic</v>
          </cell>
          <cell r="AG1266">
            <v>501005</v>
          </cell>
          <cell r="AH1266" t="str">
            <v>Revenue DS - Domestic Sales</v>
          </cell>
        </row>
        <row r="1267">
          <cell r="E1267" t="str">
            <v>DZ</v>
          </cell>
          <cell r="F1267">
            <v>1400010605</v>
          </cell>
          <cell r="G1267">
            <v>1106</v>
          </cell>
          <cell r="H1267">
            <v>2019</v>
          </cell>
          <cell r="I1267">
            <v>11</v>
          </cell>
          <cell r="J1267">
            <v>43868</v>
          </cell>
          <cell r="K1267">
            <v>43868</v>
          </cell>
          <cell r="L1267">
            <v>-4431059.3</v>
          </cell>
          <cell r="M1267">
            <v>-4431059.3</v>
          </cell>
          <cell r="N1267" t="str">
            <v>INR</v>
          </cell>
          <cell r="O1267">
            <v>-4431059.3</v>
          </cell>
          <cell r="P1267" t="str">
            <v>INR</v>
          </cell>
          <cell r="Q1267">
            <v>0</v>
          </cell>
          <cell r="R1267">
            <v>0</v>
          </cell>
          <cell r="S1267">
            <v>-4431059.3</v>
          </cell>
          <cell r="T1267">
            <v>0</v>
          </cell>
          <cell r="U1267">
            <v>0</v>
          </cell>
          <cell r="V1267">
            <v>311155</v>
          </cell>
          <cell r="W1267" t="str">
            <v>Tata steel (Engineering Services)</v>
          </cell>
        </row>
        <row r="1267">
          <cell r="Y1267" t="str">
            <v>IL36702002072573|HDFCR52020020</v>
          </cell>
          <cell r="Z1267" t="str">
            <v>IL36702002072573|HDFCR520</v>
          </cell>
          <cell r="AA1267">
            <v>1400010605</v>
          </cell>
        </row>
        <row r="1267">
          <cell r="AD1267" t="str">
            <v>Receipt</v>
          </cell>
          <cell r="AE1267">
            <v>310300</v>
          </cell>
          <cell r="AF1267" t="str">
            <v>Customer - Advance against Sale</v>
          </cell>
          <cell r="AG1267">
            <v>101105</v>
          </cell>
          <cell r="AH1267" t="str">
            <v>Stanchart- Clearing Pune</v>
          </cell>
        </row>
        <row r="1268">
          <cell r="E1268" t="str">
            <v>AB</v>
          </cell>
          <cell r="F1268">
            <v>100229118</v>
          </cell>
          <cell r="G1268">
            <v>1109</v>
          </cell>
          <cell r="H1268">
            <v>2019</v>
          </cell>
          <cell r="I1268">
            <v>10</v>
          </cell>
          <cell r="J1268">
            <v>43856</v>
          </cell>
          <cell r="K1268">
            <v>43856</v>
          </cell>
          <cell r="L1268">
            <v>-1970625.31</v>
          </cell>
          <cell r="M1268">
            <v>-1970625.31</v>
          </cell>
          <cell r="N1268" t="str">
            <v>INR</v>
          </cell>
          <cell r="O1268">
            <v>-1970625.31</v>
          </cell>
          <cell r="P1268" t="str">
            <v>INR</v>
          </cell>
          <cell r="Q1268">
            <v>0</v>
          </cell>
          <cell r="R1268">
            <v>0</v>
          </cell>
          <cell r="S1268">
            <v>-1970625.31</v>
          </cell>
          <cell r="T1268">
            <v>0</v>
          </cell>
          <cell r="U1268">
            <v>0</v>
          </cell>
          <cell r="V1268">
            <v>307259</v>
          </cell>
          <cell r="W1268" t="str">
            <v>Tata Steel Limited</v>
          </cell>
        </row>
        <row r="1268">
          <cell r="AA1268">
            <v>100229118</v>
          </cell>
        </row>
        <row r="1268">
          <cell r="AE1268">
            <v>110000</v>
          </cell>
          <cell r="AF1268" t="str">
            <v>Customer - Domestic</v>
          </cell>
          <cell r="AG1268">
            <v>310300</v>
          </cell>
          <cell r="AH1268" t="str">
            <v>Customer - Advance against Sale</v>
          </cell>
        </row>
        <row r="1269">
          <cell r="D1269" t="str">
            <v>CI1901102599</v>
          </cell>
          <cell r="E1269" t="str">
            <v>RV</v>
          </cell>
          <cell r="F1269">
            <v>113115</v>
          </cell>
          <cell r="G1269">
            <v>1108</v>
          </cell>
          <cell r="H1269">
            <v>2019</v>
          </cell>
          <cell r="I1269">
            <v>11</v>
          </cell>
          <cell r="J1269">
            <v>43886</v>
          </cell>
          <cell r="K1269">
            <v>43886</v>
          </cell>
          <cell r="L1269">
            <v>1376685.35</v>
          </cell>
          <cell r="M1269">
            <v>1166682.5</v>
          </cell>
          <cell r="N1269" t="str">
            <v>INR</v>
          </cell>
          <cell r="O1269">
            <v>1376685.35</v>
          </cell>
          <cell r="P1269" t="str">
            <v>INR</v>
          </cell>
          <cell r="Q1269">
            <v>0</v>
          </cell>
          <cell r="R1269">
            <v>210002.85</v>
          </cell>
          <cell r="S1269">
            <v>1166682.5</v>
          </cell>
          <cell r="T1269">
            <v>0</v>
          </cell>
          <cell r="U1269">
            <v>0</v>
          </cell>
          <cell r="V1269">
            <v>312193</v>
          </cell>
          <cell r="W1269" t="str">
            <v>Tata Steel Limited ( Kalinganagar)</v>
          </cell>
        </row>
        <row r="1269">
          <cell r="AA1269">
            <v>63739</v>
          </cell>
        </row>
        <row r="1269">
          <cell r="AC1269" t="str">
            <v>2300051923/118</v>
          </cell>
        </row>
        <row r="1269">
          <cell r="AE1269">
            <v>110000</v>
          </cell>
          <cell r="AF1269" t="str">
            <v>Customer - Domestic</v>
          </cell>
          <cell r="AG1269">
            <v>501000</v>
          </cell>
          <cell r="AH1269" t="str">
            <v>Revenue DS - Domestic Trading</v>
          </cell>
        </row>
        <row r="1270">
          <cell r="D1270" t="str">
            <v>SI1904100032</v>
          </cell>
          <cell r="E1270" t="str">
            <v>RV</v>
          </cell>
          <cell r="F1270">
            <v>106176</v>
          </cell>
          <cell r="G1270">
            <v>1109</v>
          </cell>
          <cell r="H1270">
            <v>2019</v>
          </cell>
          <cell r="I1270">
            <v>5</v>
          </cell>
          <cell r="J1270">
            <v>43705</v>
          </cell>
          <cell r="K1270">
            <v>43705</v>
          </cell>
          <cell r="L1270">
            <v>120513.88</v>
          </cell>
          <cell r="M1270">
            <v>102130.4</v>
          </cell>
          <cell r="N1270" t="str">
            <v>INR</v>
          </cell>
          <cell r="O1270">
            <v>120513.88</v>
          </cell>
          <cell r="P1270" t="str">
            <v>INR</v>
          </cell>
          <cell r="Q1270">
            <v>0</v>
          </cell>
          <cell r="R1270">
            <v>18383.48</v>
          </cell>
          <cell r="S1270">
            <v>102130.4</v>
          </cell>
          <cell r="T1270">
            <v>0</v>
          </cell>
          <cell r="U1270">
            <v>0</v>
          </cell>
          <cell r="V1270">
            <v>304431</v>
          </cell>
          <cell r="W1270" t="str">
            <v>Tata Steel Limited (Tubes Division)</v>
          </cell>
        </row>
        <row r="1270">
          <cell r="AA1270">
            <v>2447</v>
          </cell>
        </row>
        <row r="1270">
          <cell r="AC1270" t="str">
            <v>4700074501/554</v>
          </cell>
        </row>
        <row r="1270">
          <cell r="AE1270">
            <v>110000</v>
          </cell>
          <cell r="AF1270" t="str">
            <v>Customer - Domestic</v>
          </cell>
          <cell r="AG1270">
            <v>501020</v>
          </cell>
          <cell r="AH1270" t="str">
            <v>Revenue DS - Sale of Services Domestic</v>
          </cell>
        </row>
        <row r="1271">
          <cell r="D1271" t="str">
            <v>SI1904100033</v>
          </cell>
          <cell r="E1271" t="str">
            <v>RV</v>
          </cell>
          <cell r="F1271">
            <v>106636</v>
          </cell>
          <cell r="G1271">
            <v>1109</v>
          </cell>
          <cell r="H1271">
            <v>2019</v>
          </cell>
          <cell r="I1271">
            <v>6</v>
          </cell>
          <cell r="J1271">
            <v>43719</v>
          </cell>
          <cell r="K1271">
            <v>43719</v>
          </cell>
          <cell r="L1271">
            <v>623571</v>
          </cell>
          <cell r="M1271">
            <v>528450</v>
          </cell>
          <cell r="N1271" t="str">
            <v>INR</v>
          </cell>
          <cell r="O1271">
            <v>623571</v>
          </cell>
          <cell r="P1271" t="str">
            <v>INR</v>
          </cell>
          <cell r="Q1271">
            <v>0</v>
          </cell>
          <cell r="R1271">
            <v>95121</v>
          </cell>
          <cell r="S1271">
            <v>528450</v>
          </cell>
          <cell r="T1271">
            <v>0</v>
          </cell>
          <cell r="U1271">
            <v>0</v>
          </cell>
          <cell r="V1271">
            <v>312193</v>
          </cell>
          <cell r="W1271" t="str">
            <v>Tata Steel Limited ( Kalinganagar)</v>
          </cell>
        </row>
        <row r="1271">
          <cell r="AA1271">
            <v>2316</v>
          </cell>
        </row>
        <row r="1271">
          <cell r="AC1271" t="str">
            <v>4700069343/172</v>
          </cell>
        </row>
        <row r="1271">
          <cell r="AE1271">
            <v>110000</v>
          </cell>
          <cell r="AF1271" t="str">
            <v>Customer - Domestic</v>
          </cell>
          <cell r="AG1271">
            <v>501020</v>
          </cell>
          <cell r="AH1271" t="str">
            <v>Revenue DS - Sale of Services Domestic</v>
          </cell>
        </row>
        <row r="1272">
          <cell r="D1272" t="str">
            <v>SI1904100034</v>
          </cell>
          <cell r="E1272" t="str">
            <v>RV</v>
          </cell>
          <cell r="F1272">
            <v>106659</v>
          </cell>
          <cell r="G1272">
            <v>1109</v>
          </cell>
          <cell r="H1272">
            <v>2019</v>
          </cell>
          <cell r="I1272">
            <v>6</v>
          </cell>
          <cell r="J1272">
            <v>43719</v>
          </cell>
          <cell r="K1272">
            <v>43719</v>
          </cell>
          <cell r="L1272">
            <v>308876.8</v>
          </cell>
          <cell r="M1272">
            <v>261760</v>
          </cell>
          <cell r="N1272" t="str">
            <v>INR</v>
          </cell>
          <cell r="O1272">
            <v>308876.8</v>
          </cell>
          <cell r="P1272" t="str">
            <v>INR</v>
          </cell>
          <cell r="Q1272">
            <v>0</v>
          </cell>
          <cell r="R1272">
            <v>47116.8</v>
          </cell>
          <cell r="S1272">
            <v>261760</v>
          </cell>
          <cell r="T1272">
            <v>0</v>
          </cell>
          <cell r="U1272">
            <v>0</v>
          </cell>
          <cell r="V1272">
            <v>312193</v>
          </cell>
          <cell r="W1272" t="str">
            <v>Tata Steel Limited ( Kalinganagar)</v>
          </cell>
        </row>
        <row r="1272">
          <cell r="AA1272">
            <v>2316</v>
          </cell>
        </row>
        <row r="1272">
          <cell r="AC1272" t="str">
            <v>4700069343/172</v>
          </cell>
        </row>
        <row r="1272">
          <cell r="AE1272">
            <v>110000</v>
          </cell>
          <cell r="AF1272" t="str">
            <v>Customer - Domestic</v>
          </cell>
          <cell r="AG1272">
            <v>501020</v>
          </cell>
          <cell r="AH1272" t="str">
            <v>Revenue DS - Sale of Services Domestic</v>
          </cell>
        </row>
        <row r="1273">
          <cell r="D1273" t="str">
            <v>SI1904100035</v>
          </cell>
          <cell r="E1273" t="str">
            <v>RV</v>
          </cell>
          <cell r="F1273">
            <v>106914</v>
          </cell>
          <cell r="G1273">
            <v>1109</v>
          </cell>
          <cell r="H1273">
            <v>2019</v>
          </cell>
          <cell r="I1273">
            <v>6</v>
          </cell>
          <cell r="J1273">
            <v>43728</v>
          </cell>
          <cell r="K1273">
            <v>43728</v>
          </cell>
          <cell r="L1273">
            <v>336005</v>
          </cell>
          <cell r="M1273">
            <v>284750</v>
          </cell>
          <cell r="N1273" t="str">
            <v>INR</v>
          </cell>
          <cell r="O1273">
            <v>336005</v>
          </cell>
          <cell r="P1273" t="str">
            <v>INR</v>
          </cell>
          <cell r="Q1273">
            <v>0</v>
          </cell>
          <cell r="R1273">
            <v>51255</v>
          </cell>
          <cell r="S1273">
            <v>284750</v>
          </cell>
          <cell r="T1273">
            <v>0</v>
          </cell>
          <cell r="U1273">
            <v>0</v>
          </cell>
          <cell r="V1273">
            <v>312193</v>
          </cell>
          <cell r="W1273" t="str">
            <v>Tata Steel Limited ( Kalinganagar)</v>
          </cell>
        </row>
        <row r="1273">
          <cell r="AA1273">
            <v>2316</v>
          </cell>
        </row>
        <row r="1273">
          <cell r="AC1273" t="str">
            <v>4700069343/172</v>
          </cell>
        </row>
        <row r="1273">
          <cell r="AE1273">
            <v>110000</v>
          </cell>
          <cell r="AF1273" t="str">
            <v>Customer - Domestic</v>
          </cell>
          <cell r="AG1273">
            <v>501020</v>
          </cell>
          <cell r="AH1273" t="str">
            <v>Revenue DS - Sale of Services Domestic</v>
          </cell>
        </row>
        <row r="1274">
          <cell r="D1274" t="str">
            <v>SI1904100036</v>
          </cell>
          <cell r="E1274" t="str">
            <v>RV</v>
          </cell>
          <cell r="F1274">
            <v>107507</v>
          </cell>
          <cell r="G1274">
            <v>1109</v>
          </cell>
          <cell r="H1274">
            <v>2019</v>
          </cell>
          <cell r="I1274">
            <v>6</v>
          </cell>
          <cell r="J1274">
            <v>43738</v>
          </cell>
          <cell r="K1274">
            <v>43738</v>
          </cell>
          <cell r="L1274">
            <v>431124.8</v>
          </cell>
          <cell r="M1274">
            <v>365360</v>
          </cell>
          <cell r="N1274" t="str">
            <v>INR</v>
          </cell>
          <cell r="O1274">
            <v>431124.8</v>
          </cell>
          <cell r="P1274" t="str">
            <v>INR</v>
          </cell>
          <cell r="Q1274">
            <v>0</v>
          </cell>
          <cell r="R1274">
            <v>65764.8</v>
          </cell>
          <cell r="S1274">
            <v>365360</v>
          </cell>
          <cell r="T1274">
            <v>0</v>
          </cell>
          <cell r="U1274">
            <v>0</v>
          </cell>
          <cell r="V1274">
            <v>312193</v>
          </cell>
          <cell r="W1274" t="str">
            <v>Tata Steel Limited ( Kalinganagar)</v>
          </cell>
        </row>
        <row r="1274">
          <cell r="AA1274">
            <v>2316</v>
          </cell>
        </row>
        <row r="1274">
          <cell r="AC1274" t="str">
            <v>4700069343/172</v>
          </cell>
        </row>
        <row r="1274">
          <cell r="AE1274">
            <v>110000</v>
          </cell>
          <cell r="AF1274" t="str">
            <v>Customer - Domestic</v>
          </cell>
          <cell r="AG1274">
            <v>501020</v>
          </cell>
          <cell r="AH1274" t="str">
            <v>Revenue DS - Sale of Services Domestic</v>
          </cell>
        </row>
        <row r="1275">
          <cell r="D1275" t="str">
            <v>SI1904100037</v>
          </cell>
          <cell r="E1275" t="str">
            <v>RV</v>
          </cell>
          <cell r="F1275">
            <v>107518</v>
          </cell>
          <cell r="G1275">
            <v>1109</v>
          </cell>
          <cell r="H1275">
            <v>2019</v>
          </cell>
          <cell r="I1275">
            <v>6</v>
          </cell>
          <cell r="J1275">
            <v>43738</v>
          </cell>
          <cell r="K1275">
            <v>43738</v>
          </cell>
          <cell r="L1275">
            <v>564453</v>
          </cell>
          <cell r="M1275">
            <v>478350</v>
          </cell>
          <cell r="N1275" t="str">
            <v>INR</v>
          </cell>
          <cell r="O1275">
            <v>564453</v>
          </cell>
          <cell r="P1275" t="str">
            <v>INR</v>
          </cell>
          <cell r="Q1275">
            <v>0</v>
          </cell>
          <cell r="R1275">
            <v>86103</v>
          </cell>
          <cell r="S1275">
            <v>478350</v>
          </cell>
          <cell r="T1275">
            <v>0</v>
          </cell>
          <cell r="U1275">
            <v>0</v>
          </cell>
          <cell r="V1275">
            <v>312193</v>
          </cell>
          <cell r="W1275" t="str">
            <v>Tata Steel Limited ( Kalinganagar)</v>
          </cell>
        </row>
        <row r="1275">
          <cell r="AA1275">
            <v>2316</v>
          </cell>
        </row>
        <row r="1275">
          <cell r="AC1275" t="str">
            <v>4700069343/172</v>
          </cell>
        </row>
        <row r="1275">
          <cell r="AE1275">
            <v>110000</v>
          </cell>
          <cell r="AF1275" t="str">
            <v>Customer - Domestic</v>
          </cell>
          <cell r="AG1275">
            <v>501020</v>
          </cell>
          <cell r="AH1275" t="str">
            <v>Revenue DS - Sale of Services Domestic</v>
          </cell>
        </row>
        <row r="1276">
          <cell r="E1276" t="str">
            <v>AB</v>
          </cell>
          <cell r="F1276">
            <v>100229115</v>
          </cell>
          <cell r="G1276">
            <v>1106</v>
          </cell>
          <cell r="H1276">
            <v>2019</v>
          </cell>
          <cell r="I1276">
            <v>10</v>
          </cell>
          <cell r="J1276">
            <v>43856</v>
          </cell>
          <cell r="K1276">
            <v>43856</v>
          </cell>
          <cell r="L1276">
            <v>8905595.55</v>
          </cell>
          <cell r="M1276">
            <v>8905595.55</v>
          </cell>
          <cell r="N1276" t="str">
            <v>INR</v>
          </cell>
          <cell r="O1276">
            <v>8905595.55</v>
          </cell>
          <cell r="P1276" t="str">
            <v>INR</v>
          </cell>
          <cell r="Q1276">
            <v>0</v>
          </cell>
          <cell r="R1276">
            <v>0</v>
          </cell>
          <cell r="S1276">
            <v>8905595.55</v>
          </cell>
          <cell r="T1276">
            <v>0</v>
          </cell>
          <cell r="U1276">
            <v>0</v>
          </cell>
          <cell r="V1276">
            <v>305576</v>
          </cell>
          <cell r="W1276" t="str">
            <v>Tata Steel Ltd.</v>
          </cell>
        </row>
        <row r="1276">
          <cell r="AA1276">
            <v>100229115</v>
          </cell>
        </row>
        <row r="1276">
          <cell r="AE1276">
            <v>310300</v>
          </cell>
          <cell r="AF1276" t="str">
            <v>Customer - Advance against Sale</v>
          </cell>
          <cell r="AG1276">
            <v>110000</v>
          </cell>
          <cell r="AH1276" t="str">
            <v>Customer - Domestic</v>
          </cell>
        </row>
        <row r="1277">
          <cell r="E1277" t="str">
            <v>AB</v>
          </cell>
          <cell r="F1277">
            <v>100260197</v>
          </cell>
          <cell r="G1277">
            <v>1108</v>
          </cell>
          <cell r="H1277">
            <v>2019</v>
          </cell>
          <cell r="I1277">
            <v>11</v>
          </cell>
          <cell r="J1277">
            <v>43883</v>
          </cell>
          <cell r="K1277">
            <v>43883</v>
          </cell>
          <cell r="L1277">
            <v>38.33</v>
          </cell>
          <cell r="M1277">
            <v>38.33</v>
          </cell>
          <cell r="N1277" t="str">
            <v>INR</v>
          </cell>
          <cell r="O1277">
            <v>38.33</v>
          </cell>
          <cell r="P1277" t="str">
            <v>INR</v>
          </cell>
          <cell r="Q1277">
            <v>0</v>
          </cell>
          <cell r="R1277">
            <v>0</v>
          </cell>
          <cell r="S1277">
            <v>38.33</v>
          </cell>
          <cell r="T1277">
            <v>0</v>
          </cell>
          <cell r="U1277">
            <v>0</v>
          </cell>
          <cell r="V1277">
            <v>312948</v>
          </cell>
          <cell r="W1277" t="str">
            <v>Tata Steel Limited, �Wire Division</v>
          </cell>
        </row>
        <row r="1277">
          <cell r="AA1277">
            <v>58874</v>
          </cell>
        </row>
        <row r="1277">
          <cell r="AC1277" t="str">
            <v>2100559131/807</v>
          </cell>
        </row>
        <row r="1277">
          <cell r="AE1277">
            <v>110000</v>
          </cell>
          <cell r="AF1277" t="str">
            <v>Customer - Domestic</v>
          </cell>
          <cell r="AG1277">
            <v>110000</v>
          </cell>
          <cell r="AH1277" t="str">
            <v>Customer - Domestic</v>
          </cell>
        </row>
        <row r="1278">
          <cell r="D1278" t="str">
            <v>RETENTION</v>
          </cell>
          <cell r="E1278" t="str">
            <v>DA</v>
          </cell>
          <cell r="F1278">
            <v>1600000416</v>
          </cell>
          <cell r="G1278">
            <v>1109</v>
          </cell>
          <cell r="H1278">
            <v>2019</v>
          </cell>
          <cell r="I1278">
            <v>10</v>
          </cell>
          <cell r="J1278">
            <v>43859</v>
          </cell>
          <cell r="K1278">
            <v>43859</v>
          </cell>
          <cell r="L1278">
            <v>-2120</v>
          </cell>
          <cell r="M1278">
            <v>-2120</v>
          </cell>
          <cell r="N1278" t="str">
            <v>INR</v>
          </cell>
          <cell r="O1278">
            <v>-2120</v>
          </cell>
          <cell r="P1278" t="str">
            <v>INR</v>
          </cell>
          <cell r="Q1278">
            <v>-2120</v>
          </cell>
          <cell r="R1278">
            <v>0</v>
          </cell>
          <cell r="S1278">
            <v>-2120</v>
          </cell>
          <cell r="T1278">
            <v>0</v>
          </cell>
          <cell r="U1278">
            <v>0</v>
          </cell>
          <cell r="V1278">
            <v>312193</v>
          </cell>
          <cell r="W1278" t="str">
            <v>Tata Steel Limited ( Kalinganagar)</v>
          </cell>
        </row>
        <row r="1278">
          <cell r="Y1278" t="str">
            <v>Retention</v>
          </cell>
          <cell r="Z1278" t="str">
            <v>Retention</v>
          </cell>
          <cell r="AA1278">
            <v>1600000416</v>
          </cell>
        </row>
        <row r="1278">
          <cell r="AE1278">
            <v>110000</v>
          </cell>
          <cell r="AF1278" t="str">
            <v>Customer - Domestic</v>
          </cell>
          <cell r="AG1278">
            <v>312193</v>
          </cell>
          <cell r="AH1278" t="str">
            <v>Tata Steel Limited ( Kalinganagar)</v>
          </cell>
        </row>
        <row r="1279">
          <cell r="E1279" t="str">
            <v>AB</v>
          </cell>
          <cell r="F1279">
            <v>100242271</v>
          </cell>
          <cell r="G1279">
            <v>1109</v>
          </cell>
          <cell r="H1279">
            <v>2019</v>
          </cell>
          <cell r="I1279">
            <v>10</v>
          </cell>
          <cell r="J1279">
            <v>43861</v>
          </cell>
          <cell r="K1279">
            <v>43861</v>
          </cell>
          <cell r="L1279">
            <v>423929.84</v>
          </cell>
          <cell r="M1279">
            <v>423929.84</v>
          </cell>
          <cell r="N1279" t="str">
            <v>INR</v>
          </cell>
          <cell r="O1279">
            <v>423929.84</v>
          </cell>
          <cell r="P1279" t="str">
            <v>INR</v>
          </cell>
          <cell r="Q1279">
            <v>0</v>
          </cell>
          <cell r="R1279">
            <v>0</v>
          </cell>
          <cell r="S1279">
            <v>423929.84</v>
          </cell>
          <cell r="T1279">
            <v>0</v>
          </cell>
          <cell r="U1279">
            <v>0</v>
          </cell>
          <cell r="V1279">
            <v>310187</v>
          </cell>
          <cell r="W1279" t="str">
            <v>M/s Tata Steel Ltd</v>
          </cell>
        </row>
        <row r="1279">
          <cell r="Y1279" t="str">
            <v>CI1904106211</v>
          </cell>
        </row>
        <row r="1279">
          <cell r="AA1279">
            <v>63210</v>
          </cell>
        </row>
        <row r="1279">
          <cell r="AC1279" t="str">
            <v>3700804031/109</v>
          </cell>
        </row>
        <row r="1279">
          <cell r="AE1279">
            <v>110000</v>
          </cell>
          <cell r="AF1279" t="str">
            <v>Customer - Domestic</v>
          </cell>
          <cell r="AG1279">
            <v>110000</v>
          </cell>
          <cell r="AH1279" t="str">
            <v>Customer - Domestic</v>
          </cell>
        </row>
        <row r="1280">
          <cell r="E1280" t="str">
            <v>AB</v>
          </cell>
          <cell r="F1280">
            <v>100261921</v>
          </cell>
          <cell r="G1280">
            <v>1106</v>
          </cell>
          <cell r="H1280">
            <v>2019</v>
          </cell>
          <cell r="I1280">
            <v>11</v>
          </cell>
          <cell r="J1280">
            <v>43884</v>
          </cell>
          <cell r="K1280">
            <v>43884</v>
          </cell>
          <cell r="L1280">
            <v>6505.34</v>
          </cell>
          <cell r="M1280">
            <v>6505.34</v>
          </cell>
          <cell r="N1280" t="str">
            <v>INR</v>
          </cell>
          <cell r="O1280">
            <v>6505.34</v>
          </cell>
          <cell r="P1280" t="str">
            <v>INR</v>
          </cell>
          <cell r="Q1280">
            <v>0</v>
          </cell>
          <cell r="R1280">
            <v>0</v>
          </cell>
          <cell r="S1280">
            <v>6505.34</v>
          </cell>
          <cell r="T1280">
            <v>0</v>
          </cell>
          <cell r="U1280">
            <v>0</v>
          </cell>
          <cell r="V1280">
            <v>315113</v>
          </cell>
          <cell r="W1280" t="str">
            <v>Tata Steel Limited</v>
          </cell>
        </row>
        <row r="1280">
          <cell r="AA1280">
            <v>100261921</v>
          </cell>
        </row>
        <row r="1280">
          <cell r="AE1280">
            <v>110000</v>
          </cell>
          <cell r="AF1280" t="str">
            <v>Customer - Domestic</v>
          </cell>
          <cell r="AG1280">
            <v>110000</v>
          </cell>
          <cell r="AH1280" t="str">
            <v>Customer - Domestic</v>
          </cell>
        </row>
        <row r="1281">
          <cell r="D1281">
            <v>95004890</v>
          </cell>
          <cell r="E1281" t="str">
            <v>RV</v>
          </cell>
          <cell r="F1281">
            <v>113665</v>
          </cell>
          <cell r="G1281">
            <v>1109</v>
          </cell>
          <cell r="H1281">
            <v>2019</v>
          </cell>
          <cell r="I1281">
            <v>12</v>
          </cell>
          <cell r="J1281">
            <v>43896</v>
          </cell>
          <cell r="K1281">
            <v>43896</v>
          </cell>
          <cell r="L1281">
            <v>325092.93</v>
          </cell>
          <cell r="M1281">
            <v>275502.48</v>
          </cell>
          <cell r="N1281" t="str">
            <v>INR</v>
          </cell>
          <cell r="O1281">
            <v>325092.93</v>
          </cell>
          <cell r="P1281" t="str">
            <v>INR</v>
          </cell>
          <cell r="Q1281">
            <v>0</v>
          </cell>
          <cell r="R1281">
            <v>49590.45</v>
          </cell>
          <cell r="S1281">
            <v>275502.48</v>
          </cell>
          <cell r="T1281">
            <v>0</v>
          </cell>
          <cell r="U1281">
            <v>0</v>
          </cell>
          <cell r="V1281">
            <v>312193</v>
          </cell>
          <cell r="W1281" t="str">
            <v>Tata Steel Limited ( Kalinganagar)</v>
          </cell>
        </row>
        <row r="1281">
          <cell r="AA1281">
            <v>2495</v>
          </cell>
        </row>
        <row r="1281">
          <cell r="AC1281" t="str">
            <v>SI1904100057</v>
          </cell>
        </row>
        <row r="1281">
          <cell r="AE1281">
            <v>110000</v>
          </cell>
          <cell r="AF1281" t="str">
            <v>Customer - Domestic</v>
          </cell>
          <cell r="AG1281">
            <v>501020</v>
          </cell>
          <cell r="AH1281" t="str">
            <v>Revenue DS - Sale of Services Domestic</v>
          </cell>
        </row>
        <row r="1282">
          <cell r="E1282" t="str">
            <v>AB</v>
          </cell>
          <cell r="F1282">
            <v>100231548</v>
          </cell>
          <cell r="G1282">
            <v>1108</v>
          </cell>
          <cell r="H1282">
            <v>2019</v>
          </cell>
          <cell r="I1282">
            <v>10</v>
          </cell>
          <cell r="J1282">
            <v>43859</v>
          </cell>
          <cell r="K1282">
            <v>43859</v>
          </cell>
          <cell r="L1282">
            <v>1621.87</v>
          </cell>
          <cell r="M1282">
            <v>1621.87</v>
          </cell>
          <cell r="N1282" t="str">
            <v>INR</v>
          </cell>
          <cell r="O1282">
            <v>1621.87</v>
          </cell>
          <cell r="P1282" t="str">
            <v>INR</v>
          </cell>
          <cell r="Q1282">
            <v>0</v>
          </cell>
          <cell r="R1282">
            <v>0</v>
          </cell>
          <cell r="S1282">
            <v>1621.87</v>
          </cell>
          <cell r="T1282">
            <v>0</v>
          </cell>
          <cell r="U1282">
            <v>0</v>
          </cell>
          <cell r="V1282">
            <v>312193</v>
          </cell>
          <cell r="W1282" t="str">
            <v>Tata Steel Limited ( Kalinganagar)</v>
          </cell>
        </row>
        <row r="1282">
          <cell r="Y1282" t="str">
            <v>TDS SI1901100041</v>
          </cell>
        </row>
        <row r="1282">
          <cell r="AA1282">
            <v>2457</v>
          </cell>
        </row>
        <row r="1282">
          <cell r="AC1282" t="str">
            <v>3800014767/118</v>
          </cell>
        </row>
        <row r="1282">
          <cell r="AE1282">
            <v>110000</v>
          </cell>
          <cell r="AF1282" t="str">
            <v>Customer - Domestic</v>
          </cell>
          <cell r="AG1282">
            <v>110000</v>
          </cell>
          <cell r="AH1282" t="str">
            <v>Customer - Domestic</v>
          </cell>
        </row>
        <row r="1283">
          <cell r="D1283" t="str">
            <v>SI1904100038</v>
          </cell>
          <cell r="E1283" t="str">
            <v>RV</v>
          </cell>
          <cell r="F1283">
            <v>107532</v>
          </cell>
          <cell r="G1283">
            <v>1109</v>
          </cell>
          <cell r="H1283">
            <v>2019</v>
          </cell>
          <cell r="I1283">
            <v>6</v>
          </cell>
          <cell r="J1283">
            <v>43738</v>
          </cell>
          <cell r="K1283">
            <v>43738</v>
          </cell>
          <cell r="L1283">
            <v>499730</v>
          </cell>
          <cell r="M1283">
            <v>423500</v>
          </cell>
          <cell r="N1283" t="str">
            <v>INR</v>
          </cell>
          <cell r="O1283">
            <v>499730</v>
          </cell>
          <cell r="P1283" t="str">
            <v>INR</v>
          </cell>
          <cell r="Q1283">
            <v>0</v>
          </cell>
          <cell r="R1283">
            <v>76230</v>
          </cell>
          <cell r="S1283">
            <v>423500</v>
          </cell>
          <cell r="T1283">
            <v>0</v>
          </cell>
          <cell r="U1283">
            <v>0</v>
          </cell>
          <cell r="V1283">
            <v>312193</v>
          </cell>
          <cell r="W1283" t="str">
            <v>Tata Steel Limited ( Kalinganagar)</v>
          </cell>
        </row>
        <row r="1283">
          <cell r="AA1283">
            <v>2316</v>
          </cell>
        </row>
        <row r="1283">
          <cell r="AC1283" t="str">
            <v>4700069343/172</v>
          </cell>
        </row>
        <row r="1283">
          <cell r="AE1283">
            <v>110000</v>
          </cell>
          <cell r="AF1283" t="str">
            <v>Customer - Domestic</v>
          </cell>
          <cell r="AG1283">
            <v>501020</v>
          </cell>
          <cell r="AH1283" t="str">
            <v>Revenue DS - Sale of Services Domestic</v>
          </cell>
        </row>
        <row r="1284">
          <cell r="D1284" t="str">
            <v>SI1904100039</v>
          </cell>
          <cell r="E1284" t="str">
            <v>RV</v>
          </cell>
          <cell r="F1284">
            <v>107535</v>
          </cell>
          <cell r="G1284">
            <v>1109</v>
          </cell>
          <cell r="H1284">
            <v>2019</v>
          </cell>
          <cell r="I1284">
            <v>6</v>
          </cell>
          <cell r="J1284">
            <v>43738</v>
          </cell>
          <cell r="K1284">
            <v>43738</v>
          </cell>
          <cell r="L1284">
            <v>452671.6</v>
          </cell>
          <cell r="M1284">
            <v>383620</v>
          </cell>
          <cell r="N1284" t="str">
            <v>INR</v>
          </cell>
          <cell r="O1284">
            <v>452671.6</v>
          </cell>
          <cell r="P1284" t="str">
            <v>INR</v>
          </cell>
          <cell r="Q1284">
            <v>0</v>
          </cell>
          <cell r="R1284">
            <v>69051.6</v>
          </cell>
          <cell r="S1284">
            <v>383620</v>
          </cell>
          <cell r="T1284">
            <v>0</v>
          </cell>
          <cell r="U1284">
            <v>0</v>
          </cell>
          <cell r="V1284">
            <v>312193</v>
          </cell>
          <cell r="W1284" t="str">
            <v>Tata Steel Limited ( Kalinganagar)</v>
          </cell>
        </row>
        <row r="1284">
          <cell r="AA1284">
            <v>2316</v>
          </cell>
        </row>
        <row r="1284">
          <cell r="AC1284" t="str">
            <v>4700069343/172</v>
          </cell>
        </row>
        <row r="1284">
          <cell r="AE1284">
            <v>110000</v>
          </cell>
          <cell r="AF1284" t="str">
            <v>Customer - Domestic</v>
          </cell>
          <cell r="AG1284">
            <v>501020</v>
          </cell>
          <cell r="AH1284" t="str">
            <v>Revenue DS - Sale of Services Domestic</v>
          </cell>
        </row>
        <row r="1285">
          <cell r="D1285" t="str">
            <v>CI1901102624</v>
          </cell>
          <cell r="E1285" t="str">
            <v>RV</v>
          </cell>
          <cell r="F1285">
            <v>113233</v>
          </cell>
          <cell r="G1285">
            <v>1108</v>
          </cell>
          <cell r="H1285">
            <v>2019</v>
          </cell>
          <cell r="I1285">
            <v>11</v>
          </cell>
          <cell r="J1285">
            <v>43887</v>
          </cell>
          <cell r="K1285">
            <v>43887</v>
          </cell>
          <cell r="L1285">
            <v>1425190.23</v>
          </cell>
          <cell r="M1285">
            <v>1207788.31</v>
          </cell>
          <cell r="N1285" t="str">
            <v>INR</v>
          </cell>
          <cell r="O1285">
            <v>1425190.23</v>
          </cell>
          <cell r="P1285" t="str">
            <v>INR</v>
          </cell>
          <cell r="Q1285">
            <v>0</v>
          </cell>
          <cell r="R1285">
            <v>217401.92</v>
          </cell>
          <cell r="S1285">
            <v>1207788.31</v>
          </cell>
          <cell r="T1285">
            <v>0</v>
          </cell>
          <cell r="U1285">
            <v>0</v>
          </cell>
          <cell r="V1285">
            <v>312193</v>
          </cell>
          <cell r="W1285" t="str">
            <v>Tata Steel Limited ( Kalinganagar)</v>
          </cell>
        </row>
        <row r="1285">
          <cell r="AA1285">
            <v>63734</v>
          </cell>
        </row>
        <row r="1285">
          <cell r="AC1285" t="str">
            <v>2300051923/118</v>
          </cell>
        </row>
        <row r="1285">
          <cell r="AE1285">
            <v>110000</v>
          </cell>
          <cell r="AF1285" t="str">
            <v>Customer - Domestic</v>
          </cell>
          <cell r="AG1285">
            <v>501005</v>
          </cell>
          <cell r="AH1285" t="str">
            <v>Revenue DS - Domestic Sales</v>
          </cell>
        </row>
        <row r="1286">
          <cell r="D1286" t="str">
            <v>CI1902103286</v>
          </cell>
          <cell r="E1286" t="str">
            <v>RV</v>
          </cell>
          <cell r="F1286">
            <v>111263</v>
          </cell>
          <cell r="G1286">
            <v>1112</v>
          </cell>
          <cell r="H1286">
            <v>2019</v>
          </cell>
          <cell r="I1286">
            <v>10</v>
          </cell>
          <cell r="J1286">
            <v>43840</v>
          </cell>
          <cell r="K1286">
            <v>43840</v>
          </cell>
          <cell r="L1286">
            <v>73727.61</v>
          </cell>
          <cell r="M1286">
            <v>62481.03</v>
          </cell>
          <cell r="N1286" t="str">
            <v>INR</v>
          </cell>
          <cell r="O1286">
            <v>73727.61</v>
          </cell>
          <cell r="P1286" t="str">
            <v>INR</v>
          </cell>
          <cell r="Q1286">
            <v>0</v>
          </cell>
          <cell r="R1286">
            <v>11246.58</v>
          </cell>
          <cell r="S1286">
            <v>62481.03</v>
          </cell>
          <cell r="T1286">
            <v>0</v>
          </cell>
          <cell r="U1286">
            <v>0</v>
          </cell>
          <cell r="V1286">
            <v>312193</v>
          </cell>
          <cell r="W1286" t="str">
            <v>Tata Steel Limited ( Kalinganagar)</v>
          </cell>
        </row>
        <row r="1286">
          <cell r="AA1286">
            <v>62194</v>
          </cell>
        </row>
        <row r="1286">
          <cell r="AC1286" t="str">
            <v>2300052816/118</v>
          </cell>
        </row>
        <row r="1286">
          <cell r="AE1286">
            <v>110000</v>
          </cell>
          <cell r="AF1286" t="str">
            <v>Customer - Domestic</v>
          </cell>
          <cell r="AG1286">
            <v>501005</v>
          </cell>
          <cell r="AH1286" t="str">
            <v>Revenue DS - Domestic Sales</v>
          </cell>
        </row>
        <row r="1287">
          <cell r="D1287" t="str">
            <v>SI1904100040</v>
          </cell>
          <cell r="E1287" t="str">
            <v>RV</v>
          </cell>
          <cell r="F1287">
            <v>107544</v>
          </cell>
          <cell r="G1287">
            <v>1109</v>
          </cell>
          <cell r="H1287">
            <v>2019</v>
          </cell>
          <cell r="I1287">
            <v>6</v>
          </cell>
          <cell r="J1287">
            <v>43738</v>
          </cell>
          <cell r="K1287">
            <v>43738</v>
          </cell>
          <cell r="L1287">
            <v>446040</v>
          </cell>
          <cell r="M1287">
            <v>378000</v>
          </cell>
          <cell r="N1287" t="str">
            <v>INR</v>
          </cell>
          <cell r="O1287">
            <v>446040</v>
          </cell>
          <cell r="P1287" t="str">
            <v>INR</v>
          </cell>
          <cell r="Q1287">
            <v>0</v>
          </cell>
          <cell r="R1287">
            <v>68040</v>
          </cell>
          <cell r="S1287">
            <v>378000</v>
          </cell>
          <cell r="T1287">
            <v>0</v>
          </cell>
          <cell r="U1287">
            <v>0</v>
          </cell>
          <cell r="V1287">
            <v>312193</v>
          </cell>
          <cell r="W1287" t="str">
            <v>Tata Steel Limited ( Kalinganagar)</v>
          </cell>
        </row>
        <row r="1287">
          <cell r="AA1287">
            <v>2316</v>
          </cell>
        </row>
        <row r="1287">
          <cell r="AC1287" t="str">
            <v>4700069343/172</v>
          </cell>
        </row>
        <row r="1287">
          <cell r="AE1287">
            <v>110000</v>
          </cell>
          <cell r="AF1287" t="str">
            <v>Customer - Domestic</v>
          </cell>
          <cell r="AG1287">
            <v>501020</v>
          </cell>
          <cell r="AH1287" t="str">
            <v>Revenue DS - Sale of Services Domestic</v>
          </cell>
        </row>
        <row r="1288">
          <cell r="D1288" t="str">
            <v>SI1904100042</v>
          </cell>
          <cell r="E1288" t="str">
            <v>RV</v>
          </cell>
          <cell r="F1288">
            <v>108206</v>
          </cell>
          <cell r="G1288">
            <v>1109</v>
          </cell>
          <cell r="H1288">
            <v>2019</v>
          </cell>
          <cell r="I1288">
            <v>7</v>
          </cell>
          <cell r="J1288">
            <v>43760</v>
          </cell>
          <cell r="K1288">
            <v>43760</v>
          </cell>
          <cell r="L1288">
            <v>33984</v>
          </cell>
          <cell r="M1288">
            <v>28800</v>
          </cell>
          <cell r="N1288" t="str">
            <v>INR</v>
          </cell>
          <cell r="O1288">
            <v>33984</v>
          </cell>
          <cell r="P1288" t="str">
            <v>INR</v>
          </cell>
          <cell r="Q1288">
            <v>0</v>
          </cell>
          <cell r="R1288">
            <v>5184</v>
          </cell>
          <cell r="S1288">
            <v>28800</v>
          </cell>
          <cell r="T1288">
            <v>0</v>
          </cell>
          <cell r="U1288">
            <v>0</v>
          </cell>
          <cell r="V1288">
            <v>304431</v>
          </cell>
          <cell r="W1288" t="str">
            <v>Tata Steel Limited (Tubes Division)</v>
          </cell>
        </row>
        <row r="1288">
          <cell r="AA1288">
            <v>2417</v>
          </cell>
        </row>
        <row r="1288">
          <cell r="AC1288" t="str">
            <v>3000123132/554</v>
          </cell>
        </row>
        <row r="1288">
          <cell r="AE1288">
            <v>110000</v>
          </cell>
          <cell r="AF1288" t="str">
            <v>Customer - Domestic</v>
          </cell>
          <cell r="AG1288">
            <v>501020</v>
          </cell>
          <cell r="AH1288" t="str">
            <v>Revenue DS - Sale of Services Domestic</v>
          </cell>
        </row>
        <row r="1289">
          <cell r="E1289" t="str">
            <v>AB</v>
          </cell>
          <cell r="F1289">
            <v>100231557</v>
          </cell>
          <cell r="G1289">
            <v>1112</v>
          </cell>
          <cell r="H1289">
            <v>2019</v>
          </cell>
          <cell r="I1289">
            <v>10</v>
          </cell>
          <cell r="J1289">
            <v>43859</v>
          </cell>
          <cell r="K1289">
            <v>43859</v>
          </cell>
          <cell r="L1289">
            <v>5345.4</v>
          </cell>
          <cell r="M1289">
            <v>5345.4</v>
          </cell>
          <cell r="N1289" t="str">
            <v>INR</v>
          </cell>
          <cell r="O1289">
            <v>5345.4</v>
          </cell>
          <cell r="P1289" t="str">
            <v>INR</v>
          </cell>
          <cell r="Q1289">
            <v>0</v>
          </cell>
          <cell r="R1289">
            <v>0</v>
          </cell>
          <cell r="S1289">
            <v>5345.4</v>
          </cell>
          <cell r="T1289">
            <v>0</v>
          </cell>
          <cell r="U1289">
            <v>0</v>
          </cell>
          <cell r="V1289">
            <v>312193</v>
          </cell>
          <cell r="W1289" t="str">
            <v>Tata Steel Limited ( Kalinganagar)</v>
          </cell>
        </row>
        <row r="1289">
          <cell r="Y1289" t="str">
            <v>CI1902103298</v>
          </cell>
        </row>
        <row r="1289">
          <cell r="AA1289">
            <v>62195</v>
          </cell>
        </row>
        <row r="1289">
          <cell r="AC1289" t="str">
            <v>3700800558/118</v>
          </cell>
        </row>
        <row r="1289">
          <cell r="AE1289">
            <v>110000</v>
          </cell>
          <cell r="AF1289" t="str">
            <v>Customer - Domestic</v>
          </cell>
          <cell r="AG1289">
            <v>110000</v>
          </cell>
          <cell r="AH1289" t="str">
            <v>Customer - Domestic</v>
          </cell>
        </row>
        <row r="1290">
          <cell r="D1290" t="str">
            <v>CI1902103298</v>
          </cell>
          <cell r="E1290" t="str">
            <v>RV</v>
          </cell>
          <cell r="F1290">
            <v>111276</v>
          </cell>
          <cell r="G1290">
            <v>1112</v>
          </cell>
          <cell r="H1290">
            <v>2019</v>
          </cell>
          <cell r="I1290">
            <v>10</v>
          </cell>
          <cell r="J1290">
            <v>43840</v>
          </cell>
          <cell r="K1290">
            <v>43840</v>
          </cell>
          <cell r="L1290">
            <v>5345.4</v>
          </cell>
          <cell r="M1290">
            <v>4530</v>
          </cell>
          <cell r="N1290" t="str">
            <v>INR</v>
          </cell>
          <cell r="O1290">
            <v>5345.4</v>
          </cell>
          <cell r="P1290" t="str">
            <v>INR</v>
          </cell>
          <cell r="Q1290">
            <v>0</v>
          </cell>
          <cell r="R1290">
            <v>815.4</v>
          </cell>
          <cell r="S1290">
            <v>4530</v>
          </cell>
          <cell r="T1290">
            <v>0</v>
          </cell>
          <cell r="U1290">
            <v>0</v>
          </cell>
          <cell r="V1290">
            <v>312193</v>
          </cell>
          <cell r="W1290" t="str">
            <v>Tata Steel Limited ( Kalinganagar)</v>
          </cell>
        </row>
        <row r="1290">
          <cell r="AA1290">
            <v>62195</v>
          </cell>
        </row>
        <row r="1290">
          <cell r="AC1290" t="str">
            <v>3700800558/118</v>
          </cell>
        </row>
        <row r="1290">
          <cell r="AE1290">
            <v>110000</v>
          </cell>
          <cell r="AF1290" t="str">
            <v>Customer - Domestic</v>
          </cell>
          <cell r="AG1290">
            <v>501000</v>
          </cell>
          <cell r="AH1290" t="str">
            <v>Revenue DS - Domestic Trading</v>
          </cell>
        </row>
        <row r="1291">
          <cell r="D1291" t="str">
            <v>CI1901102598</v>
          </cell>
          <cell r="E1291" t="str">
            <v>RV</v>
          </cell>
          <cell r="F1291">
            <v>113114</v>
          </cell>
          <cell r="G1291">
            <v>1108</v>
          </cell>
          <cell r="H1291">
            <v>2019</v>
          </cell>
          <cell r="I1291">
            <v>11</v>
          </cell>
          <cell r="J1291">
            <v>43886</v>
          </cell>
          <cell r="K1291">
            <v>43886</v>
          </cell>
          <cell r="L1291">
            <v>1956388.51</v>
          </cell>
          <cell r="M1291">
            <v>1657956.35</v>
          </cell>
          <cell r="N1291" t="str">
            <v>INR</v>
          </cell>
          <cell r="O1291">
            <v>1956388.51</v>
          </cell>
          <cell r="P1291" t="str">
            <v>INR</v>
          </cell>
          <cell r="Q1291">
            <v>0</v>
          </cell>
          <cell r="R1291">
            <v>298432.16</v>
          </cell>
          <cell r="S1291">
            <v>1657956.35</v>
          </cell>
          <cell r="T1291">
            <v>0</v>
          </cell>
          <cell r="U1291">
            <v>0</v>
          </cell>
          <cell r="V1291">
            <v>312193</v>
          </cell>
          <cell r="W1291" t="str">
            <v>Tata Steel Limited ( Kalinganagar)</v>
          </cell>
        </row>
        <row r="1291">
          <cell r="AA1291">
            <v>63735</v>
          </cell>
        </row>
        <row r="1291">
          <cell r="AC1291" t="str">
            <v>2300051923/118</v>
          </cell>
        </row>
        <row r="1291">
          <cell r="AE1291">
            <v>110000</v>
          </cell>
          <cell r="AF1291" t="str">
            <v>Customer - Domestic</v>
          </cell>
          <cell r="AG1291">
            <v>501005</v>
          </cell>
          <cell r="AH1291" t="str">
            <v>Revenue DS - Domestic Sales</v>
          </cell>
        </row>
        <row r="1292">
          <cell r="E1292" t="str">
            <v>AB</v>
          </cell>
          <cell r="F1292">
            <v>100229128</v>
          </cell>
          <cell r="G1292">
            <v>1109</v>
          </cell>
          <cell r="H1292">
            <v>2019</v>
          </cell>
          <cell r="I1292">
            <v>10</v>
          </cell>
          <cell r="J1292">
            <v>43856</v>
          </cell>
          <cell r="K1292">
            <v>43856</v>
          </cell>
          <cell r="L1292">
            <v>-255509.38</v>
          </cell>
          <cell r="M1292">
            <v>-255509.38</v>
          </cell>
          <cell r="N1292" t="str">
            <v>INR</v>
          </cell>
          <cell r="O1292">
            <v>-255509.38</v>
          </cell>
          <cell r="P1292" t="str">
            <v>INR</v>
          </cell>
          <cell r="Q1292">
            <v>0</v>
          </cell>
          <cell r="R1292">
            <v>0</v>
          </cell>
          <cell r="S1292">
            <v>-255509.38</v>
          </cell>
          <cell r="T1292">
            <v>0</v>
          </cell>
          <cell r="U1292">
            <v>0</v>
          </cell>
          <cell r="V1292">
            <v>310187</v>
          </cell>
          <cell r="W1292" t="str">
            <v>M/s Tata Steel Ltd</v>
          </cell>
        </row>
        <row r="1292">
          <cell r="AA1292">
            <v>100229128</v>
          </cell>
        </row>
        <row r="1292">
          <cell r="AE1292">
            <v>110000</v>
          </cell>
          <cell r="AF1292" t="str">
            <v>Customer - Domestic</v>
          </cell>
          <cell r="AG1292">
            <v>310300</v>
          </cell>
          <cell r="AH1292" t="str">
            <v>Customer - Advance against Sale</v>
          </cell>
        </row>
        <row r="1293">
          <cell r="D1293" t="str">
            <v>CI1902103290</v>
          </cell>
          <cell r="E1293" t="str">
            <v>RV</v>
          </cell>
          <cell r="F1293">
            <v>111267</v>
          </cell>
          <cell r="G1293">
            <v>1112</v>
          </cell>
          <cell r="H1293">
            <v>2019</v>
          </cell>
          <cell r="I1293">
            <v>10</v>
          </cell>
          <cell r="J1293">
            <v>43840</v>
          </cell>
          <cell r="K1293">
            <v>43840</v>
          </cell>
          <cell r="L1293">
            <v>13502.53</v>
          </cell>
          <cell r="M1293">
            <v>11442.82</v>
          </cell>
          <cell r="N1293" t="str">
            <v>INR</v>
          </cell>
          <cell r="O1293">
            <v>13502.53</v>
          </cell>
          <cell r="P1293" t="str">
            <v>INR</v>
          </cell>
          <cell r="Q1293">
            <v>0</v>
          </cell>
          <cell r="R1293">
            <v>2059.71</v>
          </cell>
          <cell r="S1293">
            <v>11442.82</v>
          </cell>
          <cell r="T1293">
            <v>0</v>
          </cell>
          <cell r="U1293">
            <v>0</v>
          </cell>
          <cell r="V1293">
            <v>312193</v>
          </cell>
          <cell r="W1293" t="str">
            <v>Tata Steel Limited ( Kalinganagar)</v>
          </cell>
        </row>
        <row r="1293">
          <cell r="AA1293">
            <v>62200</v>
          </cell>
        </row>
        <row r="1293">
          <cell r="AC1293" t="str">
            <v>2300052816/118</v>
          </cell>
        </row>
        <row r="1293">
          <cell r="AE1293">
            <v>110000</v>
          </cell>
          <cell r="AF1293" t="str">
            <v>Customer - Domestic</v>
          </cell>
          <cell r="AG1293">
            <v>501005</v>
          </cell>
          <cell r="AH1293" t="str">
            <v>Revenue DS - Domestic Sales</v>
          </cell>
        </row>
        <row r="1294">
          <cell r="E1294" t="str">
            <v>AB</v>
          </cell>
          <cell r="F1294">
            <v>100229118</v>
          </cell>
          <cell r="G1294">
            <v>1106</v>
          </cell>
          <cell r="H1294">
            <v>2019</v>
          </cell>
          <cell r="I1294">
            <v>10</v>
          </cell>
          <cell r="J1294">
            <v>43856</v>
          </cell>
          <cell r="K1294">
            <v>43856</v>
          </cell>
          <cell r="L1294">
            <v>1970625.31</v>
          </cell>
          <cell r="M1294">
            <v>1970625.31</v>
          </cell>
          <cell r="N1294" t="str">
            <v>INR</v>
          </cell>
          <cell r="O1294">
            <v>1970625.31</v>
          </cell>
          <cell r="P1294" t="str">
            <v>INR</v>
          </cell>
          <cell r="Q1294">
            <v>0</v>
          </cell>
          <cell r="R1294">
            <v>0</v>
          </cell>
          <cell r="S1294">
            <v>1970625.31</v>
          </cell>
          <cell r="T1294">
            <v>0</v>
          </cell>
          <cell r="U1294">
            <v>0</v>
          </cell>
          <cell r="V1294">
            <v>307259</v>
          </cell>
          <cell r="W1294" t="str">
            <v>Tata Steel Limited</v>
          </cell>
        </row>
        <row r="1294">
          <cell r="AA1294">
            <v>100229118</v>
          </cell>
        </row>
        <row r="1294">
          <cell r="AE1294">
            <v>310300</v>
          </cell>
          <cell r="AF1294" t="str">
            <v>Customer - Advance against Sale</v>
          </cell>
          <cell r="AG1294">
            <v>110000</v>
          </cell>
          <cell r="AH1294" t="str">
            <v>Customer - Domestic</v>
          </cell>
        </row>
        <row r="1295">
          <cell r="E1295" t="str">
            <v>AB</v>
          </cell>
          <cell r="F1295">
            <v>100231557</v>
          </cell>
          <cell r="G1295">
            <v>1112</v>
          </cell>
          <cell r="H1295">
            <v>2019</v>
          </cell>
          <cell r="I1295">
            <v>10</v>
          </cell>
          <cell r="J1295">
            <v>43859</v>
          </cell>
          <cell r="K1295">
            <v>43859</v>
          </cell>
          <cell r="L1295">
            <v>248423.04</v>
          </cell>
          <cell r="M1295">
            <v>248423.04</v>
          </cell>
          <cell r="N1295" t="str">
            <v>INR</v>
          </cell>
          <cell r="O1295">
            <v>248423.04</v>
          </cell>
          <cell r="P1295" t="str">
            <v>INR</v>
          </cell>
          <cell r="Q1295">
            <v>0</v>
          </cell>
          <cell r="R1295">
            <v>0</v>
          </cell>
          <cell r="S1295">
            <v>248423.04</v>
          </cell>
          <cell r="T1295">
            <v>0</v>
          </cell>
          <cell r="U1295">
            <v>0</v>
          </cell>
          <cell r="V1295">
            <v>312193</v>
          </cell>
          <cell r="W1295" t="str">
            <v>Tata Steel Limited ( Kalinganagar)</v>
          </cell>
        </row>
        <row r="1295">
          <cell r="Y1295" t="str">
            <v>CI1902103295</v>
          </cell>
        </row>
        <row r="1295">
          <cell r="AA1295">
            <v>62396</v>
          </cell>
        </row>
        <row r="1295">
          <cell r="AC1295" t="str">
            <v>2300052816/118</v>
          </cell>
        </row>
        <row r="1295">
          <cell r="AE1295">
            <v>110000</v>
          </cell>
          <cell r="AF1295" t="str">
            <v>Customer - Domestic</v>
          </cell>
          <cell r="AG1295">
            <v>110000</v>
          </cell>
          <cell r="AH1295" t="str">
            <v>Customer - Domestic</v>
          </cell>
        </row>
        <row r="1296">
          <cell r="D1296" t="str">
            <v>IN3670200101ES22</v>
          </cell>
          <cell r="E1296" t="str">
            <v>DZ</v>
          </cell>
          <cell r="F1296">
            <v>1400009377</v>
          </cell>
          <cell r="G1296">
            <v>1106</v>
          </cell>
          <cell r="H1296">
            <v>2019</v>
          </cell>
          <cell r="I1296">
            <v>10</v>
          </cell>
          <cell r="J1296">
            <v>43831</v>
          </cell>
          <cell r="K1296">
            <v>43831</v>
          </cell>
          <cell r="L1296">
            <v>-162896.77</v>
          </cell>
          <cell r="M1296">
            <v>-162896.77</v>
          </cell>
          <cell r="N1296" t="str">
            <v>INR</v>
          </cell>
          <cell r="O1296">
            <v>-162896.77</v>
          </cell>
          <cell r="P1296" t="str">
            <v>INR</v>
          </cell>
          <cell r="Q1296">
            <v>-162896.77</v>
          </cell>
          <cell r="R1296">
            <v>0</v>
          </cell>
          <cell r="S1296">
            <v>-162896.77</v>
          </cell>
          <cell r="T1296">
            <v>0</v>
          </cell>
          <cell r="U1296">
            <v>0</v>
          </cell>
          <cell r="V1296">
            <v>312193</v>
          </cell>
          <cell r="W1296" t="str">
            <v>Tata Steel Limited ( Kalinganagar)</v>
          </cell>
        </row>
        <row r="1296">
          <cell r="Y1296" t="str">
            <v>IN3670200101ES22|N001201023281100</v>
          </cell>
          <cell r="Z1296" t="str">
            <v>IN3670200101ES22|N0012010</v>
          </cell>
          <cell r="AA1296">
            <v>1400009377</v>
          </cell>
        </row>
        <row r="1296">
          <cell r="AD1296" t="str">
            <v>Receipt</v>
          </cell>
          <cell r="AE1296">
            <v>310300</v>
          </cell>
          <cell r="AF1296" t="str">
            <v>Customer - Advance against Sale</v>
          </cell>
          <cell r="AG1296">
            <v>101105</v>
          </cell>
          <cell r="AH1296" t="str">
            <v>Stanchart- Clearing Pune</v>
          </cell>
        </row>
        <row r="1297">
          <cell r="E1297" t="str">
            <v>AB</v>
          </cell>
          <cell r="F1297">
            <v>100231550</v>
          </cell>
          <cell r="G1297">
            <v>1106</v>
          </cell>
          <cell r="H1297">
            <v>2019</v>
          </cell>
          <cell r="I1297">
            <v>10</v>
          </cell>
          <cell r="J1297">
            <v>43859</v>
          </cell>
          <cell r="K1297">
            <v>43859</v>
          </cell>
          <cell r="L1297">
            <v>39600.9</v>
          </cell>
          <cell r="M1297">
            <v>39600.9</v>
          </cell>
          <cell r="N1297" t="str">
            <v>INR</v>
          </cell>
          <cell r="O1297">
            <v>39600.9</v>
          </cell>
          <cell r="P1297" t="str">
            <v>INR</v>
          </cell>
          <cell r="Q1297">
            <v>0</v>
          </cell>
          <cell r="R1297">
            <v>0</v>
          </cell>
          <cell r="S1297">
            <v>39600.9</v>
          </cell>
          <cell r="T1297">
            <v>0</v>
          </cell>
          <cell r="U1297">
            <v>0</v>
          </cell>
          <cell r="V1297">
            <v>312193</v>
          </cell>
          <cell r="W1297" t="str">
            <v>Tata Steel Limited ( Kalinganagar)</v>
          </cell>
        </row>
        <row r="1297">
          <cell r="AA1297">
            <v>100231550</v>
          </cell>
        </row>
        <row r="1297">
          <cell r="AE1297">
            <v>310300</v>
          </cell>
          <cell r="AF1297" t="str">
            <v>Customer - Advance against Sale</v>
          </cell>
          <cell r="AG1297">
            <v>110000</v>
          </cell>
          <cell r="AH1297" t="str">
            <v>Customer - Domestic</v>
          </cell>
        </row>
        <row r="1298">
          <cell r="E1298" t="str">
            <v>AB</v>
          </cell>
          <cell r="F1298">
            <v>100231557</v>
          </cell>
          <cell r="G1298">
            <v>1112</v>
          </cell>
          <cell r="H1298">
            <v>2019</v>
          </cell>
          <cell r="I1298">
            <v>10</v>
          </cell>
          <cell r="J1298">
            <v>43859</v>
          </cell>
          <cell r="K1298">
            <v>43859</v>
          </cell>
          <cell r="L1298">
            <v>242655.2</v>
          </cell>
          <cell r="M1298">
            <v>242655.2</v>
          </cell>
          <cell r="N1298" t="str">
            <v>INR</v>
          </cell>
          <cell r="O1298">
            <v>242655.2</v>
          </cell>
          <cell r="P1298" t="str">
            <v>INR</v>
          </cell>
          <cell r="Q1298">
            <v>0</v>
          </cell>
          <cell r="R1298">
            <v>0</v>
          </cell>
          <cell r="S1298">
            <v>242655.2</v>
          </cell>
          <cell r="T1298">
            <v>0</v>
          </cell>
          <cell r="U1298">
            <v>0</v>
          </cell>
          <cell r="V1298">
            <v>312193</v>
          </cell>
          <cell r="W1298" t="str">
            <v>Tata Steel Limited ( Kalinganagar)</v>
          </cell>
        </row>
        <row r="1298">
          <cell r="Y1298" t="str">
            <v>CI1902103294</v>
          </cell>
        </row>
        <row r="1298">
          <cell r="AA1298">
            <v>62395</v>
          </cell>
        </row>
        <row r="1298">
          <cell r="AC1298" t="str">
            <v>3700800558/118</v>
          </cell>
        </row>
        <row r="1298">
          <cell r="AE1298">
            <v>110000</v>
          </cell>
          <cell r="AF1298" t="str">
            <v>Customer - Domestic</v>
          </cell>
          <cell r="AG1298">
            <v>110000</v>
          </cell>
          <cell r="AH1298" t="str">
            <v>Customer - Domestic</v>
          </cell>
        </row>
        <row r="1299">
          <cell r="D1299" t="str">
            <v>RETENTION</v>
          </cell>
          <cell r="E1299" t="str">
            <v>DA</v>
          </cell>
          <cell r="F1299">
            <v>1600000451</v>
          </cell>
          <cell r="G1299">
            <v>1106</v>
          </cell>
          <cell r="H1299">
            <v>2019</v>
          </cell>
          <cell r="I1299">
            <v>11</v>
          </cell>
          <cell r="J1299">
            <v>43884</v>
          </cell>
          <cell r="K1299">
            <v>43884</v>
          </cell>
          <cell r="L1299">
            <v>6505.34</v>
          </cell>
          <cell r="M1299">
            <v>6505.34</v>
          </cell>
          <cell r="N1299" t="str">
            <v>INR</v>
          </cell>
          <cell r="O1299">
            <v>6505.34</v>
          </cell>
          <cell r="P1299" t="str">
            <v>INR</v>
          </cell>
          <cell r="Q1299">
            <v>6505.34</v>
          </cell>
          <cell r="R1299">
            <v>0</v>
          </cell>
          <cell r="S1299">
            <v>6505.34</v>
          </cell>
          <cell r="T1299">
            <v>0</v>
          </cell>
          <cell r="U1299">
            <v>0</v>
          </cell>
          <cell r="V1299">
            <v>315113</v>
          </cell>
          <cell r="W1299" t="str">
            <v>Tata Steel Limited</v>
          </cell>
        </row>
        <row r="1299">
          <cell r="Y1299" t="str">
            <v>Retention SI1904100044 BP3-2511</v>
          </cell>
          <cell r="Z1299" t="str">
            <v>Retention</v>
          </cell>
          <cell r="AA1299">
            <v>1600000451</v>
          </cell>
        </row>
        <row r="1299">
          <cell r="AE1299">
            <v>111105</v>
          </cell>
          <cell r="AF1299" t="str">
            <v>Customer - Retention</v>
          </cell>
          <cell r="AG1299">
            <v>315113</v>
          </cell>
          <cell r="AH1299" t="str">
            <v>Tata Steel Limited</v>
          </cell>
        </row>
        <row r="1300">
          <cell r="E1300" t="str">
            <v>DZ</v>
          </cell>
          <cell r="F1300">
            <v>1400009922</v>
          </cell>
          <cell r="G1300">
            <v>1106</v>
          </cell>
          <cell r="H1300">
            <v>2019</v>
          </cell>
          <cell r="I1300">
            <v>10</v>
          </cell>
          <cell r="J1300">
            <v>43853</v>
          </cell>
          <cell r="K1300">
            <v>43853</v>
          </cell>
          <cell r="L1300">
            <v>-8905595.55</v>
          </cell>
          <cell r="M1300">
            <v>-8905595.55</v>
          </cell>
          <cell r="N1300" t="str">
            <v>INR</v>
          </cell>
          <cell r="O1300">
            <v>-8905595.55</v>
          </cell>
          <cell r="P1300" t="str">
            <v>INR</v>
          </cell>
          <cell r="Q1300">
            <v>0</v>
          </cell>
          <cell r="R1300">
            <v>0</v>
          </cell>
          <cell r="S1300">
            <v>-8905595.55</v>
          </cell>
          <cell r="T1300">
            <v>0</v>
          </cell>
          <cell r="U1300">
            <v>0</v>
          </cell>
          <cell r="V1300">
            <v>305576</v>
          </cell>
          <cell r="W1300" t="str">
            <v>Tata Steel Ltd.</v>
          </cell>
        </row>
        <row r="1300">
          <cell r="Y1300" t="str">
            <v>IL36702001232748|HDFCR52020012</v>
          </cell>
          <cell r="Z1300" t="str">
            <v>IL36702001232748|HDFCR520</v>
          </cell>
          <cell r="AA1300">
            <v>1400009922</v>
          </cell>
        </row>
        <row r="1300">
          <cell r="AD1300" t="str">
            <v>Receipt</v>
          </cell>
          <cell r="AE1300">
            <v>310300</v>
          </cell>
          <cell r="AF1300" t="str">
            <v>Customer - Advance against Sale</v>
          </cell>
          <cell r="AG1300">
            <v>101105</v>
          </cell>
          <cell r="AH1300" t="str">
            <v>Stanchart- Clearing Pune</v>
          </cell>
        </row>
        <row r="1301">
          <cell r="E1301" t="str">
            <v>AB</v>
          </cell>
          <cell r="F1301">
            <v>100231557</v>
          </cell>
          <cell r="G1301">
            <v>1112</v>
          </cell>
          <cell r="H1301">
            <v>2019</v>
          </cell>
          <cell r="I1301">
            <v>10</v>
          </cell>
          <cell r="J1301">
            <v>43859</v>
          </cell>
          <cell r="K1301">
            <v>43859</v>
          </cell>
          <cell r="L1301">
            <v>16213.2</v>
          </cell>
          <cell r="M1301">
            <v>16213.2</v>
          </cell>
          <cell r="N1301" t="str">
            <v>INR</v>
          </cell>
          <cell r="O1301">
            <v>16213.2</v>
          </cell>
          <cell r="P1301" t="str">
            <v>INR</v>
          </cell>
          <cell r="Q1301">
            <v>0</v>
          </cell>
          <cell r="R1301">
            <v>0</v>
          </cell>
          <cell r="S1301">
            <v>16213.2</v>
          </cell>
          <cell r="T1301">
            <v>0</v>
          </cell>
          <cell r="U1301">
            <v>0</v>
          </cell>
          <cell r="V1301">
            <v>312193</v>
          </cell>
          <cell r="W1301" t="str">
            <v>Tata Steel Limited ( Kalinganagar)</v>
          </cell>
        </row>
        <row r="1301">
          <cell r="Y1301" t="str">
            <v>CI1902103299</v>
          </cell>
        </row>
        <row r="1301">
          <cell r="AA1301">
            <v>62199</v>
          </cell>
        </row>
        <row r="1301">
          <cell r="AC1301" t="str">
            <v>3700800558/118</v>
          </cell>
        </row>
        <row r="1301">
          <cell r="AE1301">
            <v>110000</v>
          </cell>
          <cell r="AF1301" t="str">
            <v>Customer - Domestic</v>
          </cell>
          <cell r="AG1301">
            <v>110000</v>
          </cell>
          <cell r="AH1301" t="str">
            <v>Customer - Domestic</v>
          </cell>
        </row>
        <row r="1302">
          <cell r="E1302" t="str">
            <v>AB</v>
          </cell>
          <cell r="F1302">
            <v>100229124</v>
          </cell>
          <cell r="G1302">
            <v>1109</v>
          </cell>
          <cell r="H1302">
            <v>2019</v>
          </cell>
          <cell r="I1302">
            <v>10</v>
          </cell>
          <cell r="J1302">
            <v>43856</v>
          </cell>
          <cell r="K1302">
            <v>43856</v>
          </cell>
          <cell r="L1302">
            <v>-781093.9</v>
          </cell>
          <cell r="M1302">
            <v>-781093.9</v>
          </cell>
          <cell r="N1302" t="str">
            <v>INR</v>
          </cell>
          <cell r="O1302">
            <v>-781093.9</v>
          </cell>
          <cell r="P1302" t="str">
            <v>INR</v>
          </cell>
          <cell r="Q1302">
            <v>0</v>
          </cell>
          <cell r="R1302">
            <v>0</v>
          </cell>
          <cell r="S1302">
            <v>-781093.9</v>
          </cell>
          <cell r="T1302">
            <v>0</v>
          </cell>
          <cell r="U1302">
            <v>0</v>
          </cell>
          <cell r="V1302">
            <v>309728</v>
          </cell>
          <cell r="W1302" t="str">
            <v>Tata Steel Ltd - Growth Shop</v>
          </cell>
        </row>
        <row r="1302">
          <cell r="AA1302">
            <v>100229124</v>
          </cell>
        </row>
        <row r="1302">
          <cell r="AE1302">
            <v>110000</v>
          </cell>
          <cell r="AF1302" t="str">
            <v>Customer - Domestic</v>
          </cell>
          <cell r="AG1302">
            <v>110000</v>
          </cell>
          <cell r="AH1302" t="str">
            <v>Customer - Domestic</v>
          </cell>
        </row>
        <row r="1303">
          <cell r="E1303" t="str">
            <v>AB</v>
          </cell>
          <cell r="F1303">
            <v>100229154</v>
          </cell>
          <cell r="G1303">
            <v>1108</v>
          </cell>
          <cell r="H1303">
            <v>2019</v>
          </cell>
          <cell r="I1303">
            <v>10</v>
          </cell>
          <cell r="J1303">
            <v>43856</v>
          </cell>
          <cell r="K1303">
            <v>43856</v>
          </cell>
          <cell r="L1303">
            <v>-673505.06</v>
          </cell>
          <cell r="M1303">
            <v>-673505.06</v>
          </cell>
          <cell r="N1303" t="str">
            <v>INR</v>
          </cell>
          <cell r="O1303">
            <v>-673505.06</v>
          </cell>
          <cell r="P1303" t="str">
            <v>INR</v>
          </cell>
          <cell r="Q1303">
            <v>0</v>
          </cell>
          <cell r="R1303">
            <v>0</v>
          </cell>
          <cell r="S1303">
            <v>-673505.06</v>
          </cell>
          <cell r="T1303">
            <v>0</v>
          </cell>
          <cell r="U1303">
            <v>0</v>
          </cell>
          <cell r="V1303">
            <v>313029</v>
          </cell>
          <cell r="W1303" t="str">
            <v>Tata Steel Limited</v>
          </cell>
        </row>
        <row r="1303">
          <cell r="AA1303">
            <v>100229154</v>
          </cell>
        </row>
        <row r="1303">
          <cell r="AE1303">
            <v>110000</v>
          </cell>
          <cell r="AF1303" t="str">
            <v>Customer - Domestic</v>
          </cell>
          <cell r="AG1303">
            <v>110000</v>
          </cell>
          <cell r="AH1303" t="str">
            <v>Customer - Domestic</v>
          </cell>
        </row>
        <row r="1304">
          <cell r="D1304" t="str">
            <v>CI1902103287</v>
          </cell>
          <cell r="E1304" t="str">
            <v>RV</v>
          </cell>
          <cell r="F1304">
            <v>111264</v>
          </cell>
          <cell r="G1304">
            <v>1112</v>
          </cell>
          <cell r="H1304">
            <v>2019</v>
          </cell>
          <cell r="I1304">
            <v>10</v>
          </cell>
          <cell r="J1304">
            <v>43840</v>
          </cell>
          <cell r="K1304">
            <v>43840</v>
          </cell>
          <cell r="L1304">
            <v>76348.45</v>
          </cell>
          <cell r="M1304">
            <v>64702.08</v>
          </cell>
          <cell r="N1304" t="str">
            <v>INR</v>
          </cell>
          <cell r="O1304">
            <v>76348.45</v>
          </cell>
          <cell r="P1304" t="str">
            <v>INR</v>
          </cell>
          <cell r="Q1304">
            <v>0</v>
          </cell>
          <cell r="R1304">
            <v>11646.37</v>
          </cell>
          <cell r="S1304">
            <v>64702.08</v>
          </cell>
          <cell r="T1304">
            <v>0</v>
          </cell>
          <cell r="U1304">
            <v>0</v>
          </cell>
          <cell r="V1304">
            <v>312193</v>
          </cell>
          <cell r="W1304" t="str">
            <v>Tata Steel Limited ( Kalinganagar)</v>
          </cell>
        </row>
        <row r="1304">
          <cell r="AA1304">
            <v>62196</v>
          </cell>
        </row>
        <row r="1304">
          <cell r="AC1304" t="str">
            <v>2300052816/118</v>
          </cell>
        </row>
        <row r="1304">
          <cell r="AE1304">
            <v>110000</v>
          </cell>
          <cell r="AF1304" t="str">
            <v>Customer - Domestic</v>
          </cell>
          <cell r="AG1304">
            <v>501005</v>
          </cell>
          <cell r="AH1304" t="str">
            <v>Revenue DS - Domestic Sales</v>
          </cell>
        </row>
        <row r="1305">
          <cell r="E1305" t="str">
            <v>AB</v>
          </cell>
          <cell r="F1305">
            <v>100260158</v>
          </cell>
          <cell r="G1305">
            <v>1109</v>
          </cell>
          <cell r="H1305">
            <v>2019</v>
          </cell>
          <cell r="I1305">
            <v>11</v>
          </cell>
          <cell r="J1305">
            <v>43883</v>
          </cell>
          <cell r="K1305">
            <v>43883</v>
          </cell>
          <cell r="L1305">
            <v>441683.44</v>
          </cell>
          <cell r="M1305">
            <v>441683.44</v>
          </cell>
          <cell r="N1305" t="str">
            <v>INR</v>
          </cell>
          <cell r="O1305">
            <v>441683.44</v>
          </cell>
          <cell r="P1305" t="str">
            <v>INR</v>
          </cell>
          <cell r="Q1305">
            <v>0</v>
          </cell>
          <cell r="R1305">
            <v>0</v>
          </cell>
          <cell r="S1305">
            <v>441683.44</v>
          </cell>
          <cell r="T1305">
            <v>0</v>
          </cell>
          <cell r="U1305">
            <v>0</v>
          </cell>
          <cell r="V1305">
            <v>304431</v>
          </cell>
          <cell r="W1305" t="str">
            <v>Tata Steel Limited (Tubes Division)</v>
          </cell>
        </row>
        <row r="1305">
          <cell r="Y1305" t="str">
            <v>SI1904100052</v>
          </cell>
        </row>
        <row r="1305">
          <cell r="AA1305">
            <v>2447</v>
          </cell>
        </row>
        <row r="1305">
          <cell r="AC1305" t="str">
            <v>4700074501/554</v>
          </cell>
        </row>
        <row r="1305">
          <cell r="AE1305">
            <v>110000</v>
          </cell>
          <cell r="AF1305" t="str">
            <v>Customer - Domestic</v>
          </cell>
          <cell r="AG1305">
            <v>110000</v>
          </cell>
          <cell r="AH1305" t="str">
            <v>Customer - Domestic</v>
          </cell>
        </row>
        <row r="1306">
          <cell r="E1306" t="str">
            <v>AB</v>
          </cell>
          <cell r="F1306">
            <v>100231557</v>
          </cell>
          <cell r="G1306">
            <v>1112</v>
          </cell>
          <cell r="H1306">
            <v>2019</v>
          </cell>
          <cell r="I1306">
            <v>10</v>
          </cell>
          <cell r="J1306">
            <v>43859</v>
          </cell>
          <cell r="K1306">
            <v>43859</v>
          </cell>
          <cell r="L1306">
            <v>73727.61</v>
          </cell>
          <cell r="M1306">
            <v>73727.61</v>
          </cell>
          <cell r="N1306" t="str">
            <v>INR</v>
          </cell>
          <cell r="O1306">
            <v>73727.61</v>
          </cell>
          <cell r="P1306" t="str">
            <v>INR</v>
          </cell>
          <cell r="Q1306">
            <v>0</v>
          </cell>
          <cell r="R1306">
            <v>0</v>
          </cell>
          <cell r="S1306">
            <v>73727.61</v>
          </cell>
          <cell r="T1306">
            <v>0</v>
          </cell>
          <cell r="U1306">
            <v>0</v>
          </cell>
          <cell r="V1306">
            <v>312193</v>
          </cell>
          <cell r="W1306" t="str">
            <v>Tata Steel Limited ( Kalinganagar)</v>
          </cell>
        </row>
        <row r="1306">
          <cell r="Y1306" t="str">
            <v>CI1902103286</v>
          </cell>
        </row>
        <row r="1306">
          <cell r="AA1306">
            <v>62194</v>
          </cell>
        </row>
        <row r="1306">
          <cell r="AC1306" t="str">
            <v>2300052816/118</v>
          </cell>
        </row>
        <row r="1306">
          <cell r="AE1306">
            <v>110000</v>
          </cell>
          <cell r="AF1306" t="str">
            <v>Customer - Domestic</v>
          </cell>
          <cell r="AG1306">
            <v>110000</v>
          </cell>
          <cell r="AH1306" t="str">
            <v>Customer - Domestic</v>
          </cell>
        </row>
        <row r="1307">
          <cell r="E1307" t="str">
            <v>AB</v>
          </cell>
          <cell r="F1307">
            <v>100231557</v>
          </cell>
          <cell r="G1307">
            <v>1112</v>
          </cell>
          <cell r="H1307">
            <v>2019</v>
          </cell>
          <cell r="I1307">
            <v>10</v>
          </cell>
          <cell r="J1307">
            <v>43859</v>
          </cell>
          <cell r="K1307">
            <v>43859</v>
          </cell>
          <cell r="L1307">
            <v>11504.25</v>
          </cell>
          <cell r="M1307">
            <v>11504.25</v>
          </cell>
          <cell r="N1307" t="str">
            <v>INR</v>
          </cell>
          <cell r="O1307">
            <v>11504.25</v>
          </cell>
          <cell r="P1307" t="str">
            <v>INR</v>
          </cell>
          <cell r="Q1307">
            <v>0</v>
          </cell>
          <cell r="R1307">
            <v>0</v>
          </cell>
          <cell r="S1307">
            <v>11504.25</v>
          </cell>
          <cell r="T1307">
            <v>0</v>
          </cell>
          <cell r="U1307">
            <v>0</v>
          </cell>
          <cell r="V1307">
            <v>312193</v>
          </cell>
          <cell r="W1307" t="str">
            <v>Tata Steel Limited ( Kalinganagar)</v>
          </cell>
        </row>
        <row r="1307">
          <cell r="Y1307" t="str">
            <v>CI1902103291</v>
          </cell>
        </row>
        <row r="1307">
          <cell r="AA1307">
            <v>62391</v>
          </cell>
        </row>
        <row r="1307">
          <cell r="AC1307" t="str">
            <v>2300052816/118</v>
          </cell>
        </row>
        <row r="1307">
          <cell r="AE1307">
            <v>110000</v>
          </cell>
          <cell r="AF1307" t="str">
            <v>Customer - Domestic</v>
          </cell>
          <cell r="AG1307">
            <v>110000</v>
          </cell>
          <cell r="AH1307" t="str">
            <v>Customer - Domestic</v>
          </cell>
        </row>
        <row r="1308">
          <cell r="E1308" t="str">
            <v>AB</v>
          </cell>
          <cell r="F1308">
            <v>100231547</v>
          </cell>
          <cell r="G1308">
            <v>1108</v>
          </cell>
          <cell r="H1308">
            <v>2019</v>
          </cell>
          <cell r="I1308">
            <v>10</v>
          </cell>
          <cell r="J1308">
            <v>43859</v>
          </cell>
          <cell r="K1308">
            <v>43859</v>
          </cell>
          <cell r="L1308">
            <v>-4737394.19</v>
          </cell>
          <cell r="M1308">
            <v>-4737394.19</v>
          </cell>
          <cell r="N1308" t="str">
            <v>INR</v>
          </cell>
          <cell r="O1308">
            <v>-4737394.19</v>
          </cell>
          <cell r="P1308" t="str">
            <v>INR</v>
          </cell>
          <cell r="Q1308">
            <v>0</v>
          </cell>
          <cell r="R1308">
            <v>0</v>
          </cell>
          <cell r="S1308">
            <v>-4737394.19</v>
          </cell>
          <cell r="T1308">
            <v>0</v>
          </cell>
          <cell r="U1308">
            <v>0</v>
          </cell>
          <cell r="V1308">
            <v>312193</v>
          </cell>
          <cell r="W1308" t="str">
            <v>Tata Steel Limited ( Kalinganagar)</v>
          </cell>
        </row>
        <row r="1308">
          <cell r="AA1308">
            <v>100231547</v>
          </cell>
        </row>
        <row r="1308">
          <cell r="AE1308">
            <v>110000</v>
          </cell>
          <cell r="AF1308" t="str">
            <v>Customer - Domestic</v>
          </cell>
          <cell r="AG1308">
            <v>110000</v>
          </cell>
          <cell r="AH1308" t="str">
            <v>Customer - Domestic</v>
          </cell>
        </row>
        <row r="1309">
          <cell r="E1309" t="str">
            <v>AB</v>
          </cell>
          <cell r="F1309">
            <v>100261130</v>
          </cell>
          <cell r="G1309">
            <v>1101</v>
          </cell>
          <cell r="H1309">
            <v>2019</v>
          </cell>
          <cell r="I1309">
            <v>11</v>
          </cell>
          <cell r="J1309">
            <v>43883</v>
          </cell>
          <cell r="K1309">
            <v>43883</v>
          </cell>
          <cell r="L1309">
            <v>-821279.67</v>
          </cell>
          <cell r="M1309">
            <v>-821279.67</v>
          </cell>
          <cell r="N1309" t="str">
            <v>INR</v>
          </cell>
          <cell r="O1309">
            <v>-821279.67</v>
          </cell>
          <cell r="P1309" t="str">
            <v>INR</v>
          </cell>
          <cell r="Q1309">
            <v>0</v>
          </cell>
          <cell r="R1309">
            <v>0</v>
          </cell>
          <cell r="S1309">
            <v>-821279.67</v>
          </cell>
          <cell r="T1309">
            <v>0</v>
          </cell>
          <cell r="U1309">
            <v>0</v>
          </cell>
          <cell r="V1309">
            <v>318999</v>
          </cell>
          <cell r="W1309" t="str">
            <v>Tata Steel Limited</v>
          </cell>
        </row>
        <row r="1309">
          <cell r="AA1309">
            <v>100261130</v>
          </cell>
        </row>
        <row r="1309">
          <cell r="AE1309">
            <v>111105</v>
          </cell>
          <cell r="AF1309" t="str">
            <v>Customer - Retention</v>
          </cell>
          <cell r="AG1309">
            <v>111105</v>
          </cell>
          <cell r="AH1309" t="str">
            <v>Customer - Retention</v>
          </cell>
        </row>
        <row r="1310">
          <cell r="E1310" t="str">
            <v>AB</v>
          </cell>
          <cell r="F1310">
            <v>100229115</v>
          </cell>
          <cell r="G1310">
            <v>1109</v>
          </cell>
          <cell r="H1310">
            <v>2019</v>
          </cell>
          <cell r="I1310">
            <v>10</v>
          </cell>
          <cell r="J1310">
            <v>43856</v>
          </cell>
          <cell r="K1310">
            <v>43856</v>
          </cell>
          <cell r="L1310">
            <v>1845641.06</v>
          </cell>
          <cell r="M1310">
            <v>1845641.06</v>
          </cell>
          <cell r="N1310" t="str">
            <v>INR</v>
          </cell>
          <cell r="O1310">
            <v>1845641.06</v>
          </cell>
          <cell r="P1310" t="str">
            <v>INR</v>
          </cell>
          <cell r="Q1310">
            <v>0</v>
          </cell>
          <cell r="R1310">
            <v>0</v>
          </cell>
          <cell r="S1310">
            <v>1845641.06</v>
          </cell>
          <cell r="T1310">
            <v>0</v>
          </cell>
          <cell r="U1310">
            <v>0</v>
          </cell>
          <cell r="V1310">
            <v>305576</v>
          </cell>
          <cell r="W1310" t="str">
            <v>Tata Steel Ltd.</v>
          </cell>
        </row>
        <row r="1310">
          <cell r="Y1310" t="str">
            <v>CI1904106070</v>
          </cell>
        </row>
        <row r="1310">
          <cell r="AA1310">
            <v>62122</v>
          </cell>
        </row>
        <row r="1310">
          <cell r="AC1310" t="str">
            <v>2100560076/901</v>
          </cell>
        </row>
        <row r="1310">
          <cell r="AE1310">
            <v>110000</v>
          </cell>
          <cell r="AF1310" t="str">
            <v>Customer - Domestic</v>
          </cell>
          <cell r="AG1310">
            <v>110000</v>
          </cell>
          <cell r="AH1310" t="str">
            <v>Customer - Domestic</v>
          </cell>
        </row>
        <row r="1311">
          <cell r="E1311" t="str">
            <v>AB</v>
          </cell>
          <cell r="F1311">
            <v>100261921</v>
          </cell>
          <cell r="G1311">
            <v>1109</v>
          </cell>
          <cell r="H1311">
            <v>2019</v>
          </cell>
          <cell r="I1311">
            <v>11</v>
          </cell>
          <cell r="J1311">
            <v>43884</v>
          </cell>
          <cell r="K1311">
            <v>43884</v>
          </cell>
          <cell r="L1311">
            <v>-130106.8</v>
          </cell>
          <cell r="M1311">
            <v>-130106.8</v>
          </cell>
          <cell r="N1311" t="str">
            <v>INR</v>
          </cell>
          <cell r="O1311">
            <v>-130106.8</v>
          </cell>
          <cell r="P1311" t="str">
            <v>INR</v>
          </cell>
          <cell r="Q1311">
            <v>0</v>
          </cell>
          <cell r="R1311">
            <v>0</v>
          </cell>
          <cell r="S1311">
            <v>-130106.8</v>
          </cell>
          <cell r="T1311">
            <v>0</v>
          </cell>
          <cell r="U1311">
            <v>0</v>
          </cell>
          <cell r="V1311">
            <v>315113</v>
          </cell>
          <cell r="W1311" t="str">
            <v>Tata Steel Limited</v>
          </cell>
        </row>
        <row r="1311">
          <cell r="AA1311">
            <v>100261921</v>
          </cell>
        </row>
        <row r="1311">
          <cell r="AE1311">
            <v>110000</v>
          </cell>
          <cell r="AF1311" t="str">
            <v>Customer - Domestic</v>
          </cell>
          <cell r="AG1311">
            <v>110000</v>
          </cell>
          <cell r="AH1311" t="str">
            <v>Customer - Domestic</v>
          </cell>
        </row>
        <row r="1312">
          <cell r="E1312" t="str">
            <v>AB</v>
          </cell>
          <cell r="F1312">
            <v>100229115</v>
          </cell>
          <cell r="G1312">
            <v>1109</v>
          </cell>
          <cell r="H1312">
            <v>2019</v>
          </cell>
          <cell r="I1312">
            <v>10</v>
          </cell>
          <cell r="J1312">
            <v>43856</v>
          </cell>
          <cell r="K1312">
            <v>43856</v>
          </cell>
          <cell r="L1312">
            <v>-12284523.03</v>
          </cell>
          <cell r="M1312">
            <v>-12284523.03</v>
          </cell>
          <cell r="N1312" t="str">
            <v>INR</v>
          </cell>
          <cell r="O1312">
            <v>-12284523.03</v>
          </cell>
          <cell r="P1312" t="str">
            <v>INR</v>
          </cell>
          <cell r="Q1312">
            <v>0</v>
          </cell>
          <cell r="R1312">
            <v>0</v>
          </cell>
          <cell r="S1312">
            <v>-12284523.03</v>
          </cell>
          <cell r="T1312">
            <v>0</v>
          </cell>
          <cell r="U1312">
            <v>0</v>
          </cell>
          <cell r="V1312">
            <v>305576</v>
          </cell>
          <cell r="W1312" t="str">
            <v>Tata Steel Ltd.</v>
          </cell>
        </row>
        <row r="1312">
          <cell r="AA1312">
            <v>100229115</v>
          </cell>
        </row>
        <row r="1312">
          <cell r="AE1312">
            <v>110000</v>
          </cell>
          <cell r="AF1312" t="str">
            <v>Customer - Domestic</v>
          </cell>
          <cell r="AG1312">
            <v>110000</v>
          </cell>
          <cell r="AH1312" t="str">
            <v>Customer - Domestic</v>
          </cell>
        </row>
        <row r="1313">
          <cell r="E1313" t="str">
            <v>AB</v>
          </cell>
          <cell r="F1313">
            <v>100242954</v>
          </cell>
          <cell r="G1313">
            <v>1106</v>
          </cell>
          <cell r="H1313">
            <v>2019</v>
          </cell>
          <cell r="I1313">
            <v>10</v>
          </cell>
          <cell r="J1313">
            <v>43861</v>
          </cell>
          <cell r="K1313">
            <v>43861</v>
          </cell>
          <cell r="L1313">
            <v>333</v>
          </cell>
          <cell r="M1313">
            <v>333</v>
          </cell>
          <cell r="N1313" t="str">
            <v>INR</v>
          </cell>
          <cell r="O1313">
            <v>333</v>
          </cell>
          <cell r="P1313" t="str">
            <v>INR</v>
          </cell>
          <cell r="Q1313">
            <v>333</v>
          </cell>
          <cell r="R1313">
            <v>0</v>
          </cell>
          <cell r="S1313">
            <v>333</v>
          </cell>
          <cell r="T1313">
            <v>0</v>
          </cell>
          <cell r="U1313">
            <v>0</v>
          </cell>
          <cell r="V1313">
            <v>318169</v>
          </cell>
          <cell r="W1313" t="str">
            <v>Tata Steel Limited (BPRS Substation</v>
          </cell>
        </row>
        <row r="1313">
          <cell r="Y1313" t="str">
            <v>TDS agst Retention SI0004100016 BP3-2265</v>
          </cell>
        </row>
        <row r="1313">
          <cell r="AA1313">
            <v>100242954</v>
          </cell>
        </row>
        <row r="1313">
          <cell r="AE1313">
            <v>111105</v>
          </cell>
          <cell r="AF1313" t="str">
            <v>Customer - Retention</v>
          </cell>
          <cell r="AG1313">
            <v>111105</v>
          </cell>
          <cell r="AH1313" t="str">
            <v>Customer - Retention</v>
          </cell>
        </row>
        <row r="1314">
          <cell r="E1314" t="str">
            <v>AB</v>
          </cell>
          <cell r="F1314">
            <v>100231551</v>
          </cell>
          <cell r="G1314">
            <v>1106</v>
          </cell>
          <cell r="H1314">
            <v>2019</v>
          </cell>
          <cell r="I1314">
            <v>10</v>
          </cell>
          <cell r="J1314">
            <v>43859</v>
          </cell>
          <cell r="K1314">
            <v>43859</v>
          </cell>
          <cell r="L1314">
            <v>1784213.07</v>
          </cell>
          <cell r="M1314">
            <v>1784213.07</v>
          </cell>
          <cell r="N1314" t="str">
            <v>INR</v>
          </cell>
          <cell r="O1314">
            <v>1784213.07</v>
          </cell>
          <cell r="P1314" t="str">
            <v>INR</v>
          </cell>
          <cell r="Q1314">
            <v>0</v>
          </cell>
          <cell r="R1314">
            <v>0</v>
          </cell>
          <cell r="S1314">
            <v>1784213.07</v>
          </cell>
          <cell r="T1314">
            <v>0</v>
          </cell>
          <cell r="U1314">
            <v>0</v>
          </cell>
          <cell r="V1314">
            <v>312193</v>
          </cell>
          <cell r="W1314" t="str">
            <v>Tata Steel Limited ( Kalinganagar)</v>
          </cell>
        </row>
        <row r="1314">
          <cell r="AA1314">
            <v>100231551</v>
          </cell>
        </row>
        <row r="1314">
          <cell r="AE1314">
            <v>310300</v>
          </cell>
          <cell r="AF1314" t="str">
            <v>Customer - Advance against Sale</v>
          </cell>
          <cell r="AG1314">
            <v>110000</v>
          </cell>
          <cell r="AH1314" t="str">
            <v>Customer - Domestic</v>
          </cell>
        </row>
        <row r="1315">
          <cell r="E1315" t="str">
            <v>AB</v>
          </cell>
          <cell r="F1315">
            <v>100242296</v>
          </cell>
          <cell r="G1315">
            <v>1109</v>
          </cell>
          <cell r="H1315">
            <v>2019</v>
          </cell>
          <cell r="I1315">
            <v>10</v>
          </cell>
          <cell r="J1315">
            <v>43861</v>
          </cell>
          <cell r="K1315">
            <v>43861</v>
          </cell>
          <cell r="L1315">
            <v>4146</v>
          </cell>
          <cell r="M1315">
            <v>4146</v>
          </cell>
          <cell r="N1315" t="str">
            <v>INR</v>
          </cell>
          <cell r="O1315">
            <v>4146</v>
          </cell>
          <cell r="P1315" t="str">
            <v>INR</v>
          </cell>
          <cell r="Q1315">
            <v>0</v>
          </cell>
          <cell r="R1315">
            <v>0</v>
          </cell>
          <cell r="S1315">
            <v>4146</v>
          </cell>
          <cell r="T1315">
            <v>0</v>
          </cell>
          <cell r="U1315">
            <v>0</v>
          </cell>
          <cell r="V1315">
            <v>312193</v>
          </cell>
          <cell r="W1315" t="str">
            <v>Tata Steel Limited ( Kalinganagar)</v>
          </cell>
        </row>
        <row r="1315">
          <cell r="Y1315" t="str">
            <v>TDS SI1904100049</v>
          </cell>
        </row>
        <row r="1315">
          <cell r="AA1315">
            <v>2316</v>
          </cell>
        </row>
        <row r="1315">
          <cell r="AC1315" t="str">
            <v>4700069343/172</v>
          </cell>
        </row>
        <row r="1315">
          <cell r="AE1315">
            <v>110000</v>
          </cell>
          <cell r="AF1315" t="str">
            <v>Customer - Domestic</v>
          </cell>
          <cell r="AG1315">
            <v>110000</v>
          </cell>
          <cell r="AH1315" t="str">
            <v>Customer - Domestic</v>
          </cell>
        </row>
        <row r="1316">
          <cell r="E1316" t="str">
            <v>DZ</v>
          </cell>
          <cell r="F1316">
            <v>1400010603</v>
          </cell>
          <cell r="G1316">
            <v>1101</v>
          </cell>
          <cell r="H1316">
            <v>2019</v>
          </cell>
          <cell r="I1316">
            <v>11</v>
          </cell>
          <cell r="J1316">
            <v>43868</v>
          </cell>
          <cell r="K1316">
            <v>43868</v>
          </cell>
          <cell r="L1316">
            <v>-807359.06</v>
          </cell>
          <cell r="M1316">
            <v>-807359.06</v>
          </cell>
          <cell r="N1316" t="str">
            <v>INR</v>
          </cell>
          <cell r="O1316">
            <v>-807359.06</v>
          </cell>
          <cell r="P1316" t="str">
            <v>INR</v>
          </cell>
          <cell r="Q1316">
            <v>0</v>
          </cell>
          <cell r="R1316">
            <v>0</v>
          </cell>
          <cell r="S1316">
            <v>-807359.06</v>
          </cell>
          <cell r="T1316">
            <v>0</v>
          </cell>
          <cell r="U1316">
            <v>0</v>
          </cell>
          <cell r="V1316">
            <v>318999</v>
          </cell>
          <cell r="W1316" t="str">
            <v>Tata Steel Limited</v>
          </cell>
        </row>
        <row r="1316">
          <cell r="Y1316" t="str">
            <v>IL36702002072550|HDFCR52020020</v>
          </cell>
          <cell r="Z1316" t="str">
            <v>IL36702002072550|HDFCR520</v>
          </cell>
          <cell r="AA1316">
            <v>1400010603</v>
          </cell>
        </row>
        <row r="1316">
          <cell r="AD1316" t="str">
            <v>Receipt</v>
          </cell>
          <cell r="AE1316">
            <v>310300</v>
          </cell>
          <cell r="AF1316" t="str">
            <v>Customer - Advance against Sale</v>
          </cell>
          <cell r="AG1316">
            <v>101105</v>
          </cell>
          <cell r="AH1316" t="str">
            <v>Stanchart- Clearing Pune</v>
          </cell>
        </row>
        <row r="1317">
          <cell r="E1317" t="str">
            <v>AB</v>
          </cell>
          <cell r="F1317">
            <v>100231549</v>
          </cell>
          <cell r="G1317">
            <v>1109</v>
          </cell>
          <cell r="H1317">
            <v>2019</v>
          </cell>
          <cell r="I1317">
            <v>10</v>
          </cell>
          <cell r="J1317">
            <v>43859</v>
          </cell>
          <cell r="K1317">
            <v>43859</v>
          </cell>
          <cell r="L1317">
            <v>8721</v>
          </cell>
          <cell r="M1317">
            <v>8721</v>
          </cell>
          <cell r="N1317" t="str">
            <v>INR</v>
          </cell>
          <cell r="O1317">
            <v>8721</v>
          </cell>
          <cell r="P1317" t="str">
            <v>INR</v>
          </cell>
          <cell r="Q1317">
            <v>0</v>
          </cell>
          <cell r="R1317">
            <v>0</v>
          </cell>
          <cell r="S1317">
            <v>8721</v>
          </cell>
          <cell r="T1317">
            <v>0</v>
          </cell>
          <cell r="U1317">
            <v>0</v>
          </cell>
          <cell r="V1317">
            <v>312193</v>
          </cell>
          <cell r="W1317" t="str">
            <v>Tata Steel Limited ( Kalinganagar)</v>
          </cell>
        </row>
        <row r="1317">
          <cell r="AA1317">
            <v>100231549</v>
          </cell>
        </row>
        <row r="1317">
          <cell r="AE1317">
            <v>110000</v>
          </cell>
          <cell r="AF1317" t="str">
            <v>Customer - Domestic</v>
          </cell>
          <cell r="AG1317">
            <v>110000</v>
          </cell>
          <cell r="AH1317" t="str">
            <v>Customer - Domestic</v>
          </cell>
        </row>
        <row r="1318">
          <cell r="E1318" t="str">
            <v>AB</v>
          </cell>
          <cell r="F1318">
            <v>100277640</v>
          </cell>
          <cell r="G1318">
            <v>1109</v>
          </cell>
          <cell r="H1318">
            <v>2019</v>
          </cell>
          <cell r="I1318">
            <v>11</v>
          </cell>
          <cell r="J1318">
            <v>43890</v>
          </cell>
          <cell r="K1318">
            <v>43890</v>
          </cell>
          <cell r="L1318">
            <v>64887.39</v>
          </cell>
          <cell r="M1318">
            <v>64887.39</v>
          </cell>
          <cell r="N1318" t="str">
            <v>INR</v>
          </cell>
          <cell r="O1318">
            <v>64887.39</v>
          </cell>
          <cell r="P1318" t="str">
            <v>INR</v>
          </cell>
          <cell r="Q1318">
            <v>0</v>
          </cell>
          <cell r="R1318">
            <v>0</v>
          </cell>
          <cell r="S1318">
            <v>64887.39</v>
          </cell>
          <cell r="T1318">
            <v>0</v>
          </cell>
          <cell r="U1318">
            <v>0</v>
          </cell>
          <cell r="V1318">
            <v>312193</v>
          </cell>
          <cell r="W1318" t="str">
            <v>Tata Steel Limited ( Kalinganagar)</v>
          </cell>
        </row>
        <row r="1318">
          <cell r="Y1318" t="str">
            <v>CI1904107029</v>
          </cell>
        </row>
        <row r="1318">
          <cell r="AA1318">
            <v>62772</v>
          </cell>
        </row>
        <row r="1318">
          <cell r="AC1318" t="str">
            <v>3700802539/118</v>
          </cell>
        </row>
        <row r="1318">
          <cell r="AE1318">
            <v>110000</v>
          </cell>
          <cell r="AF1318" t="str">
            <v>Customer - Domestic</v>
          </cell>
          <cell r="AG1318">
            <v>110000</v>
          </cell>
          <cell r="AH1318" t="str">
            <v>Customer - Domestic</v>
          </cell>
        </row>
        <row r="1319">
          <cell r="E1319" t="str">
            <v>AB</v>
          </cell>
          <cell r="F1319">
            <v>100277640</v>
          </cell>
          <cell r="G1319">
            <v>1109</v>
          </cell>
          <cell r="H1319">
            <v>2019</v>
          </cell>
          <cell r="I1319">
            <v>11</v>
          </cell>
          <cell r="J1319">
            <v>43890</v>
          </cell>
          <cell r="K1319">
            <v>43890</v>
          </cell>
          <cell r="L1319">
            <v>443916</v>
          </cell>
          <cell r="M1319">
            <v>443916</v>
          </cell>
          <cell r="N1319" t="str">
            <v>INR</v>
          </cell>
          <cell r="O1319">
            <v>443916</v>
          </cell>
          <cell r="P1319" t="str">
            <v>INR</v>
          </cell>
          <cell r="Q1319">
            <v>0</v>
          </cell>
          <cell r="R1319">
            <v>0</v>
          </cell>
          <cell r="S1319">
            <v>443916</v>
          </cell>
          <cell r="T1319">
            <v>0</v>
          </cell>
          <cell r="U1319">
            <v>0</v>
          </cell>
          <cell r="V1319">
            <v>312193</v>
          </cell>
          <cell r="W1319" t="str">
            <v>Tata Steel Limited ( Kalinganagar)</v>
          </cell>
        </row>
        <row r="1319">
          <cell r="Y1319" t="str">
            <v>SI1904100054</v>
          </cell>
        </row>
        <row r="1319">
          <cell r="AA1319">
            <v>2525</v>
          </cell>
        </row>
        <row r="1319">
          <cell r="AC1319" t="str">
            <v>4700079489/172</v>
          </cell>
        </row>
        <row r="1319">
          <cell r="AE1319">
            <v>110000</v>
          </cell>
          <cell r="AF1319" t="str">
            <v>Customer - Domestic</v>
          </cell>
          <cell r="AG1319">
            <v>110000</v>
          </cell>
          <cell r="AH1319" t="str">
            <v>Customer - Domestic</v>
          </cell>
        </row>
        <row r="1320">
          <cell r="E1320" t="str">
            <v>AB</v>
          </cell>
          <cell r="F1320">
            <v>100277640</v>
          </cell>
          <cell r="G1320">
            <v>1109</v>
          </cell>
          <cell r="H1320">
            <v>2019</v>
          </cell>
          <cell r="I1320">
            <v>11</v>
          </cell>
          <cell r="J1320">
            <v>43890</v>
          </cell>
          <cell r="K1320">
            <v>43890</v>
          </cell>
          <cell r="L1320">
            <v>-11656380.26</v>
          </cell>
          <cell r="M1320">
            <v>-11656380.26</v>
          </cell>
          <cell r="N1320" t="str">
            <v>INR</v>
          </cell>
          <cell r="O1320">
            <v>-11656380.26</v>
          </cell>
          <cell r="P1320" t="str">
            <v>INR</v>
          </cell>
          <cell r="Q1320">
            <v>0</v>
          </cell>
          <cell r="R1320">
            <v>0</v>
          </cell>
          <cell r="S1320">
            <v>-11656380.26</v>
          </cell>
          <cell r="T1320">
            <v>0</v>
          </cell>
          <cell r="U1320">
            <v>0</v>
          </cell>
          <cell r="V1320">
            <v>312193</v>
          </cell>
          <cell r="W1320" t="str">
            <v>Tata Steel Limited ( Kalinganagar)</v>
          </cell>
        </row>
        <row r="1320">
          <cell r="AA1320">
            <v>100277640</v>
          </cell>
        </row>
        <row r="1320">
          <cell r="AE1320">
            <v>110000</v>
          </cell>
          <cell r="AF1320" t="str">
            <v>Customer - Domestic</v>
          </cell>
          <cell r="AG1320">
            <v>110000</v>
          </cell>
          <cell r="AH1320" t="str">
            <v>Customer - Domestic</v>
          </cell>
        </row>
        <row r="1321">
          <cell r="E1321" t="str">
            <v>AB</v>
          </cell>
          <cell r="F1321">
            <v>100277640</v>
          </cell>
          <cell r="G1321">
            <v>1109</v>
          </cell>
          <cell r="H1321">
            <v>2019</v>
          </cell>
          <cell r="I1321">
            <v>11</v>
          </cell>
          <cell r="J1321">
            <v>43890</v>
          </cell>
          <cell r="K1321">
            <v>43890</v>
          </cell>
          <cell r="L1321">
            <v>64887.39</v>
          </cell>
          <cell r="M1321">
            <v>64887.39</v>
          </cell>
          <cell r="N1321" t="str">
            <v>INR</v>
          </cell>
          <cell r="O1321">
            <v>64887.39</v>
          </cell>
          <cell r="P1321" t="str">
            <v>INR</v>
          </cell>
          <cell r="Q1321">
            <v>0</v>
          </cell>
          <cell r="R1321">
            <v>0</v>
          </cell>
          <cell r="S1321">
            <v>64887.39</v>
          </cell>
          <cell r="T1321">
            <v>0</v>
          </cell>
          <cell r="U1321">
            <v>0</v>
          </cell>
          <cell r="V1321">
            <v>312193</v>
          </cell>
          <cell r="W1321" t="str">
            <v>Tata Steel Limited ( Kalinganagar)</v>
          </cell>
        </row>
        <row r="1321">
          <cell r="Y1321" t="str">
            <v>CI1904107028</v>
          </cell>
        </row>
        <row r="1321">
          <cell r="AA1321">
            <v>62805</v>
          </cell>
        </row>
        <row r="1321">
          <cell r="AC1321" t="str">
            <v>3700802539/118</v>
          </cell>
        </row>
        <row r="1321">
          <cell r="AE1321">
            <v>110000</v>
          </cell>
          <cell r="AF1321" t="str">
            <v>Customer - Domestic</v>
          </cell>
          <cell r="AG1321">
            <v>110000</v>
          </cell>
          <cell r="AH1321" t="str">
            <v>Customer - Domestic</v>
          </cell>
        </row>
        <row r="1322">
          <cell r="E1322" t="str">
            <v>AB</v>
          </cell>
          <cell r="F1322">
            <v>100277640</v>
          </cell>
          <cell r="G1322">
            <v>1108</v>
          </cell>
          <cell r="H1322">
            <v>2019</v>
          </cell>
          <cell r="I1322">
            <v>11</v>
          </cell>
          <cell r="J1322">
            <v>43890</v>
          </cell>
          <cell r="K1322">
            <v>43890</v>
          </cell>
          <cell r="L1322">
            <v>821510.95</v>
          </cell>
          <cell r="M1322">
            <v>821510.95</v>
          </cell>
          <cell r="N1322" t="str">
            <v>INR</v>
          </cell>
          <cell r="O1322">
            <v>821510.95</v>
          </cell>
          <cell r="P1322" t="str">
            <v>INR</v>
          </cell>
          <cell r="Q1322">
            <v>0</v>
          </cell>
          <cell r="R1322">
            <v>0</v>
          </cell>
          <cell r="S1322">
            <v>821510.95</v>
          </cell>
          <cell r="T1322">
            <v>0</v>
          </cell>
          <cell r="U1322">
            <v>0</v>
          </cell>
          <cell r="V1322">
            <v>312193</v>
          </cell>
          <cell r="W1322" t="str">
            <v>Tata Steel Limited ( Kalinganagar)</v>
          </cell>
        </row>
        <row r="1322">
          <cell r="Y1322" t="str">
            <v>CI1901102625</v>
          </cell>
        </row>
        <row r="1322">
          <cell r="AA1322">
            <v>63736</v>
          </cell>
        </row>
        <row r="1322">
          <cell r="AC1322" t="str">
            <v>2300051923/118</v>
          </cell>
        </row>
        <row r="1322">
          <cell r="AE1322">
            <v>110000</v>
          </cell>
          <cell r="AF1322" t="str">
            <v>Customer - Domestic</v>
          </cell>
          <cell r="AG1322">
            <v>110000</v>
          </cell>
          <cell r="AH1322" t="str">
            <v>Customer - Domestic</v>
          </cell>
        </row>
        <row r="1323">
          <cell r="E1323" t="str">
            <v>DZ</v>
          </cell>
          <cell r="F1323">
            <v>1400011401</v>
          </cell>
        </row>
        <row r="1323">
          <cell r="H1323">
            <v>2019</v>
          </cell>
          <cell r="I1323">
            <v>11</v>
          </cell>
          <cell r="J1323">
            <v>43888</v>
          </cell>
          <cell r="K1323">
            <v>43888</v>
          </cell>
          <cell r="L1323">
            <v>-423929.84</v>
          </cell>
          <cell r="M1323">
            <v>-423929.84</v>
          </cell>
          <cell r="N1323" t="str">
            <v>INR</v>
          </cell>
          <cell r="O1323">
            <v>-423929.84</v>
          </cell>
          <cell r="P1323" t="str">
            <v>INR</v>
          </cell>
          <cell r="Q1323">
            <v>0</v>
          </cell>
          <cell r="R1323">
            <v>0</v>
          </cell>
          <cell r="S1323">
            <v>-423929.84</v>
          </cell>
          <cell r="T1323">
            <v>0</v>
          </cell>
          <cell r="U1323">
            <v>0</v>
          </cell>
          <cell r="V1323">
            <v>310187</v>
          </cell>
          <cell r="W1323" t="str">
            <v>M/s Tata Steel Ltd</v>
          </cell>
        </row>
        <row r="1323">
          <cell r="Y1323" t="str">
            <v>IL36702002273621|HDFCR52020022</v>
          </cell>
          <cell r="Z1323" t="str">
            <v>IL36702002273621|HDFCR520</v>
          </cell>
          <cell r="AA1323">
            <v>1400011401</v>
          </cell>
        </row>
        <row r="1323">
          <cell r="AD1323" t="str">
            <v>Receipt</v>
          </cell>
          <cell r="AE1323">
            <v>310300</v>
          </cell>
          <cell r="AF1323" t="str">
            <v>Customer - Advance against Sale</v>
          </cell>
          <cell r="AG1323">
            <v>101105</v>
          </cell>
          <cell r="AH1323" t="str">
            <v>Stanchart- Clearing Pune</v>
          </cell>
        </row>
        <row r="1324">
          <cell r="E1324" t="str">
            <v>AB</v>
          </cell>
          <cell r="F1324">
            <v>100277640</v>
          </cell>
          <cell r="G1324">
            <v>1109</v>
          </cell>
          <cell r="H1324">
            <v>2019</v>
          </cell>
          <cell r="I1324">
            <v>11</v>
          </cell>
          <cell r="J1324">
            <v>43890</v>
          </cell>
          <cell r="K1324">
            <v>43890</v>
          </cell>
          <cell r="L1324">
            <v>252860.02</v>
          </cell>
          <cell r="M1324">
            <v>252860.02</v>
          </cell>
          <cell r="N1324" t="str">
            <v>INR</v>
          </cell>
          <cell r="O1324">
            <v>252860.02</v>
          </cell>
          <cell r="P1324" t="str">
            <v>INR</v>
          </cell>
          <cell r="Q1324">
            <v>0</v>
          </cell>
          <cell r="R1324">
            <v>0</v>
          </cell>
          <cell r="S1324">
            <v>252860.02</v>
          </cell>
          <cell r="T1324">
            <v>0</v>
          </cell>
          <cell r="U1324">
            <v>0</v>
          </cell>
          <cell r="V1324">
            <v>312193</v>
          </cell>
          <cell r="W1324" t="str">
            <v>Tata Steel Limited ( Kalinganagar)</v>
          </cell>
        </row>
        <row r="1324">
          <cell r="Y1324" t="str">
            <v>CI1904107034</v>
          </cell>
        </row>
        <row r="1324">
          <cell r="AA1324">
            <v>62805</v>
          </cell>
        </row>
        <row r="1324">
          <cell r="AC1324" t="str">
            <v>3700802539/118</v>
          </cell>
        </row>
        <row r="1324">
          <cell r="AE1324">
            <v>110000</v>
          </cell>
          <cell r="AF1324" t="str">
            <v>Customer - Domestic</v>
          </cell>
          <cell r="AG1324">
            <v>110000</v>
          </cell>
          <cell r="AH1324" t="str">
            <v>Customer - Domestic</v>
          </cell>
        </row>
        <row r="1325">
          <cell r="D1325">
            <v>95004894</v>
          </cell>
          <cell r="E1325" t="str">
            <v>RV</v>
          </cell>
          <cell r="F1325">
            <v>113885</v>
          </cell>
          <cell r="G1325">
            <v>1109</v>
          </cell>
          <cell r="H1325">
            <v>2019</v>
          </cell>
          <cell r="I1325">
            <v>12</v>
          </cell>
          <cell r="J1325">
            <v>43903</v>
          </cell>
          <cell r="K1325">
            <v>43903</v>
          </cell>
          <cell r="L1325">
            <v>129302.32</v>
          </cell>
          <cell r="M1325">
            <v>109578.24</v>
          </cell>
          <cell r="N1325" t="str">
            <v>INR</v>
          </cell>
          <cell r="O1325">
            <v>129302.32</v>
          </cell>
          <cell r="P1325" t="str">
            <v>INR</v>
          </cell>
          <cell r="Q1325">
            <v>0</v>
          </cell>
          <cell r="R1325">
            <v>19724.08</v>
          </cell>
          <cell r="S1325">
            <v>109578.24</v>
          </cell>
          <cell r="T1325">
            <v>0</v>
          </cell>
          <cell r="U1325">
            <v>0</v>
          </cell>
          <cell r="V1325">
            <v>312193</v>
          </cell>
          <cell r="W1325" t="str">
            <v>Tata Steel Limited ( Kalinganagar)</v>
          </cell>
        </row>
        <row r="1325">
          <cell r="AA1325">
            <v>2495</v>
          </cell>
        </row>
        <row r="1325">
          <cell r="AC1325" t="str">
            <v>SI1904100060</v>
          </cell>
        </row>
        <row r="1325">
          <cell r="AE1325">
            <v>110000</v>
          </cell>
          <cell r="AF1325" t="str">
            <v>Customer - Domestic</v>
          </cell>
          <cell r="AG1325">
            <v>501020</v>
          </cell>
          <cell r="AH1325" t="str">
            <v>Revenue DS - Sale of Services Domestic</v>
          </cell>
        </row>
        <row r="1326">
          <cell r="E1326" t="str">
            <v>AB</v>
          </cell>
          <cell r="F1326">
            <v>100277614</v>
          </cell>
          <cell r="G1326">
            <v>1109</v>
          </cell>
          <cell r="H1326">
            <v>2019</v>
          </cell>
          <cell r="I1326">
            <v>11</v>
          </cell>
          <cell r="J1326">
            <v>43890</v>
          </cell>
          <cell r="K1326">
            <v>43890</v>
          </cell>
          <cell r="L1326">
            <v>-423929.84</v>
          </cell>
          <cell r="M1326">
            <v>-423929.84</v>
          </cell>
          <cell r="N1326" t="str">
            <v>INR</v>
          </cell>
          <cell r="O1326">
            <v>-423929.84</v>
          </cell>
          <cell r="P1326" t="str">
            <v>INR</v>
          </cell>
          <cell r="Q1326">
            <v>0</v>
          </cell>
          <cell r="R1326">
            <v>0</v>
          </cell>
          <cell r="S1326">
            <v>-423929.84</v>
          </cell>
          <cell r="T1326">
            <v>0</v>
          </cell>
          <cell r="U1326">
            <v>0</v>
          </cell>
          <cell r="V1326">
            <v>310187</v>
          </cell>
          <cell r="W1326" t="str">
            <v>M/s Tata Steel Ltd</v>
          </cell>
        </row>
        <row r="1326">
          <cell r="AA1326">
            <v>100277614</v>
          </cell>
        </row>
        <row r="1326">
          <cell r="AE1326">
            <v>110000</v>
          </cell>
          <cell r="AF1326" t="str">
            <v>Customer - Domestic</v>
          </cell>
          <cell r="AG1326">
            <v>310300</v>
          </cell>
          <cell r="AH1326" t="str">
            <v>Customer - Advance against Sale</v>
          </cell>
        </row>
        <row r="1327">
          <cell r="D1327" t="str">
            <v>SI1904100044</v>
          </cell>
          <cell r="E1327" t="str">
            <v>RV</v>
          </cell>
          <cell r="F1327">
            <v>109607</v>
          </cell>
          <cell r="G1327">
            <v>1109</v>
          </cell>
          <cell r="H1327">
            <v>2019</v>
          </cell>
          <cell r="I1327">
            <v>8</v>
          </cell>
          <cell r="J1327">
            <v>43798</v>
          </cell>
          <cell r="K1327">
            <v>43798</v>
          </cell>
          <cell r="L1327">
            <v>130106.8</v>
          </cell>
          <cell r="M1327">
            <v>110260</v>
          </cell>
          <cell r="N1327" t="str">
            <v>INR</v>
          </cell>
          <cell r="O1327">
            <v>130106.8</v>
          </cell>
          <cell r="P1327" t="str">
            <v>INR</v>
          </cell>
          <cell r="Q1327">
            <v>0</v>
          </cell>
          <cell r="R1327">
            <v>19846.8</v>
          </cell>
          <cell r="S1327">
            <v>110260</v>
          </cell>
          <cell r="T1327">
            <v>0</v>
          </cell>
          <cell r="U1327">
            <v>0</v>
          </cell>
          <cell r="V1327">
            <v>315113</v>
          </cell>
          <cell r="W1327" t="str">
            <v>Tata Steel Limited</v>
          </cell>
        </row>
        <row r="1327">
          <cell r="AA1327">
            <v>2511</v>
          </cell>
        </row>
        <row r="1327">
          <cell r="AC1327" t="str">
            <v>4200001544/109</v>
          </cell>
        </row>
        <row r="1327">
          <cell r="AE1327">
            <v>110000</v>
          </cell>
          <cell r="AF1327" t="str">
            <v>Customer - Domestic</v>
          </cell>
          <cell r="AG1327">
            <v>501020</v>
          </cell>
          <cell r="AH1327" t="str">
            <v>Revenue DS - Sale of Services Domestic</v>
          </cell>
        </row>
        <row r="1328">
          <cell r="E1328" t="str">
            <v>AB</v>
          </cell>
          <cell r="F1328">
            <v>100277640</v>
          </cell>
          <cell r="G1328">
            <v>1109</v>
          </cell>
          <cell r="H1328">
            <v>2019</v>
          </cell>
          <cell r="I1328">
            <v>11</v>
          </cell>
          <cell r="J1328">
            <v>43890</v>
          </cell>
          <cell r="K1328">
            <v>43890</v>
          </cell>
          <cell r="L1328">
            <v>1244587.36</v>
          </cell>
          <cell r="M1328">
            <v>1244587.36</v>
          </cell>
          <cell r="N1328" t="str">
            <v>INR</v>
          </cell>
          <cell r="O1328">
            <v>1244587.36</v>
          </cell>
          <cell r="P1328" t="str">
            <v>INR</v>
          </cell>
          <cell r="Q1328">
            <v>0</v>
          </cell>
          <cell r="R1328">
            <v>0</v>
          </cell>
          <cell r="S1328">
            <v>1244587.36</v>
          </cell>
          <cell r="T1328">
            <v>0</v>
          </cell>
          <cell r="U1328">
            <v>0</v>
          </cell>
          <cell r="V1328">
            <v>312193</v>
          </cell>
          <cell r="W1328" t="str">
            <v>Tata Steel Limited ( Kalinganagar)</v>
          </cell>
        </row>
        <row r="1328">
          <cell r="Y1328" t="str">
            <v>CI1904106997</v>
          </cell>
        </row>
        <row r="1328">
          <cell r="AA1328">
            <v>63775</v>
          </cell>
        </row>
        <row r="1328">
          <cell r="AC1328" t="str">
            <v>3700799936/118</v>
          </cell>
        </row>
        <row r="1328">
          <cell r="AE1328">
            <v>110000</v>
          </cell>
          <cell r="AF1328" t="str">
            <v>Customer - Domestic</v>
          </cell>
          <cell r="AG1328">
            <v>110000</v>
          </cell>
          <cell r="AH1328" t="str">
            <v>Customer - Domestic</v>
          </cell>
        </row>
        <row r="1329">
          <cell r="E1329" t="str">
            <v>AB</v>
          </cell>
          <cell r="F1329">
            <v>100277640</v>
          </cell>
          <cell r="G1329">
            <v>1108</v>
          </cell>
          <cell r="H1329">
            <v>2019</v>
          </cell>
          <cell r="I1329">
            <v>11</v>
          </cell>
          <cell r="J1329">
            <v>43890</v>
          </cell>
          <cell r="K1329">
            <v>43890</v>
          </cell>
          <cell r="L1329">
            <v>608837.69</v>
          </cell>
          <cell r="M1329">
            <v>608837.69</v>
          </cell>
          <cell r="N1329" t="str">
            <v>INR</v>
          </cell>
          <cell r="O1329">
            <v>608837.69</v>
          </cell>
          <cell r="P1329" t="str">
            <v>INR</v>
          </cell>
          <cell r="Q1329">
            <v>0</v>
          </cell>
          <cell r="R1329">
            <v>0</v>
          </cell>
          <cell r="S1329">
            <v>608837.69</v>
          </cell>
          <cell r="T1329">
            <v>0</v>
          </cell>
          <cell r="U1329">
            <v>0</v>
          </cell>
          <cell r="V1329">
            <v>312193</v>
          </cell>
          <cell r="W1329" t="str">
            <v>Tata Steel Limited ( Kalinganagar)</v>
          </cell>
        </row>
        <row r="1329">
          <cell r="Y1329" t="str">
            <v>CI1901102703</v>
          </cell>
        </row>
        <row r="1329">
          <cell r="AA1329">
            <v>63737</v>
          </cell>
        </row>
        <row r="1329">
          <cell r="AC1329" t="str">
            <v>2300051923/118</v>
          </cell>
        </row>
        <row r="1329">
          <cell r="AE1329">
            <v>110000</v>
          </cell>
          <cell r="AF1329" t="str">
            <v>Customer - Domestic</v>
          </cell>
          <cell r="AG1329">
            <v>110000</v>
          </cell>
          <cell r="AH1329" t="str">
            <v>Customer - Domestic</v>
          </cell>
        </row>
        <row r="1330">
          <cell r="E1330" t="str">
            <v>AB</v>
          </cell>
          <cell r="F1330">
            <v>100277640</v>
          </cell>
          <cell r="G1330">
            <v>1109</v>
          </cell>
          <cell r="H1330">
            <v>2019</v>
          </cell>
          <cell r="I1330">
            <v>11</v>
          </cell>
          <cell r="J1330">
            <v>43890</v>
          </cell>
          <cell r="K1330">
            <v>43890</v>
          </cell>
          <cell r="L1330">
            <v>407000.88</v>
          </cell>
          <cell r="M1330">
            <v>407000.88</v>
          </cell>
          <cell r="N1330" t="str">
            <v>INR</v>
          </cell>
          <cell r="O1330">
            <v>407000.88</v>
          </cell>
          <cell r="P1330" t="str">
            <v>INR</v>
          </cell>
          <cell r="Q1330">
            <v>0</v>
          </cell>
          <cell r="R1330">
            <v>0</v>
          </cell>
          <cell r="S1330">
            <v>407000.88</v>
          </cell>
          <cell r="T1330">
            <v>0</v>
          </cell>
          <cell r="U1330">
            <v>0</v>
          </cell>
          <cell r="V1330">
            <v>312193</v>
          </cell>
          <cell r="W1330" t="str">
            <v>Tata Steel Limited ( Kalinganagar)</v>
          </cell>
        </row>
        <row r="1330">
          <cell r="Y1330" t="str">
            <v>CI1904107027</v>
          </cell>
        </row>
        <row r="1330">
          <cell r="AA1330">
            <v>62805</v>
          </cell>
        </row>
        <row r="1330">
          <cell r="AC1330" t="str">
            <v>3700802539/118</v>
          </cell>
        </row>
        <row r="1330">
          <cell r="AE1330">
            <v>110000</v>
          </cell>
          <cell r="AF1330" t="str">
            <v>Customer - Domestic</v>
          </cell>
          <cell r="AG1330">
            <v>110000</v>
          </cell>
          <cell r="AH1330" t="str">
            <v>Customer - Domestic</v>
          </cell>
        </row>
        <row r="1331">
          <cell r="E1331" t="str">
            <v>AB</v>
          </cell>
          <cell r="F1331">
            <v>100277640</v>
          </cell>
          <cell r="G1331">
            <v>1108</v>
          </cell>
          <cell r="H1331">
            <v>2019</v>
          </cell>
          <cell r="I1331">
            <v>11</v>
          </cell>
          <cell r="J1331">
            <v>43890</v>
          </cell>
          <cell r="K1331">
            <v>43890</v>
          </cell>
          <cell r="L1331">
            <v>1956388.51</v>
          </cell>
          <cell r="M1331">
            <v>1956388.51</v>
          </cell>
          <cell r="N1331" t="str">
            <v>INR</v>
          </cell>
          <cell r="O1331">
            <v>1956388.51</v>
          </cell>
          <cell r="P1331" t="str">
            <v>INR</v>
          </cell>
          <cell r="Q1331">
            <v>0</v>
          </cell>
          <cell r="R1331">
            <v>0</v>
          </cell>
          <cell r="S1331">
            <v>1956388.51</v>
          </cell>
          <cell r="T1331">
            <v>0</v>
          </cell>
          <cell r="U1331">
            <v>0</v>
          </cell>
          <cell r="V1331">
            <v>312193</v>
          </cell>
          <cell r="W1331" t="str">
            <v>Tata Steel Limited ( Kalinganagar)</v>
          </cell>
        </row>
        <row r="1331">
          <cell r="Y1331" t="str">
            <v>CI1901102598</v>
          </cell>
        </row>
        <row r="1331">
          <cell r="AA1331">
            <v>63735</v>
          </cell>
        </row>
        <row r="1331">
          <cell r="AC1331" t="str">
            <v>2300051923/118</v>
          </cell>
        </row>
        <row r="1331">
          <cell r="AE1331">
            <v>110000</v>
          </cell>
          <cell r="AF1331" t="str">
            <v>Customer - Domestic</v>
          </cell>
          <cell r="AG1331">
            <v>110000</v>
          </cell>
          <cell r="AH1331" t="str">
            <v>Customer - Domestic</v>
          </cell>
        </row>
        <row r="1332">
          <cell r="E1332" t="str">
            <v>AB</v>
          </cell>
          <cell r="F1332">
            <v>100277640</v>
          </cell>
          <cell r="G1332">
            <v>1109</v>
          </cell>
          <cell r="H1332">
            <v>2019</v>
          </cell>
          <cell r="I1332">
            <v>11</v>
          </cell>
          <cell r="J1332">
            <v>43890</v>
          </cell>
          <cell r="K1332">
            <v>43890</v>
          </cell>
          <cell r="L1332">
            <v>797495.35</v>
          </cell>
          <cell r="M1332">
            <v>797495.35</v>
          </cell>
          <cell r="N1332" t="str">
            <v>INR</v>
          </cell>
          <cell r="O1332">
            <v>797495.35</v>
          </cell>
          <cell r="P1332" t="str">
            <v>INR</v>
          </cell>
          <cell r="Q1332">
            <v>0</v>
          </cell>
          <cell r="R1332">
            <v>0</v>
          </cell>
          <cell r="S1332">
            <v>797495.35</v>
          </cell>
          <cell r="T1332">
            <v>0</v>
          </cell>
          <cell r="U1332">
            <v>0</v>
          </cell>
          <cell r="V1332">
            <v>312193</v>
          </cell>
          <cell r="W1332" t="str">
            <v>Tata Steel Limited ( Kalinganagar)</v>
          </cell>
        </row>
        <row r="1332">
          <cell r="Y1332" t="str">
            <v>SI1904100053</v>
          </cell>
        </row>
        <row r="1332">
          <cell r="AA1332">
            <v>2495</v>
          </cell>
        </row>
        <row r="1332">
          <cell r="AC1332" t="str">
            <v>4200001545/118</v>
          </cell>
        </row>
        <row r="1332">
          <cell r="AE1332">
            <v>110000</v>
          </cell>
          <cell r="AF1332" t="str">
            <v>Customer - Domestic</v>
          </cell>
          <cell r="AG1332">
            <v>110000</v>
          </cell>
          <cell r="AH1332" t="str">
            <v>Customer - Domestic</v>
          </cell>
        </row>
        <row r="1333">
          <cell r="E1333" t="str">
            <v>AB</v>
          </cell>
          <cell r="F1333">
            <v>100277640</v>
          </cell>
          <cell r="G1333">
            <v>1108</v>
          </cell>
          <cell r="H1333">
            <v>2019</v>
          </cell>
          <cell r="I1333">
            <v>11</v>
          </cell>
          <cell r="J1333">
            <v>43890</v>
          </cell>
          <cell r="K1333">
            <v>43890</v>
          </cell>
          <cell r="L1333">
            <v>-8924856.05</v>
          </cell>
          <cell r="M1333">
            <v>-8924856.05</v>
          </cell>
          <cell r="N1333" t="str">
            <v>INR</v>
          </cell>
          <cell r="O1333">
            <v>-8924856.05</v>
          </cell>
          <cell r="P1333" t="str">
            <v>INR</v>
          </cell>
          <cell r="Q1333">
            <v>0</v>
          </cell>
          <cell r="R1333">
            <v>0</v>
          </cell>
          <cell r="S1333">
            <v>-8924856.05</v>
          </cell>
          <cell r="T1333">
            <v>0</v>
          </cell>
          <cell r="U1333">
            <v>0</v>
          </cell>
          <cell r="V1333">
            <v>312193</v>
          </cell>
          <cell r="W1333" t="str">
            <v>Tata Steel Limited ( Kalinganagar)</v>
          </cell>
        </row>
        <row r="1333">
          <cell r="AA1333">
            <v>100277640</v>
          </cell>
        </row>
        <row r="1333">
          <cell r="AE1333">
            <v>110000</v>
          </cell>
          <cell r="AF1333" t="str">
            <v>Customer - Domestic</v>
          </cell>
          <cell r="AG1333">
            <v>110000</v>
          </cell>
          <cell r="AH1333" t="str">
            <v>Customer - Domestic</v>
          </cell>
        </row>
        <row r="1334">
          <cell r="E1334" t="str">
            <v>AB</v>
          </cell>
          <cell r="F1334">
            <v>100277640</v>
          </cell>
          <cell r="G1334">
            <v>1109</v>
          </cell>
          <cell r="H1334">
            <v>2019</v>
          </cell>
          <cell r="I1334">
            <v>11</v>
          </cell>
          <cell r="J1334">
            <v>43890</v>
          </cell>
          <cell r="K1334">
            <v>43890</v>
          </cell>
          <cell r="L1334">
            <v>1183357.76</v>
          </cell>
          <cell r="M1334">
            <v>1183357.76</v>
          </cell>
          <cell r="N1334" t="str">
            <v>INR</v>
          </cell>
          <cell r="O1334">
            <v>1183357.76</v>
          </cell>
          <cell r="P1334" t="str">
            <v>INR</v>
          </cell>
          <cell r="Q1334">
            <v>0</v>
          </cell>
          <cell r="R1334">
            <v>0</v>
          </cell>
          <cell r="S1334">
            <v>1183357.76</v>
          </cell>
          <cell r="T1334">
            <v>0</v>
          </cell>
          <cell r="U1334">
            <v>0</v>
          </cell>
          <cell r="V1334">
            <v>312193</v>
          </cell>
          <cell r="W1334" t="str">
            <v>Tata Steel Limited ( Kalinganagar)</v>
          </cell>
        </row>
        <row r="1334">
          <cell r="Y1334" t="str">
            <v>CI1904107033</v>
          </cell>
        </row>
        <row r="1334">
          <cell r="AA1334">
            <v>62773</v>
          </cell>
        </row>
        <row r="1334">
          <cell r="AC1334" t="str">
            <v>3700802539/118</v>
          </cell>
        </row>
        <row r="1334">
          <cell r="AE1334">
            <v>110000</v>
          </cell>
          <cell r="AF1334" t="str">
            <v>Customer - Domestic</v>
          </cell>
          <cell r="AG1334">
            <v>110000</v>
          </cell>
          <cell r="AH1334" t="str">
            <v>Customer - Domestic</v>
          </cell>
        </row>
        <row r="1335">
          <cell r="E1335" t="str">
            <v>AB</v>
          </cell>
          <cell r="F1335">
            <v>100277640</v>
          </cell>
          <cell r="G1335">
            <v>1109</v>
          </cell>
          <cell r="H1335">
            <v>2019</v>
          </cell>
          <cell r="I1335">
            <v>11</v>
          </cell>
          <cell r="J1335">
            <v>43890</v>
          </cell>
          <cell r="K1335">
            <v>43890</v>
          </cell>
          <cell r="L1335">
            <v>962832.8</v>
          </cell>
          <cell r="M1335">
            <v>962832.8</v>
          </cell>
          <cell r="N1335" t="str">
            <v>INR</v>
          </cell>
          <cell r="O1335">
            <v>962832.8</v>
          </cell>
          <cell r="P1335" t="str">
            <v>INR</v>
          </cell>
          <cell r="Q1335">
            <v>0</v>
          </cell>
          <cell r="R1335">
            <v>0</v>
          </cell>
          <cell r="S1335">
            <v>962832.8</v>
          </cell>
          <cell r="T1335">
            <v>0</v>
          </cell>
          <cell r="U1335">
            <v>0</v>
          </cell>
          <cell r="V1335">
            <v>312193</v>
          </cell>
          <cell r="W1335" t="str">
            <v>Tata Steel Limited ( Kalinganagar)</v>
          </cell>
        </row>
        <row r="1335">
          <cell r="Y1335" t="str">
            <v>CI1904107038</v>
          </cell>
        </row>
        <row r="1335">
          <cell r="AA1335">
            <v>63775</v>
          </cell>
        </row>
        <row r="1335">
          <cell r="AC1335" t="str">
            <v>3700799936/118</v>
          </cell>
        </row>
        <row r="1335">
          <cell r="AE1335">
            <v>110000</v>
          </cell>
          <cell r="AF1335" t="str">
            <v>Customer - Domestic</v>
          </cell>
          <cell r="AG1335">
            <v>110000</v>
          </cell>
          <cell r="AH1335" t="str">
            <v>Customer - Domestic</v>
          </cell>
        </row>
        <row r="1336">
          <cell r="E1336" t="str">
            <v>AB</v>
          </cell>
          <cell r="F1336">
            <v>100277640</v>
          </cell>
          <cell r="G1336">
            <v>1109</v>
          </cell>
          <cell r="H1336">
            <v>2019</v>
          </cell>
          <cell r="I1336">
            <v>11</v>
          </cell>
          <cell r="J1336">
            <v>43890</v>
          </cell>
          <cell r="K1336">
            <v>43890</v>
          </cell>
          <cell r="L1336">
            <v>1701.84</v>
          </cell>
          <cell r="M1336">
            <v>1701.84</v>
          </cell>
          <cell r="N1336" t="str">
            <v>INR</v>
          </cell>
          <cell r="O1336">
            <v>1701.84</v>
          </cell>
          <cell r="P1336" t="str">
            <v>INR</v>
          </cell>
          <cell r="Q1336">
            <v>0</v>
          </cell>
          <cell r="R1336">
            <v>0</v>
          </cell>
          <cell r="S1336">
            <v>1701.84</v>
          </cell>
          <cell r="T1336">
            <v>0</v>
          </cell>
          <cell r="U1336">
            <v>0</v>
          </cell>
          <cell r="V1336">
            <v>312193</v>
          </cell>
          <cell r="W1336" t="str">
            <v>Tata Steel Limited ( Kalinganagar)</v>
          </cell>
        </row>
        <row r="1336">
          <cell r="Y1336" t="str">
            <v>CI1904107043</v>
          </cell>
        </row>
        <row r="1336">
          <cell r="AA1336">
            <v>63943</v>
          </cell>
        </row>
        <row r="1336">
          <cell r="AC1336" t="str">
            <v>3700806162/118</v>
          </cell>
        </row>
        <row r="1336">
          <cell r="AE1336">
            <v>110000</v>
          </cell>
          <cell r="AF1336" t="str">
            <v>Customer - Domestic</v>
          </cell>
          <cell r="AG1336">
            <v>110000</v>
          </cell>
          <cell r="AH1336" t="str">
            <v>Customer - Domestic</v>
          </cell>
        </row>
        <row r="1337">
          <cell r="E1337" t="str">
            <v>AB</v>
          </cell>
          <cell r="F1337">
            <v>100277640</v>
          </cell>
          <cell r="G1337">
            <v>1109</v>
          </cell>
          <cell r="H1337">
            <v>2019</v>
          </cell>
          <cell r="I1337">
            <v>11</v>
          </cell>
          <cell r="J1337">
            <v>43890</v>
          </cell>
          <cell r="K1337">
            <v>43890</v>
          </cell>
          <cell r="L1337">
            <v>225982.88</v>
          </cell>
          <cell r="M1337">
            <v>225982.88</v>
          </cell>
          <cell r="N1337" t="str">
            <v>INR</v>
          </cell>
          <cell r="O1337">
            <v>225982.88</v>
          </cell>
          <cell r="P1337" t="str">
            <v>INR</v>
          </cell>
          <cell r="Q1337">
            <v>0</v>
          </cell>
          <cell r="R1337">
            <v>0</v>
          </cell>
          <cell r="S1337">
            <v>225982.88</v>
          </cell>
          <cell r="T1337">
            <v>0</v>
          </cell>
          <cell r="U1337">
            <v>0</v>
          </cell>
          <cell r="V1337">
            <v>312193</v>
          </cell>
          <cell r="W1337" t="str">
            <v>Tata Steel Limited ( Kalinganagar)</v>
          </cell>
        </row>
        <row r="1337">
          <cell r="Y1337" t="str">
            <v>CI1904107035</v>
          </cell>
        </row>
        <row r="1337">
          <cell r="AA1337">
            <v>62772</v>
          </cell>
        </row>
        <row r="1337">
          <cell r="AC1337" t="str">
            <v>3700802539/118</v>
          </cell>
        </row>
        <row r="1337">
          <cell r="AE1337">
            <v>110000</v>
          </cell>
          <cell r="AF1337" t="str">
            <v>Customer - Domestic</v>
          </cell>
          <cell r="AG1337">
            <v>110000</v>
          </cell>
          <cell r="AH1337" t="str">
            <v>Customer - Domestic</v>
          </cell>
        </row>
        <row r="1338">
          <cell r="E1338" t="str">
            <v>AB</v>
          </cell>
          <cell r="F1338">
            <v>100277640</v>
          </cell>
          <cell r="G1338">
            <v>1108</v>
          </cell>
          <cell r="H1338">
            <v>2019</v>
          </cell>
          <cell r="I1338">
            <v>11</v>
          </cell>
          <cell r="J1338">
            <v>43890</v>
          </cell>
          <cell r="K1338">
            <v>43890</v>
          </cell>
          <cell r="L1338">
            <v>1425190.23</v>
          </cell>
          <cell r="M1338">
            <v>1425190.23</v>
          </cell>
          <cell r="N1338" t="str">
            <v>INR</v>
          </cell>
          <cell r="O1338">
            <v>1425190.23</v>
          </cell>
          <cell r="P1338" t="str">
            <v>INR</v>
          </cell>
          <cell r="Q1338">
            <v>0</v>
          </cell>
          <cell r="R1338">
            <v>0</v>
          </cell>
          <cell r="S1338">
            <v>1425190.23</v>
          </cell>
          <cell r="T1338">
            <v>0</v>
          </cell>
          <cell r="U1338">
            <v>0</v>
          </cell>
          <cell r="V1338">
            <v>312193</v>
          </cell>
          <cell r="W1338" t="str">
            <v>Tata Steel Limited ( Kalinganagar)</v>
          </cell>
        </row>
        <row r="1338">
          <cell r="Y1338" t="str">
            <v>CI1901102624</v>
          </cell>
        </row>
        <row r="1338">
          <cell r="AA1338">
            <v>63734</v>
          </cell>
        </row>
        <row r="1338">
          <cell r="AC1338" t="str">
            <v>2300051923/118</v>
          </cell>
        </row>
        <row r="1338">
          <cell r="AE1338">
            <v>110000</v>
          </cell>
          <cell r="AF1338" t="str">
            <v>Customer - Domestic</v>
          </cell>
          <cell r="AG1338">
            <v>110000</v>
          </cell>
          <cell r="AH1338" t="str">
            <v>Customer - Domestic</v>
          </cell>
        </row>
        <row r="1339">
          <cell r="E1339" t="str">
            <v>AB</v>
          </cell>
          <cell r="F1339">
            <v>100277595</v>
          </cell>
          <cell r="G1339">
            <v>1108</v>
          </cell>
          <cell r="H1339">
            <v>2019</v>
          </cell>
          <cell r="I1339">
            <v>11</v>
          </cell>
          <cell r="J1339">
            <v>43890</v>
          </cell>
          <cell r="K1339">
            <v>43890</v>
          </cell>
          <cell r="L1339">
            <v>2058298.2</v>
          </cell>
          <cell r="M1339">
            <v>2058298.2</v>
          </cell>
          <cell r="N1339" t="str">
            <v>INR</v>
          </cell>
          <cell r="O1339">
            <v>2058298.2</v>
          </cell>
          <cell r="P1339" t="str">
            <v>INR</v>
          </cell>
          <cell r="Q1339">
            <v>0</v>
          </cell>
          <cell r="R1339">
            <v>0</v>
          </cell>
          <cell r="S1339">
            <v>2058298.2</v>
          </cell>
          <cell r="T1339">
            <v>0</v>
          </cell>
          <cell r="U1339">
            <v>0</v>
          </cell>
          <cell r="V1339">
            <v>306263</v>
          </cell>
          <cell r="W1339" t="str">
            <v>Tata Steel limited ( CRC )</v>
          </cell>
        </row>
        <row r="1339">
          <cell r="Y1339" t="str">
            <v>CI1901102608</v>
          </cell>
        </row>
        <row r="1339">
          <cell r="AA1339">
            <v>63866</v>
          </cell>
        </row>
        <row r="1339">
          <cell r="AC1339" t="str">
            <v>2100586355/814</v>
          </cell>
        </row>
        <row r="1339">
          <cell r="AE1339">
            <v>110000</v>
          </cell>
          <cell r="AF1339" t="str">
            <v>Customer - Domestic</v>
          </cell>
          <cell r="AG1339">
            <v>110000</v>
          </cell>
          <cell r="AH1339" t="str">
            <v>Customer - Domestic</v>
          </cell>
        </row>
        <row r="1340">
          <cell r="E1340" t="str">
            <v>AB</v>
          </cell>
          <cell r="F1340">
            <v>100277640</v>
          </cell>
          <cell r="G1340">
            <v>1109</v>
          </cell>
          <cell r="H1340">
            <v>2019</v>
          </cell>
          <cell r="I1340">
            <v>11</v>
          </cell>
          <cell r="J1340">
            <v>43890</v>
          </cell>
          <cell r="K1340">
            <v>43890</v>
          </cell>
          <cell r="L1340">
            <v>1653915.16</v>
          </cell>
          <cell r="M1340">
            <v>1653915.16</v>
          </cell>
          <cell r="N1340" t="str">
            <v>INR</v>
          </cell>
          <cell r="O1340">
            <v>1653915.16</v>
          </cell>
          <cell r="P1340" t="str">
            <v>INR</v>
          </cell>
          <cell r="Q1340">
            <v>0</v>
          </cell>
          <cell r="R1340">
            <v>0</v>
          </cell>
          <cell r="S1340">
            <v>1653915.16</v>
          </cell>
          <cell r="T1340">
            <v>0</v>
          </cell>
          <cell r="U1340">
            <v>0</v>
          </cell>
          <cell r="V1340">
            <v>312193</v>
          </cell>
          <cell r="W1340" t="str">
            <v>Tata Steel Limited ( Kalinganagar)</v>
          </cell>
        </row>
        <row r="1340">
          <cell r="Y1340" t="str">
            <v>CI1904106998</v>
          </cell>
        </row>
        <row r="1340">
          <cell r="AA1340">
            <v>63775</v>
          </cell>
        </row>
        <row r="1340">
          <cell r="AC1340" t="str">
            <v>3700799936/118</v>
          </cell>
        </row>
        <row r="1340">
          <cell r="AE1340">
            <v>110000</v>
          </cell>
          <cell r="AF1340" t="str">
            <v>Customer - Domestic</v>
          </cell>
          <cell r="AG1340">
            <v>110000</v>
          </cell>
          <cell r="AH1340" t="str">
            <v>Customer - Domestic</v>
          </cell>
        </row>
        <row r="1341">
          <cell r="E1341" t="str">
            <v>AB</v>
          </cell>
          <cell r="F1341">
            <v>100277640</v>
          </cell>
          <cell r="G1341">
            <v>1108</v>
          </cell>
          <cell r="H1341">
            <v>2019</v>
          </cell>
          <cell r="I1341">
            <v>11</v>
          </cell>
          <cell r="J1341">
            <v>43890</v>
          </cell>
          <cell r="K1341">
            <v>43890</v>
          </cell>
          <cell r="L1341">
            <v>18466.95</v>
          </cell>
          <cell r="M1341">
            <v>18466.95</v>
          </cell>
          <cell r="N1341" t="str">
            <v>INR</v>
          </cell>
          <cell r="O1341">
            <v>18466.95</v>
          </cell>
          <cell r="P1341" t="str">
            <v>INR</v>
          </cell>
          <cell r="Q1341">
            <v>0</v>
          </cell>
          <cell r="R1341">
            <v>0</v>
          </cell>
          <cell r="S1341">
            <v>18466.95</v>
          </cell>
          <cell r="T1341">
            <v>0</v>
          </cell>
          <cell r="U1341">
            <v>0</v>
          </cell>
          <cell r="V1341">
            <v>312193</v>
          </cell>
          <cell r="W1341" t="str">
            <v>Tata Steel Limited ( Kalinganagar)</v>
          </cell>
        </row>
        <row r="1341">
          <cell r="Y1341" t="str">
            <v>CI1901102706</v>
          </cell>
        </row>
        <row r="1341">
          <cell r="AA1341">
            <v>63970</v>
          </cell>
        </row>
        <row r="1341">
          <cell r="AC1341" t="str">
            <v>2300051923/118</v>
          </cell>
        </row>
        <row r="1341">
          <cell r="AE1341">
            <v>110000</v>
          </cell>
          <cell r="AF1341" t="str">
            <v>Customer - Domestic</v>
          </cell>
          <cell r="AG1341">
            <v>110000</v>
          </cell>
          <cell r="AH1341" t="str">
            <v>Customer - Domestic</v>
          </cell>
        </row>
        <row r="1342">
          <cell r="D1342" t="str">
            <v>CI1901102707</v>
          </cell>
          <cell r="E1342" t="str">
            <v>RV</v>
          </cell>
          <cell r="F1342">
            <v>113548</v>
          </cell>
          <cell r="G1342">
            <v>1108</v>
          </cell>
          <cell r="H1342">
            <v>2019</v>
          </cell>
          <cell r="I1342">
            <v>11</v>
          </cell>
          <cell r="J1342">
            <v>43890</v>
          </cell>
          <cell r="K1342">
            <v>43890</v>
          </cell>
          <cell r="L1342">
            <v>1096642.15</v>
          </cell>
          <cell r="M1342">
            <v>929357.74</v>
          </cell>
          <cell r="N1342" t="str">
            <v>INR</v>
          </cell>
          <cell r="O1342">
            <v>1096642.15</v>
          </cell>
          <cell r="P1342" t="str">
            <v>INR</v>
          </cell>
          <cell r="Q1342">
            <v>0</v>
          </cell>
          <cell r="R1342">
            <v>167284.41</v>
          </cell>
          <cell r="S1342">
            <v>929357.74</v>
          </cell>
          <cell r="T1342">
            <v>0</v>
          </cell>
          <cell r="U1342">
            <v>0</v>
          </cell>
          <cell r="V1342">
            <v>312193</v>
          </cell>
          <cell r="W1342" t="str">
            <v>Tata Steel Limited ( Kalinganagar)</v>
          </cell>
        </row>
        <row r="1342">
          <cell r="AA1342">
            <v>63736</v>
          </cell>
        </row>
        <row r="1342">
          <cell r="AC1342" t="str">
            <v>2300051923/118</v>
          </cell>
        </row>
        <row r="1342">
          <cell r="AE1342">
            <v>110000</v>
          </cell>
          <cell r="AF1342" t="str">
            <v>Customer - Domestic</v>
          </cell>
          <cell r="AG1342">
            <v>501005</v>
          </cell>
          <cell r="AH1342" t="str">
            <v>Revenue DS - Domestic Sales</v>
          </cell>
        </row>
        <row r="1343">
          <cell r="D1343" t="str">
            <v>CI1901102703</v>
          </cell>
          <cell r="E1343" t="str">
            <v>RV</v>
          </cell>
          <cell r="F1343">
            <v>113537</v>
          </cell>
          <cell r="G1343">
            <v>1108</v>
          </cell>
          <cell r="H1343">
            <v>2019</v>
          </cell>
          <cell r="I1343">
            <v>11</v>
          </cell>
          <cell r="J1343">
            <v>43890</v>
          </cell>
          <cell r="K1343">
            <v>43890</v>
          </cell>
          <cell r="L1343">
            <v>608837.69</v>
          </cell>
          <cell r="M1343">
            <v>515964.14</v>
          </cell>
          <cell r="N1343" t="str">
            <v>INR</v>
          </cell>
          <cell r="O1343">
            <v>608837.69</v>
          </cell>
          <cell r="P1343" t="str">
            <v>INR</v>
          </cell>
          <cell r="Q1343">
            <v>0</v>
          </cell>
          <cell r="R1343">
            <v>92873.55</v>
          </cell>
          <cell r="S1343">
            <v>515964.14</v>
          </cell>
          <cell r="T1343">
            <v>0</v>
          </cell>
          <cell r="U1343">
            <v>0</v>
          </cell>
          <cell r="V1343">
            <v>312193</v>
          </cell>
          <cell r="W1343" t="str">
            <v>Tata Steel Limited ( Kalinganagar)</v>
          </cell>
        </row>
        <row r="1343">
          <cell r="AA1343">
            <v>63737</v>
          </cell>
        </row>
        <row r="1343">
          <cell r="AC1343" t="str">
            <v>2300051923/118</v>
          </cell>
        </row>
        <row r="1343">
          <cell r="AE1343">
            <v>110000</v>
          </cell>
          <cell r="AF1343" t="str">
            <v>Customer - Domestic</v>
          </cell>
          <cell r="AG1343">
            <v>501005</v>
          </cell>
          <cell r="AH1343" t="str">
            <v>Revenue DS - Domestic Sales</v>
          </cell>
        </row>
        <row r="1344">
          <cell r="E1344" t="str">
            <v>AB</v>
          </cell>
          <cell r="F1344">
            <v>100277640</v>
          </cell>
          <cell r="G1344">
            <v>1109</v>
          </cell>
          <cell r="H1344">
            <v>2019</v>
          </cell>
          <cell r="I1344">
            <v>11</v>
          </cell>
          <cell r="J1344">
            <v>43890</v>
          </cell>
          <cell r="K1344">
            <v>43890</v>
          </cell>
          <cell r="L1344">
            <v>683909.12</v>
          </cell>
          <cell r="M1344">
            <v>683909.12</v>
          </cell>
          <cell r="N1344" t="str">
            <v>INR</v>
          </cell>
          <cell r="O1344">
            <v>683909.12</v>
          </cell>
          <cell r="P1344" t="str">
            <v>INR</v>
          </cell>
          <cell r="Q1344">
            <v>0</v>
          </cell>
          <cell r="R1344">
            <v>0</v>
          </cell>
          <cell r="S1344">
            <v>683909.12</v>
          </cell>
          <cell r="T1344">
            <v>0</v>
          </cell>
          <cell r="U1344">
            <v>0</v>
          </cell>
          <cell r="V1344">
            <v>312193</v>
          </cell>
          <cell r="W1344" t="str">
            <v>Tata Steel Limited ( Kalinganagar)</v>
          </cell>
        </row>
        <row r="1344">
          <cell r="Y1344" t="str">
            <v>CI1904107026</v>
          </cell>
        </row>
        <row r="1344">
          <cell r="AA1344">
            <v>62955</v>
          </cell>
        </row>
        <row r="1344">
          <cell r="AC1344" t="str">
            <v>3700802539/118</v>
          </cell>
        </row>
        <row r="1344">
          <cell r="AE1344">
            <v>110000</v>
          </cell>
          <cell r="AF1344" t="str">
            <v>Customer - Domestic</v>
          </cell>
          <cell r="AG1344">
            <v>110000</v>
          </cell>
          <cell r="AH1344" t="str">
            <v>Customer - Domestic</v>
          </cell>
        </row>
        <row r="1345">
          <cell r="E1345" t="str">
            <v>AB</v>
          </cell>
          <cell r="F1345">
            <v>100277640</v>
          </cell>
          <cell r="G1345">
            <v>1109</v>
          </cell>
          <cell r="H1345">
            <v>2019</v>
          </cell>
          <cell r="I1345">
            <v>11</v>
          </cell>
          <cell r="J1345">
            <v>43890</v>
          </cell>
          <cell r="K1345">
            <v>43890</v>
          </cell>
          <cell r="L1345">
            <v>619997.39</v>
          </cell>
          <cell r="M1345">
            <v>619997.39</v>
          </cell>
          <cell r="N1345" t="str">
            <v>INR</v>
          </cell>
          <cell r="O1345">
            <v>619997.39</v>
          </cell>
          <cell r="P1345" t="str">
            <v>INR</v>
          </cell>
          <cell r="Q1345">
            <v>0</v>
          </cell>
          <cell r="R1345">
            <v>0</v>
          </cell>
          <cell r="S1345">
            <v>619997.39</v>
          </cell>
          <cell r="T1345">
            <v>0</v>
          </cell>
          <cell r="U1345">
            <v>0</v>
          </cell>
          <cell r="V1345">
            <v>312193</v>
          </cell>
          <cell r="W1345" t="str">
            <v>Tata Steel Limited ( Kalinganagar)</v>
          </cell>
        </row>
        <row r="1345">
          <cell r="Y1345" t="str">
            <v>CI1904107039</v>
          </cell>
        </row>
        <row r="1345">
          <cell r="AA1345">
            <v>63775</v>
          </cell>
        </row>
        <row r="1345">
          <cell r="AC1345" t="str">
            <v>3700799936/118</v>
          </cell>
        </row>
        <row r="1345">
          <cell r="AE1345">
            <v>110000</v>
          </cell>
          <cell r="AF1345" t="str">
            <v>Customer - Domestic</v>
          </cell>
          <cell r="AG1345">
            <v>110000</v>
          </cell>
          <cell r="AH1345" t="str">
            <v>Customer - Domestic</v>
          </cell>
        </row>
        <row r="1346">
          <cell r="D1346" t="str">
            <v>CI1901102701</v>
          </cell>
          <cell r="E1346" t="str">
            <v>RV</v>
          </cell>
          <cell r="F1346">
            <v>113520</v>
          </cell>
          <cell r="G1346">
            <v>1108</v>
          </cell>
          <cell r="H1346">
            <v>2019</v>
          </cell>
          <cell r="I1346">
            <v>11</v>
          </cell>
          <cell r="J1346">
            <v>43890</v>
          </cell>
          <cell r="K1346">
            <v>43890</v>
          </cell>
          <cell r="L1346">
            <v>1621134.22</v>
          </cell>
          <cell r="M1346">
            <v>1373842.56</v>
          </cell>
          <cell r="N1346" t="str">
            <v>INR</v>
          </cell>
          <cell r="O1346">
            <v>1621134.22</v>
          </cell>
          <cell r="P1346" t="str">
            <v>INR</v>
          </cell>
          <cell r="Q1346">
            <v>0</v>
          </cell>
          <cell r="R1346">
            <v>247291.66</v>
          </cell>
          <cell r="S1346">
            <v>1373842.56</v>
          </cell>
          <cell r="T1346">
            <v>0</v>
          </cell>
          <cell r="U1346">
            <v>0</v>
          </cell>
          <cell r="V1346">
            <v>312193</v>
          </cell>
          <cell r="W1346" t="str">
            <v>Tata Steel Limited ( Kalinganagar)</v>
          </cell>
        </row>
        <row r="1346">
          <cell r="AA1346">
            <v>63737</v>
          </cell>
        </row>
        <row r="1346">
          <cell r="AC1346" t="str">
            <v>2300051923/118</v>
          </cell>
        </row>
        <row r="1346">
          <cell r="AE1346">
            <v>110000</v>
          </cell>
          <cell r="AF1346" t="str">
            <v>Customer - Domestic</v>
          </cell>
          <cell r="AG1346">
            <v>501005</v>
          </cell>
          <cell r="AH1346" t="str">
            <v>Revenue DS - Domestic Sales</v>
          </cell>
        </row>
        <row r="1347">
          <cell r="D1347" t="str">
            <v>R OFF</v>
          </cell>
          <cell r="E1347" t="str">
            <v>SA</v>
          </cell>
          <cell r="F1347">
            <v>100278518</v>
          </cell>
          <cell r="G1347">
            <v>1108</v>
          </cell>
          <cell r="H1347">
            <v>2019</v>
          </cell>
          <cell r="I1347">
            <v>11</v>
          </cell>
          <cell r="J1347">
            <v>43890</v>
          </cell>
          <cell r="K1347">
            <v>43890</v>
          </cell>
          <cell r="L1347">
            <v>-38.33</v>
          </cell>
          <cell r="M1347">
            <v>-38.33</v>
          </cell>
          <cell r="N1347" t="str">
            <v>INR</v>
          </cell>
          <cell r="O1347">
            <v>-38.33</v>
          </cell>
          <cell r="P1347" t="str">
            <v>INR</v>
          </cell>
          <cell r="Q1347">
            <v>0</v>
          </cell>
          <cell r="R1347">
            <v>0</v>
          </cell>
          <cell r="S1347">
            <v>-38.33</v>
          </cell>
          <cell r="T1347">
            <v>0</v>
          </cell>
          <cell r="U1347">
            <v>0</v>
          </cell>
          <cell r="V1347">
            <v>312948</v>
          </cell>
          <cell r="W1347" t="str">
            <v>Tata Steel Limited, �Wire Division</v>
          </cell>
        </row>
        <row r="1347">
          <cell r="Y1347" t="str">
            <v>R off - Small Balance -312948</v>
          </cell>
          <cell r="Z1347" t="str">
            <v>R off</v>
          </cell>
          <cell r="AA1347">
            <v>100278518</v>
          </cell>
        </row>
        <row r="1347">
          <cell r="AE1347">
            <v>110000</v>
          </cell>
          <cell r="AF1347" t="str">
            <v>Customer - Domestic</v>
          </cell>
          <cell r="AG1347">
            <v>891305</v>
          </cell>
          <cell r="AH1347" t="str">
            <v>Rounding differences</v>
          </cell>
        </row>
        <row r="1348">
          <cell r="E1348" t="str">
            <v>AB</v>
          </cell>
          <cell r="F1348">
            <v>100277640</v>
          </cell>
          <cell r="G1348">
            <v>1108</v>
          </cell>
          <cell r="H1348">
            <v>2019</v>
          </cell>
          <cell r="I1348">
            <v>11</v>
          </cell>
          <cell r="J1348">
            <v>43890</v>
          </cell>
          <cell r="K1348">
            <v>43890</v>
          </cell>
          <cell r="L1348">
            <v>-108288.6</v>
          </cell>
          <cell r="M1348">
            <v>-108288.6</v>
          </cell>
          <cell r="N1348" t="str">
            <v>INR</v>
          </cell>
          <cell r="O1348">
            <v>-108288.6</v>
          </cell>
          <cell r="P1348" t="str">
            <v>INR</v>
          </cell>
          <cell r="Q1348">
            <v>0</v>
          </cell>
          <cell r="R1348">
            <v>0</v>
          </cell>
          <cell r="S1348">
            <v>-108288.6</v>
          </cell>
          <cell r="T1348">
            <v>0</v>
          </cell>
          <cell r="U1348">
            <v>0</v>
          </cell>
          <cell r="V1348">
            <v>312193</v>
          </cell>
          <cell r="W1348" t="str">
            <v>Tata Steel Limited ( Kalinganagar)</v>
          </cell>
        </row>
        <row r="1348">
          <cell r="AA1348">
            <v>100277640</v>
          </cell>
        </row>
        <row r="1348">
          <cell r="AE1348">
            <v>110000</v>
          </cell>
          <cell r="AF1348" t="str">
            <v>Customer - Domestic</v>
          </cell>
          <cell r="AG1348">
            <v>110000</v>
          </cell>
          <cell r="AH1348" t="str">
            <v>Customer - Domestic</v>
          </cell>
        </row>
        <row r="1349">
          <cell r="E1349" t="str">
            <v>AB</v>
          </cell>
          <cell r="F1349">
            <v>100277640</v>
          </cell>
          <cell r="G1349">
            <v>1108</v>
          </cell>
          <cell r="H1349">
            <v>2019</v>
          </cell>
          <cell r="I1349">
            <v>11</v>
          </cell>
          <cell r="J1349">
            <v>43890</v>
          </cell>
          <cell r="K1349">
            <v>43890</v>
          </cell>
          <cell r="L1349">
            <v>1376685.35</v>
          </cell>
          <cell r="M1349">
            <v>1376685.35</v>
          </cell>
          <cell r="N1349" t="str">
            <v>INR</v>
          </cell>
          <cell r="O1349">
            <v>1376685.35</v>
          </cell>
          <cell r="P1349" t="str">
            <v>INR</v>
          </cell>
          <cell r="Q1349">
            <v>0</v>
          </cell>
          <cell r="R1349">
            <v>0</v>
          </cell>
          <cell r="S1349">
            <v>1376685.35</v>
          </cell>
          <cell r="T1349">
            <v>0</v>
          </cell>
          <cell r="U1349">
            <v>0</v>
          </cell>
          <cell r="V1349">
            <v>312193</v>
          </cell>
          <cell r="W1349" t="str">
            <v>Tata Steel Limited ( Kalinganagar)</v>
          </cell>
        </row>
        <row r="1349">
          <cell r="Y1349" t="str">
            <v>CI1901102599</v>
          </cell>
        </row>
        <row r="1349">
          <cell r="AA1349">
            <v>63739</v>
          </cell>
        </row>
        <row r="1349">
          <cell r="AC1349" t="str">
            <v>2300051923/118</v>
          </cell>
        </row>
        <row r="1349">
          <cell r="AE1349">
            <v>110000</v>
          </cell>
          <cell r="AF1349" t="str">
            <v>Customer - Domestic</v>
          </cell>
          <cell r="AG1349">
            <v>110000</v>
          </cell>
          <cell r="AH1349" t="str">
            <v>Customer - Domestic</v>
          </cell>
        </row>
        <row r="1350">
          <cell r="E1350" t="str">
            <v>AB</v>
          </cell>
          <cell r="F1350">
            <v>100277595</v>
          </cell>
          <cell r="G1350">
            <v>1108</v>
          </cell>
          <cell r="H1350">
            <v>2019</v>
          </cell>
          <cell r="I1350">
            <v>11</v>
          </cell>
          <cell r="J1350">
            <v>43890</v>
          </cell>
          <cell r="K1350">
            <v>43890</v>
          </cell>
          <cell r="L1350">
            <v>-2058298.2</v>
          </cell>
          <cell r="M1350">
            <v>-2058298.2</v>
          </cell>
          <cell r="N1350" t="str">
            <v>INR</v>
          </cell>
          <cell r="O1350">
            <v>-2058298.2</v>
          </cell>
          <cell r="P1350" t="str">
            <v>INR</v>
          </cell>
          <cell r="Q1350">
            <v>0</v>
          </cell>
          <cell r="R1350">
            <v>0</v>
          </cell>
          <cell r="S1350">
            <v>-2058298.2</v>
          </cell>
          <cell r="T1350">
            <v>0</v>
          </cell>
          <cell r="U1350">
            <v>0</v>
          </cell>
          <cell r="V1350">
            <v>306263</v>
          </cell>
          <cell r="W1350" t="str">
            <v>Tata Steel limited ( CRC )</v>
          </cell>
        </row>
        <row r="1350">
          <cell r="AA1350">
            <v>100277595</v>
          </cell>
        </row>
        <row r="1350">
          <cell r="AE1350">
            <v>110000</v>
          </cell>
          <cell r="AF1350" t="str">
            <v>Customer - Domestic</v>
          </cell>
          <cell r="AG1350">
            <v>110000</v>
          </cell>
          <cell r="AH1350" t="str">
            <v>Customer - Domestic</v>
          </cell>
        </row>
        <row r="1351">
          <cell r="E1351" t="str">
            <v>AB</v>
          </cell>
          <cell r="F1351">
            <v>100277640</v>
          </cell>
          <cell r="G1351">
            <v>1109</v>
          </cell>
          <cell r="H1351">
            <v>2019</v>
          </cell>
          <cell r="I1351">
            <v>11</v>
          </cell>
          <cell r="J1351">
            <v>43890</v>
          </cell>
          <cell r="K1351">
            <v>43890</v>
          </cell>
          <cell r="L1351">
            <v>121243.94</v>
          </cell>
          <cell r="M1351">
            <v>121243.94</v>
          </cell>
          <cell r="N1351" t="str">
            <v>INR</v>
          </cell>
          <cell r="O1351">
            <v>121243.94</v>
          </cell>
          <cell r="P1351" t="str">
            <v>INR</v>
          </cell>
          <cell r="Q1351">
            <v>0</v>
          </cell>
          <cell r="R1351">
            <v>0</v>
          </cell>
          <cell r="S1351">
            <v>121243.94</v>
          </cell>
          <cell r="T1351">
            <v>0</v>
          </cell>
          <cell r="U1351">
            <v>0</v>
          </cell>
          <cell r="V1351">
            <v>312193</v>
          </cell>
          <cell r="W1351" t="str">
            <v>Tata Steel Limited ( Kalinganagar)</v>
          </cell>
        </row>
        <row r="1351">
          <cell r="Y1351" t="str">
            <v>CI1904107030</v>
          </cell>
        </row>
        <row r="1351">
          <cell r="AA1351">
            <v>62805</v>
          </cell>
        </row>
        <row r="1351">
          <cell r="AC1351" t="str">
            <v>3700802539/118</v>
          </cell>
        </row>
        <row r="1351">
          <cell r="AE1351">
            <v>110000</v>
          </cell>
          <cell r="AF1351" t="str">
            <v>Customer - Domestic</v>
          </cell>
          <cell r="AG1351">
            <v>110000</v>
          </cell>
          <cell r="AH1351" t="str">
            <v>Customer - Domestic</v>
          </cell>
        </row>
        <row r="1352">
          <cell r="E1352" t="str">
            <v>AB</v>
          </cell>
          <cell r="F1352">
            <v>100277640</v>
          </cell>
          <cell r="G1352">
            <v>1108</v>
          </cell>
          <cell r="H1352">
            <v>2019</v>
          </cell>
          <cell r="I1352">
            <v>11</v>
          </cell>
          <cell r="J1352">
            <v>43890</v>
          </cell>
          <cell r="K1352">
            <v>43890</v>
          </cell>
          <cell r="L1352">
            <v>1096642.15</v>
          </cell>
          <cell r="M1352">
            <v>1096642.15</v>
          </cell>
          <cell r="N1352" t="str">
            <v>INR</v>
          </cell>
          <cell r="O1352">
            <v>1096642.15</v>
          </cell>
          <cell r="P1352" t="str">
            <v>INR</v>
          </cell>
          <cell r="Q1352">
            <v>0</v>
          </cell>
          <cell r="R1352">
            <v>0</v>
          </cell>
          <cell r="S1352">
            <v>1096642.15</v>
          </cell>
          <cell r="T1352">
            <v>0</v>
          </cell>
          <cell r="U1352">
            <v>0</v>
          </cell>
          <cell r="V1352">
            <v>312193</v>
          </cell>
          <cell r="W1352" t="str">
            <v>Tata Steel Limited ( Kalinganagar)</v>
          </cell>
        </row>
        <row r="1352">
          <cell r="Y1352" t="str">
            <v>CI1901102707</v>
          </cell>
        </row>
        <row r="1352">
          <cell r="AA1352">
            <v>63736</v>
          </cell>
        </row>
        <row r="1352">
          <cell r="AC1352" t="str">
            <v>2300051923/118</v>
          </cell>
        </row>
        <row r="1352">
          <cell r="AE1352">
            <v>110000</v>
          </cell>
          <cell r="AF1352" t="str">
            <v>Customer - Domestic</v>
          </cell>
          <cell r="AG1352">
            <v>110000</v>
          </cell>
          <cell r="AH1352" t="str">
            <v>Customer - Domestic</v>
          </cell>
        </row>
        <row r="1353">
          <cell r="E1353" t="str">
            <v>AB</v>
          </cell>
          <cell r="F1353">
            <v>100277640</v>
          </cell>
          <cell r="G1353">
            <v>1109</v>
          </cell>
          <cell r="H1353">
            <v>2019</v>
          </cell>
          <cell r="I1353">
            <v>11</v>
          </cell>
          <cell r="J1353">
            <v>43890</v>
          </cell>
          <cell r="K1353">
            <v>43890</v>
          </cell>
          <cell r="L1353">
            <v>108808.66</v>
          </cell>
          <cell r="M1353">
            <v>108808.66</v>
          </cell>
          <cell r="N1353" t="str">
            <v>INR</v>
          </cell>
          <cell r="O1353">
            <v>108808.66</v>
          </cell>
          <cell r="P1353" t="str">
            <v>INR</v>
          </cell>
          <cell r="Q1353">
            <v>0</v>
          </cell>
          <cell r="R1353">
            <v>0</v>
          </cell>
          <cell r="S1353">
            <v>108808.66</v>
          </cell>
          <cell r="T1353">
            <v>0</v>
          </cell>
          <cell r="U1353">
            <v>0</v>
          </cell>
          <cell r="V1353">
            <v>312193</v>
          </cell>
          <cell r="W1353" t="str">
            <v>Tata Steel Limited ( Kalinganagar)</v>
          </cell>
        </row>
        <row r="1353">
          <cell r="Y1353" t="str">
            <v>CI1904107032</v>
          </cell>
        </row>
        <row r="1353">
          <cell r="AA1353">
            <v>62772</v>
          </cell>
        </row>
        <row r="1353">
          <cell r="AC1353" t="str">
            <v>3700802539/118</v>
          </cell>
        </row>
        <row r="1353">
          <cell r="AE1353">
            <v>110000</v>
          </cell>
          <cell r="AF1353" t="str">
            <v>Customer - Domestic</v>
          </cell>
          <cell r="AG1353">
            <v>110000</v>
          </cell>
          <cell r="AH1353" t="str">
            <v>Customer - Domestic</v>
          </cell>
        </row>
        <row r="1354">
          <cell r="D1354" t="str">
            <v>CI1901102706</v>
          </cell>
          <cell r="E1354" t="str">
            <v>RV</v>
          </cell>
          <cell r="F1354">
            <v>113545</v>
          </cell>
          <cell r="G1354">
            <v>1108</v>
          </cell>
          <cell r="H1354">
            <v>2019</v>
          </cell>
          <cell r="I1354">
            <v>11</v>
          </cell>
          <cell r="J1354">
            <v>43890</v>
          </cell>
          <cell r="K1354">
            <v>43890</v>
          </cell>
          <cell r="L1354">
            <v>18466.95</v>
          </cell>
          <cell r="M1354">
            <v>15649.96</v>
          </cell>
          <cell r="N1354" t="str">
            <v>INR</v>
          </cell>
          <cell r="O1354">
            <v>18466.95</v>
          </cell>
          <cell r="P1354" t="str">
            <v>INR</v>
          </cell>
          <cell r="Q1354">
            <v>0</v>
          </cell>
          <cell r="R1354">
            <v>2816.99</v>
          </cell>
          <cell r="S1354">
            <v>15649.96</v>
          </cell>
          <cell r="T1354">
            <v>0</v>
          </cell>
          <cell r="U1354">
            <v>0</v>
          </cell>
          <cell r="V1354">
            <v>312193</v>
          </cell>
          <cell r="W1354" t="str">
            <v>Tata Steel Limited ( Kalinganagar)</v>
          </cell>
        </row>
        <row r="1354">
          <cell r="AA1354">
            <v>63970</v>
          </cell>
        </row>
        <row r="1354">
          <cell r="AC1354" t="str">
            <v>2300051923/118</v>
          </cell>
        </row>
        <row r="1354">
          <cell r="AE1354">
            <v>110000</v>
          </cell>
          <cell r="AF1354" t="str">
            <v>Customer - Domestic</v>
          </cell>
          <cell r="AG1354">
            <v>501005</v>
          </cell>
          <cell r="AH1354" t="str">
            <v>Revenue DS - Domestic Sales</v>
          </cell>
        </row>
        <row r="1355">
          <cell r="E1355" t="str">
            <v>AB</v>
          </cell>
          <cell r="F1355">
            <v>100277640</v>
          </cell>
          <cell r="G1355">
            <v>1109</v>
          </cell>
          <cell r="H1355">
            <v>2019</v>
          </cell>
          <cell r="I1355">
            <v>11</v>
          </cell>
          <cell r="J1355">
            <v>43890</v>
          </cell>
          <cell r="K1355">
            <v>43890</v>
          </cell>
          <cell r="L1355">
            <v>370049.18</v>
          </cell>
          <cell r="M1355">
            <v>370049.18</v>
          </cell>
          <cell r="N1355" t="str">
            <v>INR</v>
          </cell>
          <cell r="O1355">
            <v>370049.18</v>
          </cell>
          <cell r="P1355" t="str">
            <v>INR</v>
          </cell>
          <cell r="Q1355">
            <v>0</v>
          </cell>
          <cell r="R1355">
            <v>0</v>
          </cell>
          <cell r="S1355">
            <v>370049.18</v>
          </cell>
          <cell r="T1355">
            <v>0</v>
          </cell>
          <cell r="U1355">
            <v>0</v>
          </cell>
          <cell r="V1355">
            <v>312193</v>
          </cell>
          <cell r="W1355" t="str">
            <v>Tata Steel Limited ( Kalinganagar)</v>
          </cell>
        </row>
        <row r="1355">
          <cell r="Y1355" t="str">
            <v>CI1904107041</v>
          </cell>
        </row>
        <row r="1355">
          <cell r="AA1355">
            <v>63775</v>
          </cell>
        </row>
        <row r="1355">
          <cell r="AC1355" t="str">
            <v>3700799936/118</v>
          </cell>
        </row>
        <row r="1355">
          <cell r="AE1355">
            <v>110000</v>
          </cell>
          <cell r="AF1355" t="str">
            <v>Customer - Domestic</v>
          </cell>
          <cell r="AG1355">
            <v>110000</v>
          </cell>
          <cell r="AH1355" t="str">
            <v>Customer - Domestic</v>
          </cell>
        </row>
        <row r="1356">
          <cell r="E1356" t="str">
            <v>AB</v>
          </cell>
          <cell r="F1356">
            <v>100277640</v>
          </cell>
          <cell r="G1356">
            <v>1108</v>
          </cell>
          <cell r="H1356">
            <v>2019</v>
          </cell>
          <cell r="I1356">
            <v>11</v>
          </cell>
          <cell r="J1356">
            <v>43890</v>
          </cell>
          <cell r="K1356">
            <v>43890</v>
          </cell>
          <cell r="L1356">
            <v>1621134.22</v>
          </cell>
          <cell r="M1356">
            <v>1621134.22</v>
          </cell>
          <cell r="N1356" t="str">
            <v>INR</v>
          </cell>
          <cell r="O1356">
            <v>1621134.22</v>
          </cell>
          <cell r="P1356" t="str">
            <v>INR</v>
          </cell>
          <cell r="Q1356">
            <v>0</v>
          </cell>
          <cell r="R1356">
            <v>0</v>
          </cell>
          <cell r="S1356">
            <v>1621134.22</v>
          </cell>
          <cell r="T1356">
            <v>0</v>
          </cell>
          <cell r="U1356">
            <v>0</v>
          </cell>
          <cell r="V1356">
            <v>312193</v>
          </cell>
          <cell r="W1356" t="str">
            <v>Tata Steel Limited ( Kalinganagar)</v>
          </cell>
        </row>
        <row r="1356">
          <cell r="Y1356" t="str">
            <v>CI1901102701</v>
          </cell>
        </row>
        <row r="1356">
          <cell r="AA1356">
            <v>63737</v>
          </cell>
        </row>
        <row r="1356">
          <cell r="AC1356" t="str">
            <v>2300051923/118</v>
          </cell>
        </row>
        <row r="1356">
          <cell r="AE1356">
            <v>110000</v>
          </cell>
          <cell r="AF1356" t="str">
            <v>Customer - Domestic</v>
          </cell>
          <cell r="AG1356">
            <v>110000</v>
          </cell>
          <cell r="AH1356" t="str">
            <v>Customer - Domestic</v>
          </cell>
        </row>
        <row r="1357">
          <cell r="E1357" t="str">
            <v>AB</v>
          </cell>
          <cell r="F1357">
            <v>100277640</v>
          </cell>
          <cell r="G1357">
            <v>1109</v>
          </cell>
          <cell r="H1357">
            <v>2019</v>
          </cell>
          <cell r="I1357">
            <v>11</v>
          </cell>
          <cell r="J1357">
            <v>43890</v>
          </cell>
          <cell r="K1357">
            <v>43890</v>
          </cell>
          <cell r="L1357">
            <v>1424188.53</v>
          </cell>
          <cell r="M1357">
            <v>1424188.53</v>
          </cell>
          <cell r="N1357" t="str">
            <v>INR</v>
          </cell>
          <cell r="O1357">
            <v>1424188.53</v>
          </cell>
          <cell r="P1357" t="str">
            <v>INR</v>
          </cell>
          <cell r="Q1357">
            <v>0</v>
          </cell>
          <cell r="R1357">
            <v>0</v>
          </cell>
          <cell r="S1357">
            <v>1424188.53</v>
          </cell>
          <cell r="T1357">
            <v>0</v>
          </cell>
          <cell r="U1357">
            <v>0</v>
          </cell>
          <cell r="V1357">
            <v>312193</v>
          </cell>
          <cell r="W1357" t="str">
            <v>Tata Steel Limited ( Kalinganagar)</v>
          </cell>
        </row>
        <row r="1357">
          <cell r="Y1357" t="str">
            <v>CI1904107031</v>
          </cell>
        </row>
        <row r="1357">
          <cell r="AA1357">
            <v>62774</v>
          </cell>
        </row>
        <row r="1357">
          <cell r="AC1357" t="str">
            <v>3700802539/118</v>
          </cell>
        </row>
        <row r="1357">
          <cell r="AE1357">
            <v>110000</v>
          </cell>
          <cell r="AF1357" t="str">
            <v>Customer - Domestic</v>
          </cell>
          <cell r="AG1357">
            <v>110000</v>
          </cell>
          <cell r="AH1357" t="str">
            <v>Customer - Domestic</v>
          </cell>
        </row>
        <row r="1358">
          <cell r="E1358" t="str">
            <v>AB</v>
          </cell>
          <cell r="F1358">
            <v>100277614</v>
          </cell>
          <cell r="G1358">
            <v>1109</v>
          </cell>
          <cell r="H1358">
            <v>2019</v>
          </cell>
          <cell r="I1358">
            <v>11</v>
          </cell>
          <cell r="J1358">
            <v>43890</v>
          </cell>
          <cell r="K1358">
            <v>43890</v>
          </cell>
          <cell r="L1358">
            <v>423929.84</v>
          </cell>
          <cell r="M1358">
            <v>423929.84</v>
          </cell>
          <cell r="N1358" t="str">
            <v>INR</v>
          </cell>
          <cell r="O1358">
            <v>423929.84</v>
          </cell>
          <cell r="P1358" t="str">
            <v>INR</v>
          </cell>
          <cell r="Q1358">
            <v>0</v>
          </cell>
          <cell r="R1358">
            <v>0</v>
          </cell>
          <cell r="S1358">
            <v>423929.84</v>
          </cell>
          <cell r="T1358">
            <v>0</v>
          </cell>
          <cell r="U1358">
            <v>0</v>
          </cell>
          <cell r="V1358">
            <v>310187</v>
          </cell>
          <cell r="W1358" t="str">
            <v>M/s Tata Steel Ltd</v>
          </cell>
        </row>
        <row r="1358">
          <cell r="AA1358">
            <v>100277614</v>
          </cell>
        </row>
        <row r="1358">
          <cell r="AE1358">
            <v>310300</v>
          </cell>
          <cell r="AF1358" t="str">
            <v>Customer - Advance against Sale</v>
          </cell>
          <cell r="AG1358">
            <v>110000</v>
          </cell>
          <cell r="AH1358" t="str">
            <v>Customer - Domestic</v>
          </cell>
        </row>
        <row r="1359">
          <cell r="E1359" t="str">
            <v>AB</v>
          </cell>
          <cell r="F1359">
            <v>100277640</v>
          </cell>
          <cell r="G1359">
            <v>1108</v>
          </cell>
          <cell r="H1359">
            <v>2019</v>
          </cell>
          <cell r="I1359">
            <v>11</v>
          </cell>
          <cell r="J1359">
            <v>43890</v>
          </cell>
          <cell r="K1359">
            <v>43890</v>
          </cell>
          <cell r="L1359">
            <v>97834.09</v>
          </cell>
          <cell r="M1359">
            <v>97834.09</v>
          </cell>
          <cell r="N1359" t="str">
            <v>INR</v>
          </cell>
          <cell r="O1359">
            <v>97834.09</v>
          </cell>
          <cell r="P1359" t="str">
            <v>INR</v>
          </cell>
          <cell r="Q1359">
            <v>0</v>
          </cell>
          <cell r="R1359">
            <v>0</v>
          </cell>
          <cell r="S1359">
            <v>97834.09</v>
          </cell>
          <cell r="T1359">
            <v>0</v>
          </cell>
          <cell r="U1359">
            <v>0</v>
          </cell>
          <cell r="V1359">
            <v>312193</v>
          </cell>
          <cell r="W1359" t="str">
            <v>Tata Steel Limited ( Kalinganagar)</v>
          </cell>
        </row>
        <row r="1359">
          <cell r="Y1359" t="str">
            <v>SI1901100069</v>
          </cell>
        </row>
        <row r="1359">
          <cell r="AA1359">
            <v>2346</v>
          </cell>
        </row>
        <row r="1359">
          <cell r="AC1359" t="str">
            <v>4700070596/172</v>
          </cell>
        </row>
        <row r="1359">
          <cell r="AE1359">
            <v>110000</v>
          </cell>
          <cell r="AF1359" t="str">
            <v>Customer - Domestic</v>
          </cell>
          <cell r="AG1359">
            <v>110000</v>
          </cell>
          <cell r="AH1359" t="str">
            <v>Customer - Domestic</v>
          </cell>
        </row>
        <row r="1360">
          <cell r="E1360" t="str">
            <v>AB</v>
          </cell>
          <cell r="F1360">
            <v>100277640</v>
          </cell>
          <cell r="G1360">
            <v>1109</v>
          </cell>
          <cell r="H1360">
            <v>2019</v>
          </cell>
          <cell r="I1360">
            <v>11</v>
          </cell>
          <cell r="J1360">
            <v>43890</v>
          </cell>
          <cell r="K1360">
            <v>43890</v>
          </cell>
          <cell r="L1360">
            <v>1035213.12</v>
          </cell>
          <cell r="M1360">
            <v>1035213.12</v>
          </cell>
          <cell r="N1360" t="str">
            <v>INR</v>
          </cell>
          <cell r="O1360">
            <v>1035213.12</v>
          </cell>
          <cell r="P1360" t="str">
            <v>INR</v>
          </cell>
          <cell r="Q1360">
            <v>0</v>
          </cell>
          <cell r="R1360">
            <v>0</v>
          </cell>
          <cell r="S1360">
            <v>1035213.12</v>
          </cell>
          <cell r="T1360">
            <v>0</v>
          </cell>
          <cell r="U1360">
            <v>0</v>
          </cell>
          <cell r="V1360">
            <v>312193</v>
          </cell>
          <cell r="W1360" t="str">
            <v>Tata Steel Limited ( Kalinganagar)</v>
          </cell>
        </row>
        <row r="1360">
          <cell r="Y1360" t="str">
            <v>CI1904107040</v>
          </cell>
        </row>
        <row r="1360">
          <cell r="AA1360">
            <v>63775</v>
          </cell>
        </row>
        <row r="1360">
          <cell r="AC1360" t="str">
            <v>3700799936/118</v>
          </cell>
        </row>
        <row r="1360">
          <cell r="AE1360">
            <v>110000</v>
          </cell>
          <cell r="AF1360" t="str">
            <v>Customer - Domestic</v>
          </cell>
          <cell r="AG1360">
            <v>110000</v>
          </cell>
          <cell r="AH1360" t="str">
            <v>Customer - Domestic</v>
          </cell>
        </row>
        <row r="1361">
          <cell r="E1361" t="str">
            <v>DZ</v>
          </cell>
          <cell r="F1361">
            <v>1400011813</v>
          </cell>
          <cell r="G1361">
            <v>1106</v>
          </cell>
          <cell r="H1361">
            <v>2019</v>
          </cell>
          <cell r="I1361">
            <v>12</v>
          </cell>
          <cell r="J1361">
            <v>43901</v>
          </cell>
          <cell r="K1361">
            <v>43901</v>
          </cell>
          <cell r="L1361">
            <v>-3488421.01</v>
          </cell>
          <cell r="M1361">
            <v>-3488421.01</v>
          </cell>
          <cell r="N1361" t="str">
            <v>INR</v>
          </cell>
          <cell r="O1361">
            <v>-3488421.01</v>
          </cell>
          <cell r="P1361" t="str">
            <v>INR</v>
          </cell>
          <cell r="Q1361">
            <v>0</v>
          </cell>
          <cell r="R1361">
            <v>0</v>
          </cell>
          <cell r="S1361">
            <v>-3488421.01</v>
          </cell>
          <cell r="T1361">
            <v>0</v>
          </cell>
          <cell r="U1361">
            <v>0</v>
          </cell>
          <cell r="V1361">
            <v>312193</v>
          </cell>
          <cell r="W1361" t="str">
            <v>Tata Steel Limited ( Kalinganagar)</v>
          </cell>
        </row>
        <row r="1361">
          <cell r="Y1361" t="str">
            <v>IL36702003116909|HDFCR52020031</v>
          </cell>
          <cell r="Z1361" t="str">
            <v>IL36702003116909|HDFCR520</v>
          </cell>
          <cell r="AA1361">
            <v>1400011813</v>
          </cell>
        </row>
        <row r="1361">
          <cell r="AD1361" t="str">
            <v>Receipt</v>
          </cell>
          <cell r="AE1361">
            <v>310300</v>
          </cell>
          <cell r="AF1361" t="str">
            <v>Customer - Advance against Sale</v>
          </cell>
          <cell r="AG1361">
            <v>101105</v>
          </cell>
          <cell r="AH1361" t="str">
            <v>Stanchart- Clearing Pune</v>
          </cell>
        </row>
        <row r="1362">
          <cell r="D1362">
            <v>95004896</v>
          </cell>
          <cell r="E1362" t="str">
            <v>RV</v>
          </cell>
          <cell r="F1362">
            <v>113927</v>
          </cell>
          <cell r="G1362">
            <v>1108</v>
          </cell>
          <cell r="H1362">
            <v>2019</v>
          </cell>
          <cell r="I1362">
            <v>12</v>
          </cell>
          <cell r="J1362">
            <v>43903</v>
          </cell>
          <cell r="K1362">
            <v>43903</v>
          </cell>
          <cell r="L1362">
            <v>1409887.81</v>
          </cell>
          <cell r="M1362">
            <v>1194820.18</v>
          </cell>
          <cell r="N1362" t="str">
            <v>INR</v>
          </cell>
          <cell r="O1362">
            <v>1409887.81</v>
          </cell>
          <cell r="P1362" t="str">
            <v>INR</v>
          </cell>
          <cell r="Q1362">
            <v>0</v>
          </cell>
          <cell r="R1362">
            <v>215067.63</v>
          </cell>
          <cell r="S1362">
            <v>1194820.18</v>
          </cell>
          <cell r="T1362">
            <v>0</v>
          </cell>
          <cell r="U1362">
            <v>0</v>
          </cell>
          <cell r="V1362">
            <v>312193</v>
          </cell>
          <cell r="W1362" t="str">
            <v>Tata Steel Limited ( Kalinganagar)</v>
          </cell>
        </row>
        <row r="1362">
          <cell r="AA1362">
            <v>2517</v>
          </cell>
        </row>
        <row r="1362">
          <cell r="AC1362" t="str">
            <v>SI1901100075</v>
          </cell>
        </row>
        <row r="1362">
          <cell r="AE1362">
            <v>110000</v>
          </cell>
          <cell r="AF1362" t="str">
            <v>Customer - Domestic</v>
          </cell>
          <cell r="AG1362">
            <v>501020</v>
          </cell>
          <cell r="AH1362" t="str">
            <v>Revenue DS - Sale of Services Domestic</v>
          </cell>
        </row>
        <row r="1363">
          <cell r="D1363" t="str">
            <v>SI1904100045</v>
          </cell>
          <cell r="E1363" t="str">
            <v>RV</v>
          </cell>
          <cell r="F1363">
            <v>109608</v>
          </cell>
          <cell r="G1363">
            <v>1109</v>
          </cell>
          <cell r="H1363">
            <v>2019</v>
          </cell>
          <cell r="I1363">
            <v>8</v>
          </cell>
          <cell r="J1363">
            <v>43798</v>
          </cell>
          <cell r="K1363">
            <v>43798</v>
          </cell>
          <cell r="L1363">
            <v>523695.8</v>
          </cell>
          <cell r="M1363">
            <v>443810</v>
          </cell>
          <cell r="N1363" t="str">
            <v>INR</v>
          </cell>
          <cell r="O1363">
            <v>523695.8</v>
          </cell>
          <cell r="P1363" t="str">
            <v>INR</v>
          </cell>
          <cell r="Q1363">
            <v>0</v>
          </cell>
          <cell r="R1363">
            <v>79885.8</v>
          </cell>
          <cell r="S1363">
            <v>443810</v>
          </cell>
          <cell r="T1363">
            <v>0</v>
          </cell>
          <cell r="U1363">
            <v>0</v>
          </cell>
          <cell r="V1363">
            <v>312193</v>
          </cell>
          <cell r="W1363" t="str">
            <v>Tata Steel Limited ( Kalinganagar)</v>
          </cell>
        </row>
        <row r="1363">
          <cell r="AA1363">
            <v>2316</v>
          </cell>
        </row>
        <row r="1363">
          <cell r="AC1363" t="str">
            <v>4700069343/172</v>
          </cell>
        </row>
        <row r="1363">
          <cell r="AE1363">
            <v>110000</v>
          </cell>
          <cell r="AF1363" t="str">
            <v>Customer - Domestic</v>
          </cell>
          <cell r="AG1363">
            <v>501020</v>
          </cell>
          <cell r="AH1363" t="str">
            <v>Revenue DS - Sale of Services Domestic</v>
          </cell>
        </row>
        <row r="1364">
          <cell r="E1364" t="str">
            <v>DZ</v>
          </cell>
          <cell r="F1364">
            <v>1400011887</v>
          </cell>
          <cell r="G1364">
            <v>1106</v>
          </cell>
          <cell r="H1364">
            <v>2019</v>
          </cell>
          <cell r="I1364">
            <v>12</v>
          </cell>
          <cell r="J1364">
            <v>43903</v>
          </cell>
          <cell r="K1364">
            <v>43903</v>
          </cell>
          <cell r="L1364">
            <v>-10164439.65</v>
          </cell>
          <cell r="M1364">
            <v>-10164439.65</v>
          </cell>
          <cell r="N1364" t="str">
            <v>INR</v>
          </cell>
          <cell r="O1364">
            <v>-10164439.65</v>
          </cell>
          <cell r="P1364" t="str">
            <v>INR</v>
          </cell>
          <cell r="Q1364">
            <v>0</v>
          </cell>
          <cell r="R1364">
            <v>0</v>
          </cell>
          <cell r="S1364">
            <v>-10164439.65</v>
          </cell>
          <cell r="T1364">
            <v>0</v>
          </cell>
          <cell r="U1364">
            <v>0</v>
          </cell>
          <cell r="V1364">
            <v>312193</v>
          </cell>
          <cell r="W1364" t="str">
            <v>Tata Steel Limited ( Kalinganagar)</v>
          </cell>
        </row>
        <row r="1364">
          <cell r="Y1364" t="str">
            <v>IL36702003135251|HDFCR52020031</v>
          </cell>
          <cell r="Z1364" t="str">
            <v>IL36702003135251|HDFCR520</v>
          </cell>
          <cell r="AA1364">
            <v>1400011887</v>
          </cell>
        </row>
        <row r="1364">
          <cell r="AD1364" t="str">
            <v>Receipt</v>
          </cell>
          <cell r="AE1364">
            <v>310300</v>
          </cell>
          <cell r="AF1364" t="str">
            <v>Customer - Advance against Sale</v>
          </cell>
          <cell r="AG1364">
            <v>101105</v>
          </cell>
          <cell r="AH1364" t="str">
            <v>Stanchart- Clearing Pune</v>
          </cell>
        </row>
        <row r="1365">
          <cell r="D1365" t="str">
            <v>SI1904100046</v>
          </cell>
          <cell r="E1365" t="str">
            <v>RV</v>
          </cell>
          <cell r="F1365">
            <v>109621</v>
          </cell>
          <cell r="G1365">
            <v>1109</v>
          </cell>
          <cell r="H1365">
            <v>2019</v>
          </cell>
          <cell r="I1365">
            <v>8</v>
          </cell>
          <cell r="J1365">
            <v>43798</v>
          </cell>
          <cell r="K1365">
            <v>43798</v>
          </cell>
          <cell r="L1365">
            <v>449851.4</v>
          </cell>
          <cell r="M1365">
            <v>381230</v>
          </cell>
          <cell r="N1365" t="str">
            <v>INR</v>
          </cell>
          <cell r="O1365">
            <v>449851.4</v>
          </cell>
          <cell r="P1365" t="str">
            <v>INR</v>
          </cell>
          <cell r="Q1365">
            <v>0</v>
          </cell>
          <cell r="R1365">
            <v>68621.4</v>
          </cell>
          <cell r="S1365">
            <v>381230</v>
          </cell>
          <cell r="T1365">
            <v>0</v>
          </cell>
          <cell r="U1365">
            <v>0</v>
          </cell>
          <cell r="V1365">
            <v>312193</v>
          </cell>
          <cell r="W1365" t="str">
            <v>Tata Steel Limited ( Kalinganagar)</v>
          </cell>
        </row>
        <row r="1365">
          <cell r="AA1365">
            <v>2316</v>
          </cell>
        </row>
        <row r="1365">
          <cell r="AC1365" t="str">
            <v>4700069343/172</v>
          </cell>
        </row>
        <row r="1365">
          <cell r="AE1365">
            <v>110000</v>
          </cell>
          <cell r="AF1365" t="str">
            <v>Customer - Domestic</v>
          </cell>
          <cell r="AG1365">
            <v>501020</v>
          </cell>
          <cell r="AH1365" t="str">
            <v>Revenue DS - Sale of Services Domestic</v>
          </cell>
        </row>
        <row r="1366">
          <cell r="D1366" t="str">
            <v>SI1904100047</v>
          </cell>
          <cell r="E1366" t="str">
            <v>RV</v>
          </cell>
          <cell r="F1366">
            <v>109643</v>
          </cell>
          <cell r="G1366">
            <v>1109</v>
          </cell>
          <cell r="H1366">
            <v>2019</v>
          </cell>
          <cell r="I1366">
            <v>8</v>
          </cell>
          <cell r="J1366">
            <v>43798</v>
          </cell>
          <cell r="K1366">
            <v>43798</v>
          </cell>
          <cell r="L1366">
            <v>559898.2</v>
          </cell>
          <cell r="M1366">
            <v>474490</v>
          </cell>
          <cell r="N1366" t="str">
            <v>INR</v>
          </cell>
          <cell r="O1366">
            <v>559898.2</v>
          </cell>
          <cell r="P1366" t="str">
            <v>INR</v>
          </cell>
          <cell r="Q1366">
            <v>0</v>
          </cell>
          <cell r="R1366">
            <v>85408.2</v>
          </cell>
          <cell r="S1366">
            <v>474490</v>
          </cell>
          <cell r="T1366">
            <v>0</v>
          </cell>
          <cell r="U1366">
            <v>0</v>
          </cell>
          <cell r="V1366">
            <v>312193</v>
          </cell>
          <cell r="W1366" t="str">
            <v>Tata Steel Limited ( Kalinganagar)</v>
          </cell>
        </row>
        <row r="1366">
          <cell r="AA1366">
            <v>2316</v>
          </cell>
        </row>
        <row r="1366">
          <cell r="AC1366" t="str">
            <v>4700069343/172</v>
          </cell>
        </row>
        <row r="1366">
          <cell r="AE1366">
            <v>110000</v>
          </cell>
          <cell r="AF1366" t="str">
            <v>Customer - Domestic</v>
          </cell>
          <cell r="AG1366">
            <v>501020</v>
          </cell>
          <cell r="AH1366" t="str">
            <v>Revenue DS - Sale of Services Domestic</v>
          </cell>
        </row>
        <row r="1367">
          <cell r="D1367" t="str">
            <v>SI1904100048</v>
          </cell>
          <cell r="E1367" t="str">
            <v>RV</v>
          </cell>
          <cell r="F1367">
            <v>109658</v>
          </cell>
          <cell r="G1367">
            <v>1109</v>
          </cell>
          <cell r="H1367">
            <v>2019</v>
          </cell>
          <cell r="I1367">
            <v>8</v>
          </cell>
          <cell r="J1367">
            <v>43798</v>
          </cell>
          <cell r="K1367">
            <v>43798</v>
          </cell>
          <cell r="L1367">
            <v>331473.8</v>
          </cell>
          <cell r="M1367">
            <v>280910</v>
          </cell>
          <cell r="N1367" t="str">
            <v>INR</v>
          </cell>
          <cell r="O1367">
            <v>331473.8</v>
          </cell>
          <cell r="P1367" t="str">
            <v>INR</v>
          </cell>
          <cell r="Q1367">
            <v>0</v>
          </cell>
          <cell r="R1367">
            <v>50563.8</v>
          </cell>
          <cell r="S1367">
            <v>280910</v>
          </cell>
          <cell r="T1367">
            <v>0</v>
          </cell>
          <cell r="U1367">
            <v>0</v>
          </cell>
          <cell r="V1367">
            <v>312193</v>
          </cell>
          <cell r="W1367" t="str">
            <v>Tata Steel Limited ( Kalinganagar)</v>
          </cell>
        </row>
        <row r="1367">
          <cell r="AA1367">
            <v>2316</v>
          </cell>
        </row>
        <row r="1367">
          <cell r="AC1367" t="str">
            <v>4700069343/172</v>
          </cell>
        </row>
        <row r="1367">
          <cell r="AE1367">
            <v>110000</v>
          </cell>
          <cell r="AF1367" t="str">
            <v>Customer - Domestic</v>
          </cell>
          <cell r="AG1367">
            <v>501020</v>
          </cell>
          <cell r="AH1367" t="str">
            <v>Revenue DS - Sale of Services Domestic</v>
          </cell>
        </row>
        <row r="1368">
          <cell r="D1368" t="str">
            <v>SI1904100049</v>
          </cell>
          <cell r="E1368" t="str">
            <v>RV</v>
          </cell>
          <cell r="F1368">
            <v>110642</v>
          </cell>
          <cell r="G1368">
            <v>1109</v>
          </cell>
          <cell r="H1368">
            <v>2019</v>
          </cell>
          <cell r="I1368">
            <v>9</v>
          </cell>
          <cell r="J1368">
            <v>43825</v>
          </cell>
          <cell r="K1368">
            <v>43825</v>
          </cell>
          <cell r="L1368">
            <v>244566.8</v>
          </cell>
          <cell r="M1368">
            <v>207260</v>
          </cell>
          <cell r="N1368" t="str">
            <v>INR</v>
          </cell>
          <cell r="O1368">
            <v>244566.8</v>
          </cell>
          <cell r="P1368" t="str">
            <v>INR</v>
          </cell>
          <cell r="Q1368">
            <v>0</v>
          </cell>
          <cell r="R1368">
            <v>37306.8</v>
          </cell>
          <cell r="S1368">
            <v>207260</v>
          </cell>
          <cell r="T1368">
            <v>0</v>
          </cell>
          <cell r="U1368">
            <v>0</v>
          </cell>
          <cell r="V1368">
            <v>312193</v>
          </cell>
          <cell r="W1368" t="str">
            <v>Tata Steel Limited ( Kalinganagar)</v>
          </cell>
        </row>
        <row r="1368">
          <cell r="AA1368">
            <v>2316</v>
          </cell>
        </row>
        <row r="1368">
          <cell r="AC1368" t="str">
            <v>4700069343/172</v>
          </cell>
        </row>
        <row r="1368">
          <cell r="AE1368">
            <v>110000</v>
          </cell>
          <cell r="AF1368" t="str">
            <v>Customer - Domestic</v>
          </cell>
          <cell r="AG1368">
            <v>501020</v>
          </cell>
          <cell r="AH1368" t="str">
            <v>Revenue DS - Sale of Services Domestic</v>
          </cell>
        </row>
        <row r="1369">
          <cell r="D1369" t="str">
            <v>SI1904100050</v>
          </cell>
          <cell r="E1369" t="str">
            <v>RV</v>
          </cell>
          <cell r="F1369">
            <v>110821</v>
          </cell>
          <cell r="G1369">
            <v>1109</v>
          </cell>
          <cell r="H1369">
            <v>2019</v>
          </cell>
          <cell r="I1369">
            <v>9</v>
          </cell>
          <cell r="J1369">
            <v>43827</v>
          </cell>
          <cell r="K1369">
            <v>43827</v>
          </cell>
          <cell r="L1369">
            <v>653406.83</v>
          </cell>
          <cell r="M1369">
            <v>553734.6</v>
          </cell>
          <cell r="N1369" t="str">
            <v>INR</v>
          </cell>
          <cell r="O1369">
            <v>653406.83</v>
          </cell>
          <cell r="P1369" t="str">
            <v>INR</v>
          </cell>
          <cell r="Q1369">
            <v>0</v>
          </cell>
          <cell r="R1369">
            <v>99672.23</v>
          </cell>
          <cell r="S1369">
            <v>553734.6</v>
          </cell>
          <cell r="T1369">
            <v>0</v>
          </cell>
          <cell r="U1369">
            <v>0</v>
          </cell>
          <cell r="V1369">
            <v>312193</v>
          </cell>
          <cell r="W1369" t="str">
            <v>Tata Steel Limited ( Kalinganagar)</v>
          </cell>
        </row>
        <row r="1369">
          <cell r="AA1369">
            <v>2495</v>
          </cell>
        </row>
        <row r="1369">
          <cell r="AC1369" t="str">
            <v>4200001545/118</v>
          </cell>
        </row>
        <row r="1369">
          <cell r="AE1369">
            <v>110000</v>
          </cell>
          <cell r="AF1369" t="str">
            <v>Customer - Domestic</v>
          </cell>
          <cell r="AG1369">
            <v>501020</v>
          </cell>
          <cell r="AH1369" t="str">
            <v>Revenue DS - Sale of Services Domestic</v>
          </cell>
        </row>
        <row r="1370">
          <cell r="D1370" t="str">
            <v>SI1904100051</v>
          </cell>
          <cell r="E1370" t="str">
            <v>RV</v>
          </cell>
          <cell r="F1370">
            <v>112489</v>
          </cell>
          <cell r="G1370">
            <v>1109</v>
          </cell>
          <cell r="H1370">
            <v>2019</v>
          </cell>
          <cell r="I1370">
            <v>11</v>
          </cell>
          <cell r="J1370">
            <v>43872</v>
          </cell>
          <cell r="K1370">
            <v>43872</v>
          </cell>
          <cell r="L1370">
            <v>394156.7</v>
          </cell>
          <cell r="M1370">
            <v>334031.1</v>
          </cell>
          <cell r="N1370" t="str">
            <v>INR</v>
          </cell>
          <cell r="O1370">
            <v>394156.7</v>
          </cell>
          <cell r="P1370" t="str">
            <v>INR</v>
          </cell>
          <cell r="Q1370">
            <v>0</v>
          </cell>
          <cell r="R1370">
            <v>60125.6</v>
          </cell>
          <cell r="S1370">
            <v>334031.1</v>
          </cell>
          <cell r="T1370">
            <v>0</v>
          </cell>
          <cell r="U1370">
            <v>0</v>
          </cell>
          <cell r="V1370">
            <v>304431</v>
          </cell>
          <cell r="W1370" t="str">
            <v>Tata Steel Limited (Tubes Division)</v>
          </cell>
        </row>
        <row r="1370">
          <cell r="AA1370">
            <v>2447</v>
          </cell>
        </row>
        <row r="1370">
          <cell r="AC1370" t="str">
            <v>4700074501/554</v>
          </cell>
        </row>
        <row r="1370">
          <cell r="AE1370">
            <v>110000</v>
          </cell>
          <cell r="AF1370" t="str">
            <v>Customer - Domestic</v>
          </cell>
          <cell r="AG1370">
            <v>501020</v>
          </cell>
          <cell r="AH1370" t="str">
            <v>Revenue DS - Sale of Services Domestic</v>
          </cell>
        </row>
        <row r="1371">
          <cell r="D1371">
            <v>95004893</v>
          </cell>
          <cell r="E1371" t="str">
            <v>RV</v>
          </cell>
          <cell r="F1371">
            <v>113881</v>
          </cell>
          <cell r="G1371">
            <v>1108</v>
          </cell>
          <cell r="H1371">
            <v>2019</v>
          </cell>
          <cell r="I1371">
            <v>12</v>
          </cell>
          <cell r="J1371">
            <v>43903</v>
          </cell>
          <cell r="K1371">
            <v>43903</v>
          </cell>
          <cell r="L1371">
            <v>198551.52</v>
          </cell>
          <cell r="M1371">
            <v>168264</v>
          </cell>
          <cell r="N1371" t="str">
            <v>INR</v>
          </cell>
          <cell r="O1371">
            <v>198551.52</v>
          </cell>
          <cell r="P1371" t="str">
            <v>INR</v>
          </cell>
          <cell r="Q1371">
            <v>0</v>
          </cell>
          <cell r="R1371">
            <v>30287.52</v>
          </cell>
          <cell r="S1371">
            <v>168264</v>
          </cell>
          <cell r="T1371">
            <v>0</v>
          </cell>
          <cell r="U1371">
            <v>0</v>
          </cell>
          <cell r="V1371">
            <v>312193</v>
          </cell>
          <cell r="W1371" t="str">
            <v>Tata Steel Limited ( Kalinganagar)</v>
          </cell>
        </row>
        <row r="1371">
          <cell r="AA1371">
            <v>2521</v>
          </cell>
        </row>
        <row r="1371">
          <cell r="AC1371" t="str">
            <v>SI1901100074</v>
          </cell>
        </row>
        <row r="1371">
          <cell r="AE1371">
            <v>110000</v>
          </cell>
          <cell r="AF1371" t="str">
            <v>Customer - Domestic</v>
          </cell>
          <cell r="AG1371">
            <v>501020</v>
          </cell>
          <cell r="AH1371" t="str">
            <v>Revenue DS - Sale of Services Domestic</v>
          </cell>
        </row>
        <row r="1372">
          <cell r="D1372" t="str">
            <v>SI1904100052</v>
          </cell>
          <cell r="E1372" t="str">
            <v>RV</v>
          </cell>
          <cell r="F1372">
            <v>112625</v>
          </cell>
          <cell r="G1372">
            <v>1109</v>
          </cell>
          <cell r="H1372">
            <v>2019</v>
          </cell>
          <cell r="I1372">
            <v>11</v>
          </cell>
          <cell r="J1372">
            <v>43874</v>
          </cell>
          <cell r="K1372">
            <v>43874</v>
          </cell>
          <cell r="L1372">
            <v>441683.44</v>
          </cell>
          <cell r="M1372">
            <v>374308</v>
          </cell>
          <cell r="N1372" t="str">
            <v>INR</v>
          </cell>
          <cell r="O1372">
            <v>441683.44</v>
          </cell>
          <cell r="P1372" t="str">
            <v>INR</v>
          </cell>
          <cell r="Q1372">
            <v>0</v>
          </cell>
          <cell r="R1372">
            <v>67375.44</v>
          </cell>
          <cell r="S1372">
            <v>374308</v>
          </cell>
          <cell r="T1372">
            <v>0</v>
          </cell>
          <cell r="U1372">
            <v>0</v>
          </cell>
          <cell r="V1372">
            <v>304431</v>
          </cell>
          <cell r="W1372" t="str">
            <v>Tata Steel Limited (Tubes Division)</v>
          </cell>
        </row>
        <row r="1372">
          <cell r="AA1372">
            <v>2447</v>
          </cell>
        </row>
        <row r="1372">
          <cell r="AC1372" t="str">
            <v>4700074501/554</v>
          </cell>
        </row>
        <row r="1372">
          <cell r="AE1372">
            <v>110000</v>
          </cell>
          <cell r="AF1372" t="str">
            <v>Customer - Domestic</v>
          </cell>
          <cell r="AG1372">
            <v>501020</v>
          </cell>
          <cell r="AH1372" t="str">
            <v>Revenue DS - Sale of Services Domestic</v>
          </cell>
        </row>
        <row r="1373">
          <cell r="D1373" t="str">
            <v>CI1901102828</v>
          </cell>
          <cell r="E1373" t="str">
            <v>RV</v>
          </cell>
          <cell r="F1373">
            <v>114069</v>
          </cell>
          <cell r="G1373">
            <v>1108</v>
          </cell>
          <cell r="H1373">
            <v>2019</v>
          </cell>
          <cell r="I1373">
            <v>12</v>
          </cell>
          <cell r="J1373">
            <v>43907</v>
          </cell>
          <cell r="K1373">
            <v>43907</v>
          </cell>
          <cell r="L1373">
            <v>176487.93</v>
          </cell>
          <cell r="M1373">
            <v>149566.03</v>
          </cell>
          <cell r="N1373" t="str">
            <v>INR</v>
          </cell>
          <cell r="O1373">
            <v>176487.93</v>
          </cell>
          <cell r="P1373" t="str">
            <v>INR</v>
          </cell>
          <cell r="Q1373">
            <v>0</v>
          </cell>
          <cell r="R1373">
            <v>26921.9</v>
          </cell>
          <cell r="S1373">
            <v>149566.03</v>
          </cell>
          <cell r="T1373">
            <v>0</v>
          </cell>
          <cell r="U1373">
            <v>0</v>
          </cell>
          <cell r="V1373">
            <v>312948</v>
          </cell>
          <cell r="W1373" t="str">
            <v>Tata Steel Limited, �Wire Division</v>
          </cell>
        </row>
        <row r="1373">
          <cell r="AA1373">
            <v>64357</v>
          </cell>
        </row>
        <row r="1373">
          <cell r="AC1373" t="str">
            <v>2100588178/807</v>
          </cell>
        </row>
        <row r="1373">
          <cell r="AE1373">
            <v>110000</v>
          </cell>
          <cell r="AF1373" t="str">
            <v>Customer - Domestic</v>
          </cell>
          <cell r="AG1373">
            <v>501005</v>
          </cell>
          <cell r="AH1373" t="str">
            <v>Revenue DS - Domestic Sales</v>
          </cell>
        </row>
        <row r="1374">
          <cell r="D1374" t="str">
            <v>CI1901102830</v>
          </cell>
          <cell r="E1374" t="str">
            <v>RV</v>
          </cell>
          <cell r="F1374">
            <v>114071</v>
          </cell>
          <cell r="G1374">
            <v>1108</v>
          </cell>
          <cell r="H1374">
            <v>2019</v>
          </cell>
          <cell r="I1374">
            <v>12</v>
          </cell>
          <cell r="J1374">
            <v>43907</v>
          </cell>
          <cell r="K1374">
            <v>43907</v>
          </cell>
          <cell r="L1374">
            <v>74661.05</v>
          </cell>
          <cell r="M1374">
            <v>63272.07</v>
          </cell>
          <cell r="N1374" t="str">
            <v>INR</v>
          </cell>
          <cell r="O1374">
            <v>74661.05</v>
          </cell>
          <cell r="P1374" t="str">
            <v>INR</v>
          </cell>
          <cell r="Q1374">
            <v>0</v>
          </cell>
          <cell r="R1374">
            <v>11388.98</v>
          </cell>
          <cell r="S1374">
            <v>63272.07</v>
          </cell>
          <cell r="T1374">
            <v>0</v>
          </cell>
          <cell r="U1374">
            <v>0</v>
          </cell>
          <cell r="V1374">
            <v>312948</v>
          </cell>
          <cell r="W1374" t="str">
            <v>Tata Steel Limited, �Wire Division</v>
          </cell>
        </row>
        <row r="1374">
          <cell r="AA1374">
            <v>64360</v>
          </cell>
        </row>
        <row r="1374">
          <cell r="AC1374" t="str">
            <v>2100590575/807</v>
          </cell>
        </row>
        <row r="1374">
          <cell r="AE1374">
            <v>110000</v>
          </cell>
          <cell r="AF1374" t="str">
            <v>Customer - Domestic</v>
          </cell>
          <cell r="AG1374">
            <v>501005</v>
          </cell>
          <cell r="AH1374" t="str">
            <v>Revenue DS - Domestic Sales</v>
          </cell>
        </row>
        <row r="1375">
          <cell r="D1375" t="str">
            <v>CI1901102829</v>
          </cell>
          <cell r="E1375" t="str">
            <v>RV</v>
          </cell>
          <cell r="F1375">
            <v>114070</v>
          </cell>
          <cell r="G1375">
            <v>1108</v>
          </cell>
          <cell r="H1375">
            <v>2019</v>
          </cell>
          <cell r="I1375">
            <v>12</v>
          </cell>
          <cell r="J1375">
            <v>43907</v>
          </cell>
          <cell r="K1375">
            <v>43907</v>
          </cell>
          <cell r="L1375">
            <v>208337.22</v>
          </cell>
          <cell r="M1375">
            <v>176556.96</v>
          </cell>
          <cell r="N1375" t="str">
            <v>INR</v>
          </cell>
          <cell r="O1375">
            <v>208337.22</v>
          </cell>
          <cell r="P1375" t="str">
            <v>INR</v>
          </cell>
          <cell r="Q1375">
            <v>0</v>
          </cell>
          <cell r="R1375">
            <v>31780.26</v>
          </cell>
          <cell r="S1375">
            <v>176556.96</v>
          </cell>
          <cell r="T1375">
            <v>0</v>
          </cell>
          <cell r="U1375">
            <v>0</v>
          </cell>
          <cell r="V1375">
            <v>312948</v>
          </cell>
          <cell r="W1375" t="str">
            <v>Tata Steel Limited, �Wire Division</v>
          </cell>
        </row>
        <row r="1375">
          <cell r="AA1375">
            <v>64358</v>
          </cell>
        </row>
        <row r="1375">
          <cell r="AC1375" t="str">
            <v>2100590480/807</v>
          </cell>
        </row>
        <row r="1375">
          <cell r="AE1375">
            <v>110000</v>
          </cell>
          <cell r="AF1375" t="str">
            <v>Customer - Domestic</v>
          </cell>
          <cell r="AG1375">
            <v>501005</v>
          </cell>
          <cell r="AH1375" t="str">
            <v>Revenue DS - Domestic Sales</v>
          </cell>
        </row>
        <row r="1376">
          <cell r="D1376" t="str">
            <v>CI1901102831</v>
          </cell>
          <cell r="E1376" t="str">
            <v>RV</v>
          </cell>
          <cell r="F1376">
            <v>114072</v>
          </cell>
          <cell r="G1376">
            <v>1108</v>
          </cell>
          <cell r="H1376">
            <v>2019</v>
          </cell>
          <cell r="I1376">
            <v>12</v>
          </cell>
          <cell r="J1376">
            <v>43907</v>
          </cell>
          <cell r="K1376">
            <v>43907</v>
          </cell>
          <cell r="L1376">
            <v>49163.52</v>
          </cell>
          <cell r="M1376">
            <v>41664</v>
          </cell>
          <cell r="N1376" t="str">
            <v>INR</v>
          </cell>
          <cell r="O1376">
            <v>49163.52</v>
          </cell>
          <cell r="P1376" t="str">
            <v>INR</v>
          </cell>
          <cell r="Q1376">
            <v>0</v>
          </cell>
          <cell r="R1376">
            <v>7499.52</v>
          </cell>
          <cell r="S1376">
            <v>41664</v>
          </cell>
          <cell r="T1376">
            <v>0</v>
          </cell>
          <cell r="U1376">
            <v>0</v>
          </cell>
          <cell r="V1376">
            <v>306263</v>
          </cell>
          <cell r="W1376" t="str">
            <v>Tata Steel limited ( CRC )</v>
          </cell>
        </row>
        <row r="1376">
          <cell r="AA1376">
            <v>64363</v>
          </cell>
        </row>
        <row r="1376">
          <cell r="AC1376" t="str">
            <v>2100590445/814</v>
          </cell>
        </row>
        <row r="1376">
          <cell r="AE1376">
            <v>110000</v>
          </cell>
          <cell r="AF1376" t="str">
            <v>Customer - Domestic</v>
          </cell>
          <cell r="AG1376">
            <v>501005</v>
          </cell>
          <cell r="AH1376" t="str">
            <v>Revenue DS - Domestic Sales</v>
          </cell>
        </row>
        <row r="1377">
          <cell r="D1377" t="str">
            <v>CI1901102832</v>
          </cell>
          <cell r="E1377" t="str">
            <v>RV</v>
          </cell>
          <cell r="F1377">
            <v>114073</v>
          </cell>
          <cell r="G1377">
            <v>1108</v>
          </cell>
          <cell r="H1377">
            <v>2019</v>
          </cell>
          <cell r="I1377">
            <v>12</v>
          </cell>
          <cell r="J1377">
            <v>43907</v>
          </cell>
          <cell r="K1377">
            <v>43907</v>
          </cell>
          <cell r="L1377">
            <v>1044655.26</v>
          </cell>
          <cell r="M1377">
            <v>885301.08</v>
          </cell>
          <cell r="N1377" t="str">
            <v>INR</v>
          </cell>
          <cell r="O1377">
            <v>1044655.26</v>
          </cell>
          <cell r="P1377" t="str">
            <v>INR</v>
          </cell>
          <cell r="Q1377">
            <v>0</v>
          </cell>
          <cell r="R1377">
            <v>159354.18</v>
          </cell>
          <cell r="S1377">
            <v>885301.08</v>
          </cell>
          <cell r="T1377">
            <v>0</v>
          </cell>
          <cell r="U1377">
            <v>0</v>
          </cell>
          <cell r="V1377">
            <v>312948</v>
          </cell>
          <cell r="W1377" t="str">
            <v>Tata Steel Limited, �Wire Division</v>
          </cell>
        </row>
        <row r="1377">
          <cell r="AA1377">
            <v>64379</v>
          </cell>
        </row>
        <row r="1377">
          <cell r="AC1377" t="str">
            <v>2100590574/807</v>
          </cell>
        </row>
        <row r="1377">
          <cell r="AE1377">
            <v>110000</v>
          </cell>
          <cell r="AF1377" t="str">
            <v>Customer - Domestic</v>
          </cell>
          <cell r="AG1377">
            <v>501005</v>
          </cell>
          <cell r="AH1377" t="str">
            <v>Revenue DS - Domestic Sales</v>
          </cell>
        </row>
        <row r="1378">
          <cell r="D1378" t="str">
            <v>SI1901100076</v>
          </cell>
          <cell r="E1378" t="str">
            <v>RV</v>
          </cell>
          <cell r="F1378">
            <v>114172</v>
          </cell>
          <cell r="G1378">
            <v>1108</v>
          </cell>
          <cell r="H1378">
            <v>2019</v>
          </cell>
          <cell r="I1378">
            <v>12</v>
          </cell>
          <cell r="J1378">
            <v>43908</v>
          </cell>
          <cell r="K1378">
            <v>43908</v>
          </cell>
          <cell r="L1378">
            <v>391260.28</v>
          </cell>
          <cell r="M1378">
            <v>331576.51</v>
          </cell>
          <cell r="N1378" t="str">
            <v>INR</v>
          </cell>
          <cell r="O1378">
            <v>391260.28</v>
          </cell>
          <cell r="P1378" t="str">
            <v>INR</v>
          </cell>
          <cell r="Q1378">
            <v>0</v>
          </cell>
          <cell r="R1378">
            <v>59683.77</v>
          </cell>
          <cell r="S1378">
            <v>331576.51</v>
          </cell>
          <cell r="T1378">
            <v>0</v>
          </cell>
          <cell r="U1378">
            <v>0</v>
          </cell>
          <cell r="V1378">
            <v>312193</v>
          </cell>
          <cell r="W1378" t="str">
            <v>Tata Steel Limited ( Kalinganagar)</v>
          </cell>
        </row>
        <row r="1378">
          <cell r="AA1378">
            <v>2537</v>
          </cell>
        </row>
        <row r="1378">
          <cell r="AC1378" t="str">
            <v>3800016147/118</v>
          </cell>
        </row>
        <row r="1378">
          <cell r="AE1378">
            <v>110000</v>
          </cell>
          <cell r="AF1378" t="str">
            <v>Customer - Domestic</v>
          </cell>
          <cell r="AG1378">
            <v>501020</v>
          </cell>
          <cell r="AH1378" t="str">
            <v>Revenue DS - Sale of Services Domestic</v>
          </cell>
        </row>
        <row r="1379">
          <cell r="D1379" t="str">
            <v>SI1904100054</v>
          </cell>
          <cell r="E1379" t="str">
            <v>RV</v>
          </cell>
          <cell r="F1379">
            <v>113401</v>
          </cell>
          <cell r="G1379">
            <v>1109</v>
          </cell>
          <cell r="H1379">
            <v>2019</v>
          </cell>
          <cell r="I1379">
            <v>11</v>
          </cell>
          <cell r="J1379">
            <v>43889</v>
          </cell>
          <cell r="K1379">
            <v>43889</v>
          </cell>
          <cell r="L1379">
            <v>443916</v>
          </cell>
          <cell r="M1379">
            <v>376200</v>
          </cell>
          <cell r="N1379" t="str">
            <v>INR</v>
          </cell>
          <cell r="O1379">
            <v>443916</v>
          </cell>
          <cell r="P1379" t="str">
            <v>INR</v>
          </cell>
          <cell r="Q1379">
            <v>0</v>
          </cell>
          <cell r="R1379">
            <v>67716</v>
          </cell>
          <cell r="S1379">
            <v>376200</v>
          </cell>
          <cell r="T1379">
            <v>0</v>
          </cell>
          <cell r="U1379">
            <v>0</v>
          </cell>
          <cell r="V1379">
            <v>312193</v>
          </cell>
          <cell r="W1379" t="str">
            <v>Tata Steel Limited ( Kalinganagar)</v>
          </cell>
        </row>
        <row r="1379">
          <cell r="AA1379">
            <v>2525</v>
          </cell>
        </row>
        <row r="1379">
          <cell r="AC1379" t="str">
            <v>4700079489/172</v>
          </cell>
        </row>
        <row r="1379">
          <cell r="AE1379">
            <v>110000</v>
          </cell>
          <cell r="AF1379" t="str">
            <v>Customer - Domestic</v>
          </cell>
          <cell r="AG1379">
            <v>501020</v>
          </cell>
          <cell r="AH1379" t="str">
            <v>Revenue DS - Sale of Services Domestic</v>
          </cell>
        </row>
        <row r="1380">
          <cell r="D1380" t="str">
            <v>SI1904100063</v>
          </cell>
          <cell r="E1380" t="str">
            <v>RV</v>
          </cell>
          <cell r="F1380">
            <v>114068</v>
          </cell>
          <cell r="G1380">
            <v>1109</v>
          </cell>
          <cell r="H1380">
            <v>2019</v>
          </cell>
          <cell r="I1380">
            <v>12</v>
          </cell>
          <cell r="J1380">
            <v>43907</v>
          </cell>
          <cell r="K1380">
            <v>43907</v>
          </cell>
          <cell r="L1380">
            <v>406427.4</v>
          </cell>
          <cell r="M1380">
            <v>344430</v>
          </cell>
          <cell r="N1380" t="str">
            <v>INR</v>
          </cell>
          <cell r="O1380">
            <v>406427.4</v>
          </cell>
          <cell r="P1380" t="str">
            <v>INR</v>
          </cell>
          <cell r="Q1380">
            <v>0</v>
          </cell>
          <cell r="R1380">
            <v>61997.4</v>
          </cell>
          <cell r="S1380">
            <v>344430</v>
          </cell>
          <cell r="T1380">
            <v>0</v>
          </cell>
          <cell r="U1380">
            <v>0</v>
          </cell>
          <cell r="V1380">
            <v>312193</v>
          </cell>
          <cell r="W1380" t="str">
            <v>Tata Steel Limited ( Kalinganagar)</v>
          </cell>
        </row>
        <row r="1380">
          <cell r="AA1380">
            <v>2525</v>
          </cell>
        </row>
        <row r="1380">
          <cell r="AC1380" t="str">
            <v>4700079489/172</v>
          </cell>
        </row>
        <row r="1380">
          <cell r="AE1380">
            <v>110000</v>
          </cell>
          <cell r="AF1380" t="str">
            <v>Customer - Domestic</v>
          </cell>
          <cell r="AG1380">
            <v>501020</v>
          </cell>
          <cell r="AH1380" t="str">
            <v>Revenue DS - Sale of Services Domestic</v>
          </cell>
        </row>
        <row r="1381">
          <cell r="D1381" t="str">
            <v>SI1904100064</v>
          </cell>
          <cell r="E1381" t="str">
            <v>RV</v>
          </cell>
          <cell r="F1381">
            <v>114301</v>
          </cell>
          <cell r="G1381">
            <v>1109</v>
          </cell>
          <cell r="H1381">
            <v>2019</v>
          </cell>
          <cell r="I1381">
            <v>12</v>
          </cell>
          <cell r="J1381">
            <v>43910</v>
          </cell>
          <cell r="K1381">
            <v>43910</v>
          </cell>
          <cell r="L1381">
            <v>122720</v>
          </cell>
          <cell r="M1381">
            <v>104000</v>
          </cell>
          <cell r="N1381" t="str">
            <v>INR</v>
          </cell>
          <cell r="O1381">
            <v>122720</v>
          </cell>
          <cell r="P1381" t="str">
            <v>INR</v>
          </cell>
          <cell r="Q1381">
            <v>0</v>
          </cell>
          <cell r="R1381">
            <v>18720</v>
          </cell>
          <cell r="S1381">
            <v>104000</v>
          </cell>
          <cell r="T1381">
            <v>0</v>
          </cell>
          <cell r="U1381">
            <v>0</v>
          </cell>
          <cell r="V1381">
            <v>304431</v>
          </cell>
          <cell r="W1381" t="str">
            <v>Tata Steel Limited (Tubes Division)</v>
          </cell>
        </row>
        <row r="1381">
          <cell r="AA1381">
            <v>2447</v>
          </cell>
        </row>
        <row r="1381">
          <cell r="AC1381" t="str">
            <v>4700074501/554</v>
          </cell>
        </row>
        <row r="1381">
          <cell r="AE1381">
            <v>110000</v>
          </cell>
          <cell r="AF1381" t="str">
            <v>Customer - Domestic</v>
          </cell>
          <cell r="AG1381">
            <v>501020</v>
          </cell>
          <cell r="AH1381" t="str">
            <v>Revenue DS - Sale of Services Domestic</v>
          </cell>
        </row>
        <row r="1382">
          <cell r="D1382" t="str">
            <v>CI1904107824</v>
          </cell>
          <cell r="E1382" t="str">
            <v>RV</v>
          </cell>
          <cell r="F1382">
            <v>114347</v>
          </cell>
          <cell r="G1382">
            <v>1109</v>
          </cell>
          <cell r="H1382">
            <v>2019</v>
          </cell>
          <cell r="I1382">
            <v>12</v>
          </cell>
          <cell r="J1382">
            <v>43911</v>
          </cell>
          <cell r="K1382">
            <v>43911</v>
          </cell>
          <cell r="L1382">
            <v>1557104.4</v>
          </cell>
          <cell r="M1382">
            <v>1319580</v>
          </cell>
          <cell r="N1382" t="str">
            <v>INR</v>
          </cell>
          <cell r="O1382">
            <v>1557104.4</v>
          </cell>
          <cell r="P1382" t="str">
            <v>INR</v>
          </cell>
          <cell r="Q1382">
            <v>0</v>
          </cell>
          <cell r="R1382">
            <v>237524.4</v>
          </cell>
          <cell r="S1382">
            <v>1319580</v>
          </cell>
          <cell r="T1382">
            <v>0</v>
          </cell>
          <cell r="U1382">
            <v>0</v>
          </cell>
          <cell r="V1382">
            <v>305576</v>
          </cell>
          <cell r="W1382" t="str">
            <v>Tata Steel Ltd.</v>
          </cell>
        </row>
        <row r="1382">
          <cell r="AA1382">
            <v>64415</v>
          </cell>
        </row>
        <row r="1382">
          <cell r="AC1382">
            <v>4405715512</v>
          </cell>
        </row>
        <row r="1382">
          <cell r="AE1382">
            <v>110000</v>
          </cell>
          <cell r="AF1382" t="str">
            <v>Customer - Domestic</v>
          </cell>
          <cell r="AG1382">
            <v>501005</v>
          </cell>
          <cell r="AH1382" t="str">
            <v>Revenue DS - Domestic Sales</v>
          </cell>
        </row>
        <row r="1383">
          <cell r="D1383" t="str">
            <v>SI1904100065</v>
          </cell>
          <cell r="E1383" t="str">
            <v>RV</v>
          </cell>
          <cell r="F1383">
            <v>114382</v>
          </cell>
          <cell r="G1383">
            <v>1109</v>
          </cell>
          <cell r="H1383">
            <v>2019</v>
          </cell>
          <cell r="I1383">
            <v>12</v>
          </cell>
          <cell r="J1383">
            <v>43918</v>
          </cell>
          <cell r="K1383">
            <v>43918</v>
          </cell>
          <cell r="L1383">
            <v>563956.22</v>
          </cell>
          <cell r="M1383">
            <v>477929</v>
          </cell>
          <cell r="N1383" t="str">
            <v>INR</v>
          </cell>
          <cell r="O1383">
            <v>563956.22</v>
          </cell>
          <cell r="P1383" t="str">
            <v>INR</v>
          </cell>
          <cell r="Q1383">
            <v>0</v>
          </cell>
          <cell r="R1383">
            <v>86027.22</v>
          </cell>
          <cell r="S1383">
            <v>477929</v>
          </cell>
          <cell r="T1383">
            <v>0</v>
          </cell>
          <cell r="U1383">
            <v>0</v>
          </cell>
          <cell r="V1383">
            <v>312193</v>
          </cell>
          <cell r="W1383" t="str">
            <v>Tata Steel Limited ( Kalinganagar)</v>
          </cell>
        </row>
        <row r="1383">
          <cell r="AA1383">
            <v>2525</v>
          </cell>
        </row>
        <row r="1383">
          <cell r="AC1383" t="str">
            <v>4700079489/172</v>
          </cell>
        </row>
        <row r="1383">
          <cell r="AE1383">
            <v>110000</v>
          </cell>
          <cell r="AF1383" t="str">
            <v>Customer - Domestic</v>
          </cell>
          <cell r="AG1383">
            <v>501020</v>
          </cell>
          <cell r="AH1383" t="str">
            <v>Revenue DS - Sale of Services Domestic</v>
          </cell>
        </row>
        <row r="1384">
          <cell r="D1384" t="str">
            <v>SI1904100066</v>
          </cell>
          <cell r="E1384" t="str">
            <v>RV</v>
          </cell>
          <cell r="F1384">
            <v>114391</v>
          </cell>
          <cell r="G1384">
            <v>1109</v>
          </cell>
          <cell r="H1384">
            <v>2019</v>
          </cell>
          <cell r="I1384">
            <v>12</v>
          </cell>
          <cell r="J1384">
            <v>43921</v>
          </cell>
          <cell r="K1384">
            <v>43921</v>
          </cell>
          <cell r="L1384">
            <v>107380</v>
          </cell>
          <cell r="M1384">
            <v>91000</v>
          </cell>
          <cell r="N1384" t="str">
            <v>INR</v>
          </cell>
          <cell r="O1384">
            <v>107380</v>
          </cell>
          <cell r="P1384" t="str">
            <v>INR</v>
          </cell>
          <cell r="Q1384">
            <v>0</v>
          </cell>
          <cell r="R1384">
            <v>16380</v>
          </cell>
          <cell r="S1384">
            <v>91000</v>
          </cell>
          <cell r="T1384">
            <v>0</v>
          </cell>
          <cell r="U1384">
            <v>0</v>
          </cell>
          <cell r="V1384">
            <v>304431</v>
          </cell>
          <cell r="W1384" t="str">
            <v>Tata Steel Limited (Tubes Division)</v>
          </cell>
        </row>
        <row r="1384">
          <cell r="AA1384">
            <v>2447</v>
          </cell>
        </row>
        <row r="1384">
          <cell r="AC1384" t="str">
            <v>4700074501/554</v>
          </cell>
        </row>
        <row r="1384">
          <cell r="AE1384">
            <v>110000</v>
          </cell>
          <cell r="AF1384" t="str">
            <v>Customer - Domestic</v>
          </cell>
          <cell r="AG1384">
            <v>501020</v>
          </cell>
          <cell r="AH1384" t="str">
            <v>Revenue DS - Sale of Services Domestic</v>
          </cell>
        </row>
        <row r="1385">
          <cell r="D1385" t="str">
            <v>SI1904100067</v>
          </cell>
          <cell r="E1385" t="str">
            <v>RV</v>
          </cell>
          <cell r="F1385">
            <v>114392</v>
          </cell>
          <cell r="G1385">
            <v>1109</v>
          </cell>
          <cell r="H1385">
            <v>2019</v>
          </cell>
          <cell r="I1385">
            <v>12</v>
          </cell>
          <cell r="J1385">
            <v>43921</v>
          </cell>
          <cell r="K1385">
            <v>43921</v>
          </cell>
          <cell r="L1385">
            <v>489729.5</v>
          </cell>
          <cell r="M1385">
            <v>415025</v>
          </cell>
          <cell r="N1385" t="str">
            <v>INR</v>
          </cell>
          <cell r="O1385">
            <v>489729.5</v>
          </cell>
          <cell r="P1385" t="str">
            <v>INR</v>
          </cell>
          <cell r="Q1385">
            <v>0</v>
          </cell>
          <cell r="R1385">
            <v>74704.5</v>
          </cell>
          <cell r="S1385">
            <v>415025</v>
          </cell>
          <cell r="T1385">
            <v>0</v>
          </cell>
          <cell r="U1385">
            <v>0</v>
          </cell>
          <cell r="V1385">
            <v>312193</v>
          </cell>
          <cell r="W1385" t="str">
            <v>Tata Steel Limited ( Kalinganagar)</v>
          </cell>
        </row>
        <row r="1385">
          <cell r="AA1385">
            <v>2525</v>
          </cell>
        </row>
        <row r="1385">
          <cell r="AC1385" t="str">
            <v>4700079489/172</v>
          </cell>
        </row>
        <row r="1385">
          <cell r="AE1385">
            <v>110000</v>
          </cell>
          <cell r="AF1385" t="str">
            <v>Customer - Domestic</v>
          </cell>
          <cell r="AG1385">
            <v>501020</v>
          </cell>
          <cell r="AH1385" t="str">
            <v>Revenue DS - Sale of Services Domestic</v>
          </cell>
        </row>
        <row r="1386">
          <cell r="D1386" t="str">
            <v>SI1904100068</v>
          </cell>
          <cell r="E1386" t="str">
            <v>RV</v>
          </cell>
          <cell r="F1386">
            <v>114393</v>
          </cell>
          <cell r="G1386">
            <v>1109</v>
          </cell>
          <cell r="H1386">
            <v>2019</v>
          </cell>
          <cell r="I1386">
            <v>12</v>
          </cell>
          <cell r="J1386">
            <v>43921</v>
          </cell>
          <cell r="K1386">
            <v>43921</v>
          </cell>
          <cell r="L1386">
            <v>417963.08</v>
          </cell>
          <cell r="M1386">
            <v>354206</v>
          </cell>
          <cell r="N1386" t="str">
            <v>INR</v>
          </cell>
          <cell r="O1386">
            <v>417963.08</v>
          </cell>
          <cell r="P1386" t="str">
            <v>INR</v>
          </cell>
          <cell r="Q1386">
            <v>0</v>
          </cell>
          <cell r="R1386">
            <v>63757.08</v>
          </cell>
          <cell r="S1386">
            <v>354206</v>
          </cell>
          <cell r="T1386">
            <v>0</v>
          </cell>
          <cell r="U1386">
            <v>0</v>
          </cell>
          <cell r="V1386">
            <v>312193</v>
          </cell>
          <cell r="W1386" t="str">
            <v>Tata Steel Limited ( Kalinganagar)</v>
          </cell>
        </row>
        <row r="1386">
          <cell r="AA1386">
            <v>2525</v>
          </cell>
        </row>
        <row r="1386">
          <cell r="AC1386" t="str">
            <v>4700079489/172</v>
          </cell>
        </row>
        <row r="1386">
          <cell r="AE1386">
            <v>110000</v>
          </cell>
          <cell r="AF1386" t="str">
            <v>Customer - Domestic</v>
          </cell>
          <cell r="AG1386">
            <v>501020</v>
          </cell>
          <cell r="AH1386" t="str">
            <v>Revenue DS - Sale of Services Domestic</v>
          </cell>
        </row>
        <row r="1387">
          <cell r="E1387" t="str">
            <v>AB</v>
          </cell>
          <cell r="F1387">
            <v>100308907</v>
          </cell>
          <cell r="G1387">
            <v>1109</v>
          </cell>
          <cell r="H1387">
            <v>2019</v>
          </cell>
          <cell r="I1387">
            <v>12</v>
          </cell>
          <cell r="J1387">
            <v>43915</v>
          </cell>
          <cell r="K1387">
            <v>43915</v>
          </cell>
          <cell r="L1387">
            <v>-1557104.4</v>
          </cell>
          <cell r="M1387">
            <v>-1557104.4</v>
          </cell>
          <cell r="N1387" t="str">
            <v>INR</v>
          </cell>
          <cell r="O1387">
            <v>-1557104.4</v>
          </cell>
          <cell r="P1387" t="str">
            <v>INR</v>
          </cell>
          <cell r="Q1387">
            <v>0</v>
          </cell>
          <cell r="R1387">
            <v>0</v>
          </cell>
          <cell r="S1387">
            <v>-1557104.4</v>
          </cell>
          <cell r="T1387">
            <v>0</v>
          </cell>
          <cell r="U1387">
            <v>0</v>
          </cell>
          <cell r="V1387">
            <v>305576</v>
          </cell>
          <cell r="W1387" t="str">
            <v>Tata Steel Ltd.</v>
          </cell>
        </row>
        <row r="1387">
          <cell r="AA1387">
            <v>100308907</v>
          </cell>
        </row>
        <row r="1387">
          <cell r="AE1387">
            <v>110000</v>
          </cell>
          <cell r="AF1387" t="str">
            <v>Customer - Domestic</v>
          </cell>
          <cell r="AG1387">
            <v>110000</v>
          </cell>
          <cell r="AH1387" t="str">
            <v>Customer - Domestic</v>
          </cell>
        </row>
        <row r="1388">
          <cell r="E1388" t="str">
            <v>AB</v>
          </cell>
          <cell r="F1388">
            <v>100308904</v>
          </cell>
          <cell r="G1388">
            <v>1109</v>
          </cell>
          <cell r="H1388">
            <v>2019</v>
          </cell>
          <cell r="I1388">
            <v>12</v>
          </cell>
          <cell r="J1388">
            <v>43915</v>
          </cell>
          <cell r="K1388">
            <v>43915</v>
          </cell>
          <cell r="L1388">
            <v>122720</v>
          </cell>
          <cell r="M1388">
            <v>122720</v>
          </cell>
          <cell r="N1388" t="str">
            <v>INR</v>
          </cell>
          <cell r="O1388">
            <v>122720</v>
          </cell>
          <cell r="P1388" t="str">
            <v>INR</v>
          </cell>
          <cell r="Q1388">
            <v>0</v>
          </cell>
          <cell r="R1388">
            <v>0</v>
          </cell>
          <cell r="S1388">
            <v>122720</v>
          </cell>
          <cell r="T1388">
            <v>0</v>
          </cell>
          <cell r="U1388">
            <v>0</v>
          </cell>
          <cell r="V1388">
            <v>304431</v>
          </cell>
          <cell r="W1388" t="str">
            <v>Tata Steel Limited (Tubes Division)</v>
          </cell>
        </row>
        <row r="1388">
          <cell r="Y1388" t="str">
            <v>SI1904100064</v>
          </cell>
        </row>
        <row r="1388">
          <cell r="AA1388">
            <v>2447</v>
          </cell>
        </row>
        <row r="1388">
          <cell r="AC1388" t="str">
            <v>4700074501/554</v>
          </cell>
        </row>
        <row r="1388">
          <cell r="AE1388">
            <v>110000</v>
          </cell>
          <cell r="AF1388" t="str">
            <v>Customer - Domestic</v>
          </cell>
          <cell r="AG1388">
            <v>110000</v>
          </cell>
          <cell r="AH1388" t="str">
            <v>Customer - Domestic</v>
          </cell>
        </row>
        <row r="1389">
          <cell r="E1389" t="str">
            <v>AB</v>
          </cell>
          <cell r="F1389">
            <v>100308907</v>
          </cell>
          <cell r="G1389">
            <v>1109</v>
          </cell>
          <cell r="H1389">
            <v>2019</v>
          </cell>
          <cell r="I1389">
            <v>12</v>
          </cell>
          <cell r="J1389">
            <v>43915</v>
          </cell>
          <cell r="K1389">
            <v>43915</v>
          </cell>
          <cell r="L1389">
            <v>1557104.4</v>
          </cell>
          <cell r="M1389">
            <v>1557104.4</v>
          </cell>
          <cell r="N1389" t="str">
            <v>INR</v>
          </cell>
          <cell r="O1389">
            <v>1557104.4</v>
          </cell>
          <cell r="P1389" t="str">
            <v>INR</v>
          </cell>
          <cell r="Q1389">
            <v>0</v>
          </cell>
          <cell r="R1389">
            <v>0</v>
          </cell>
          <cell r="S1389">
            <v>1557104.4</v>
          </cell>
          <cell r="T1389">
            <v>0</v>
          </cell>
          <cell r="U1389">
            <v>0</v>
          </cell>
          <cell r="V1389">
            <v>305576</v>
          </cell>
          <cell r="W1389" t="str">
            <v>Tata Steel Ltd.</v>
          </cell>
        </row>
        <row r="1389">
          <cell r="Y1389" t="str">
            <v>CI1904107824</v>
          </cell>
        </row>
        <row r="1389">
          <cell r="AA1389">
            <v>64415</v>
          </cell>
        </row>
        <row r="1389">
          <cell r="AC1389">
            <v>4405715512</v>
          </cell>
        </row>
        <row r="1389">
          <cell r="AE1389">
            <v>110000</v>
          </cell>
          <cell r="AF1389" t="str">
            <v>Customer - Domestic</v>
          </cell>
          <cell r="AG1389">
            <v>110000</v>
          </cell>
          <cell r="AH1389" t="str">
            <v>Customer - Domestic</v>
          </cell>
        </row>
        <row r="1390">
          <cell r="E1390" t="str">
            <v>AB</v>
          </cell>
          <cell r="F1390">
            <v>100308904</v>
          </cell>
          <cell r="G1390">
            <v>1109</v>
          </cell>
          <cell r="H1390">
            <v>2019</v>
          </cell>
          <cell r="I1390">
            <v>12</v>
          </cell>
          <cell r="J1390">
            <v>43915</v>
          </cell>
          <cell r="K1390">
            <v>43915</v>
          </cell>
          <cell r="L1390">
            <v>-122720</v>
          </cell>
          <cell r="M1390">
            <v>-122720</v>
          </cell>
          <cell r="N1390" t="str">
            <v>INR</v>
          </cell>
          <cell r="O1390">
            <v>-122720</v>
          </cell>
          <cell r="P1390" t="str">
            <v>INR</v>
          </cell>
          <cell r="Q1390">
            <v>0</v>
          </cell>
          <cell r="R1390">
            <v>0</v>
          </cell>
          <cell r="S1390">
            <v>-122720</v>
          </cell>
          <cell r="T1390">
            <v>0</v>
          </cell>
          <cell r="U1390">
            <v>0</v>
          </cell>
          <cell r="V1390">
            <v>304431</v>
          </cell>
          <cell r="W1390" t="str">
            <v>Tata Steel Limited (Tubes Division)</v>
          </cell>
        </row>
        <row r="1390">
          <cell r="AA1390">
            <v>100308904</v>
          </cell>
        </row>
        <row r="1390">
          <cell r="AE1390">
            <v>110000</v>
          </cell>
          <cell r="AF1390" t="str">
            <v>Customer - Domestic</v>
          </cell>
          <cell r="AG1390">
            <v>110000</v>
          </cell>
          <cell r="AH1390" t="str">
            <v>Customer - Domestic</v>
          </cell>
        </row>
        <row r="1391">
          <cell r="E1391" t="str">
            <v>AB</v>
          </cell>
          <cell r="F1391">
            <v>100308936</v>
          </cell>
          <cell r="G1391">
            <v>1109</v>
          </cell>
          <cell r="H1391">
            <v>2019</v>
          </cell>
          <cell r="I1391">
            <v>12</v>
          </cell>
          <cell r="J1391">
            <v>43915</v>
          </cell>
          <cell r="K1391">
            <v>43915</v>
          </cell>
          <cell r="L1391">
            <v>-2925134.33</v>
          </cell>
          <cell r="M1391">
            <v>-2925134.33</v>
          </cell>
          <cell r="N1391" t="str">
            <v>INR</v>
          </cell>
          <cell r="O1391">
            <v>-2925134.33</v>
          </cell>
          <cell r="P1391" t="str">
            <v>INR</v>
          </cell>
          <cell r="Q1391">
            <v>0</v>
          </cell>
          <cell r="R1391">
            <v>0</v>
          </cell>
          <cell r="S1391">
            <v>-2925134.33</v>
          </cell>
          <cell r="T1391">
            <v>0</v>
          </cell>
          <cell r="U1391">
            <v>0</v>
          </cell>
          <cell r="V1391">
            <v>311155</v>
          </cell>
          <cell r="W1391" t="str">
            <v>Tata steel (Engineering Services)</v>
          </cell>
        </row>
        <row r="1391">
          <cell r="AA1391">
            <v>100308936</v>
          </cell>
        </row>
        <row r="1391">
          <cell r="AE1391">
            <v>110000</v>
          </cell>
          <cell r="AF1391" t="str">
            <v>Customer - Domestic</v>
          </cell>
          <cell r="AG1391">
            <v>110000</v>
          </cell>
          <cell r="AH1391" t="str">
            <v>Customer - Domestic</v>
          </cell>
        </row>
        <row r="1392">
          <cell r="E1392" t="str">
            <v>AB</v>
          </cell>
          <cell r="F1392">
            <v>100309437</v>
          </cell>
          <cell r="G1392">
            <v>1108</v>
          </cell>
          <cell r="H1392">
            <v>2019</v>
          </cell>
          <cell r="I1392">
            <v>12</v>
          </cell>
          <cell r="J1392">
            <v>43919</v>
          </cell>
          <cell r="K1392">
            <v>43919</v>
          </cell>
          <cell r="L1392">
            <v>49163.52</v>
          </cell>
          <cell r="M1392">
            <v>49163.52</v>
          </cell>
          <cell r="N1392" t="str">
            <v>INR</v>
          </cell>
          <cell r="O1392">
            <v>49163.52</v>
          </cell>
          <cell r="P1392" t="str">
            <v>INR</v>
          </cell>
          <cell r="Q1392">
            <v>0</v>
          </cell>
          <cell r="R1392">
            <v>0</v>
          </cell>
          <cell r="S1392">
            <v>49163.52</v>
          </cell>
          <cell r="T1392">
            <v>0</v>
          </cell>
          <cell r="U1392">
            <v>0</v>
          </cell>
          <cell r="V1392">
            <v>306263</v>
          </cell>
          <cell r="W1392" t="str">
            <v>Tata Steel limited ( CRC )</v>
          </cell>
        </row>
        <row r="1392">
          <cell r="Y1392" t="str">
            <v>CI1901102831</v>
          </cell>
        </row>
        <row r="1392">
          <cell r="AA1392">
            <v>64363</v>
          </cell>
        </row>
        <row r="1392">
          <cell r="AC1392" t="str">
            <v>2100590445/814</v>
          </cell>
        </row>
        <row r="1392">
          <cell r="AE1392">
            <v>110000</v>
          </cell>
          <cell r="AF1392" t="str">
            <v>Customer - Domestic</v>
          </cell>
          <cell r="AG1392">
            <v>110000</v>
          </cell>
          <cell r="AH1392" t="str">
            <v>Customer - Domestic</v>
          </cell>
        </row>
        <row r="1393">
          <cell r="E1393" t="str">
            <v>AB</v>
          </cell>
          <cell r="F1393">
            <v>100308936</v>
          </cell>
          <cell r="G1393">
            <v>1106</v>
          </cell>
          <cell r="H1393">
            <v>2019</v>
          </cell>
          <cell r="I1393">
            <v>12</v>
          </cell>
          <cell r="J1393">
            <v>43915</v>
          </cell>
          <cell r="K1393">
            <v>43915</v>
          </cell>
          <cell r="L1393">
            <v>2876926.1</v>
          </cell>
          <cell r="M1393">
            <v>2876926.1</v>
          </cell>
          <cell r="N1393" t="str">
            <v>INR</v>
          </cell>
          <cell r="O1393">
            <v>2876926.1</v>
          </cell>
          <cell r="P1393" t="str">
            <v>INR</v>
          </cell>
          <cell r="Q1393">
            <v>0</v>
          </cell>
          <cell r="R1393">
            <v>0</v>
          </cell>
          <cell r="S1393">
            <v>2876926.1</v>
          </cell>
          <cell r="T1393">
            <v>0</v>
          </cell>
          <cell r="U1393">
            <v>0</v>
          </cell>
          <cell r="V1393">
            <v>311155</v>
          </cell>
          <cell r="W1393" t="str">
            <v>Tata steel (Engineering Services)</v>
          </cell>
        </row>
        <row r="1393">
          <cell r="AA1393">
            <v>100308936</v>
          </cell>
        </row>
        <row r="1393">
          <cell r="AE1393">
            <v>310300</v>
          </cell>
          <cell r="AF1393" t="str">
            <v>Customer - Advance against Sale</v>
          </cell>
          <cell r="AG1393">
            <v>110000</v>
          </cell>
          <cell r="AH1393" t="str">
            <v>Customer - Domestic</v>
          </cell>
        </row>
        <row r="1394">
          <cell r="E1394" t="str">
            <v>AB</v>
          </cell>
          <cell r="F1394">
            <v>100308936</v>
          </cell>
          <cell r="G1394">
            <v>1109</v>
          </cell>
          <cell r="H1394">
            <v>2019</v>
          </cell>
          <cell r="I1394">
            <v>12</v>
          </cell>
          <cell r="J1394">
            <v>43915</v>
          </cell>
          <cell r="K1394">
            <v>43915</v>
          </cell>
          <cell r="L1394">
            <v>48208.23</v>
          </cell>
          <cell r="M1394">
            <v>48208.23</v>
          </cell>
          <cell r="N1394" t="str">
            <v>INR</v>
          </cell>
          <cell r="O1394">
            <v>48208.23</v>
          </cell>
          <cell r="P1394" t="str">
            <v>INR</v>
          </cell>
          <cell r="Q1394">
            <v>0</v>
          </cell>
          <cell r="R1394">
            <v>0</v>
          </cell>
          <cell r="S1394">
            <v>48208.23</v>
          </cell>
          <cell r="T1394">
            <v>0</v>
          </cell>
          <cell r="U1394">
            <v>0</v>
          </cell>
          <cell r="V1394">
            <v>311155</v>
          </cell>
          <cell r="W1394" t="str">
            <v>Tata steel (Engineering Services)</v>
          </cell>
        </row>
        <row r="1394">
          <cell r="Y1394" t="str">
            <v>CI1904105791 Deduction</v>
          </cell>
        </row>
        <row r="1394">
          <cell r="AA1394">
            <v>63060</v>
          </cell>
        </row>
        <row r="1394">
          <cell r="AC1394" t="str">
            <v>4405426744/133</v>
          </cell>
        </row>
        <row r="1394">
          <cell r="AE1394">
            <v>110000</v>
          </cell>
          <cell r="AF1394" t="str">
            <v>Customer - Domestic</v>
          </cell>
          <cell r="AG1394">
            <v>110000</v>
          </cell>
          <cell r="AH1394" t="str">
            <v>Customer - Domestic</v>
          </cell>
        </row>
        <row r="1395">
          <cell r="E1395" t="str">
            <v>AB</v>
          </cell>
          <cell r="F1395">
            <v>100309445</v>
          </cell>
          <cell r="G1395">
            <v>1106</v>
          </cell>
          <cell r="H1395">
            <v>2019</v>
          </cell>
          <cell r="I1395">
            <v>12</v>
          </cell>
          <cell r="J1395">
            <v>43919</v>
          </cell>
          <cell r="K1395">
            <v>43919</v>
          </cell>
          <cell r="L1395">
            <v>-23605.59</v>
          </cell>
          <cell r="M1395">
            <v>-23605.59</v>
          </cell>
          <cell r="N1395" t="str">
            <v>INR</v>
          </cell>
          <cell r="O1395">
            <v>-23605.59</v>
          </cell>
          <cell r="P1395" t="str">
            <v>INR</v>
          </cell>
          <cell r="Q1395">
            <v>-23605.59</v>
          </cell>
          <cell r="R1395">
            <v>0</v>
          </cell>
          <cell r="S1395">
            <v>-23605.59</v>
          </cell>
          <cell r="T1395">
            <v>0</v>
          </cell>
          <cell r="U1395">
            <v>0</v>
          </cell>
          <cell r="V1395">
            <v>312193</v>
          </cell>
          <cell r="W1395" t="str">
            <v>Tata Steel Limited ( Kalinganagar)</v>
          </cell>
        </row>
        <row r="1395">
          <cell r="Y1395" t="str">
            <v>Bal of Erection 16.03.2020</v>
          </cell>
        </row>
        <row r="1395">
          <cell r="AA1395">
            <v>100309445</v>
          </cell>
        </row>
        <row r="1395">
          <cell r="AE1395">
            <v>310300</v>
          </cell>
          <cell r="AF1395" t="str">
            <v>Customer - Advance against Sale</v>
          </cell>
          <cell r="AG1395">
            <v>310300</v>
          </cell>
          <cell r="AH1395" t="str">
            <v>Customer - Advance against Sale</v>
          </cell>
        </row>
        <row r="1396">
          <cell r="E1396" t="str">
            <v>AB</v>
          </cell>
          <cell r="F1396">
            <v>100309445</v>
          </cell>
          <cell r="G1396">
            <v>1106</v>
          </cell>
          <cell r="H1396">
            <v>2019</v>
          </cell>
          <cell r="I1396">
            <v>12</v>
          </cell>
          <cell r="J1396">
            <v>43919</v>
          </cell>
          <cell r="K1396">
            <v>43919</v>
          </cell>
          <cell r="L1396">
            <v>10164439.65</v>
          </cell>
          <cell r="M1396">
            <v>10164439.65</v>
          </cell>
          <cell r="N1396" t="str">
            <v>INR</v>
          </cell>
          <cell r="O1396">
            <v>10164439.65</v>
          </cell>
          <cell r="P1396" t="str">
            <v>INR</v>
          </cell>
          <cell r="Q1396">
            <v>0</v>
          </cell>
          <cell r="R1396">
            <v>0</v>
          </cell>
          <cell r="S1396">
            <v>10164439.65</v>
          </cell>
          <cell r="T1396">
            <v>0</v>
          </cell>
          <cell r="U1396">
            <v>0</v>
          </cell>
          <cell r="V1396">
            <v>312193</v>
          </cell>
          <cell r="W1396" t="str">
            <v>Tata Steel Limited ( Kalinganagar)</v>
          </cell>
        </row>
        <row r="1396">
          <cell r="AA1396">
            <v>100309445</v>
          </cell>
        </row>
        <row r="1396">
          <cell r="AE1396">
            <v>310300</v>
          </cell>
          <cell r="AF1396" t="str">
            <v>Customer - Advance against Sale</v>
          </cell>
          <cell r="AG1396">
            <v>310300</v>
          </cell>
          <cell r="AH1396" t="str">
            <v>Customer - Advance against Sale</v>
          </cell>
        </row>
        <row r="1397">
          <cell r="E1397" t="str">
            <v>AB</v>
          </cell>
          <cell r="F1397">
            <v>100309445</v>
          </cell>
          <cell r="G1397">
            <v>1109</v>
          </cell>
          <cell r="H1397">
            <v>2019</v>
          </cell>
          <cell r="I1397">
            <v>12</v>
          </cell>
          <cell r="J1397">
            <v>43919</v>
          </cell>
          <cell r="K1397">
            <v>43919</v>
          </cell>
          <cell r="L1397">
            <v>-10140834.06</v>
          </cell>
          <cell r="M1397">
            <v>-10140834.06</v>
          </cell>
          <cell r="N1397" t="str">
            <v>INR</v>
          </cell>
          <cell r="O1397">
            <v>-10140834.06</v>
          </cell>
          <cell r="P1397" t="str">
            <v>INR</v>
          </cell>
          <cell r="Q1397">
            <v>0</v>
          </cell>
          <cell r="R1397">
            <v>0</v>
          </cell>
          <cell r="S1397">
            <v>-10140834.06</v>
          </cell>
          <cell r="T1397">
            <v>0</v>
          </cell>
          <cell r="U1397">
            <v>0</v>
          </cell>
          <cell r="V1397">
            <v>312193</v>
          </cell>
          <cell r="W1397" t="str">
            <v>Tata Steel Limited ( Kalinganagar)</v>
          </cell>
        </row>
        <row r="1397">
          <cell r="AA1397">
            <v>100309445</v>
          </cell>
        </row>
        <row r="1397">
          <cell r="AE1397">
            <v>110000</v>
          </cell>
          <cell r="AF1397" t="str">
            <v>Customer - Domestic</v>
          </cell>
          <cell r="AG1397">
            <v>310300</v>
          </cell>
          <cell r="AH1397" t="str">
            <v>Customer - Advance against Sale</v>
          </cell>
        </row>
        <row r="1398">
          <cell r="E1398" t="str">
            <v>AB</v>
          </cell>
          <cell r="F1398">
            <v>100309437</v>
          </cell>
          <cell r="G1398">
            <v>1108</v>
          </cell>
          <cell r="H1398">
            <v>2019</v>
          </cell>
          <cell r="I1398">
            <v>12</v>
          </cell>
          <cell r="J1398">
            <v>43919</v>
          </cell>
          <cell r="K1398">
            <v>43919</v>
          </cell>
          <cell r="L1398">
            <v>-49163.52</v>
          </cell>
          <cell r="M1398">
            <v>-49163.52</v>
          </cell>
          <cell r="N1398" t="str">
            <v>INR</v>
          </cell>
          <cell r="O1398">
            <v>-49163.52</v>
          </cell>
          <cell r="P1398" t="str">
            <v>INR</v>
          </cell>
          <cell r="Q1398">
            <v>0</v>
          </cell>
          <cell r="R1398">
            <v>0</v>
          </cell>
          <cell r="S1398">
            <v>-49163.52</v>
          </cell>
          <cell r="T1398">
            <v>0</v>
          </cell>
          <cell r="U1398">
            <v>0</v>
          </cell>
          <cell r="V1398">
            <v>306263</v>
          </cell>
          <cell r="W1398" t="str">
            <v>Tata Steel limited ( CRC )</v>
          </cell>
        </row>
        <row r="1398">
          <cell r="AA1398">
            <v>100309437</v>
          </cell>
        </row>
        <row r="1398">
          <cell r="AE1398">
            <v>110000</v>
          </cell>
          <cell r="AF1398" t="str">
            <v>Customer - Domestic</v>
          </cell>
          <cell r="AG1398">
            <v>110000</v>
          </cell>
          <cell r="AH1398" t="str">
            <v>Customer - Domestic</v>
          </cell>
        </row>
        <row r="1399">
          <cell r="E1399" t="str">
            <v>AB</v>
          </cell>
          <cell r="F1399">
            <v>100309446</v>
          </cell>
          <cell r="G1399">
            <v>1108</v>
          </cell>
          <cell r="H1399">
            <v>2019</v>
          </cell>
          <cell r="I1399">
            <v>12</v>
          </cell>
          <cell r="J1399">
            <v>43919</v>
          </cell>
          <cell r="K1399">
            <v>43919</v>
          </cell>
          <cell r="L1399">
            <v>1490846.81</v>
          </cell>
          <cell r="M1399">
            <v>1490846.81</v>
          </cell>
          <cell r="N1399" t="str">
            <v>INR</v>
          </cell>
          <cell r="O1399">
            <v>1490846.81</v>
          </cell>
          <cell r="P1399" t="str">
            <v>INR</v>
          </cell>
          <cell r="Q1399">
            <v>0</v>
          </cell>
          <cell r="R1399">
            <v>0</v>
          </cell>
          <cell r="S1399">
            <v>1490846.81</v>
          </cell>
          <cell r="T1399">
            <v>0</v>
          </cell>
          <cell r="U1399">
            <v>0</v>
          </cell>
          <cell r="V1399">
            <v>312193</v>
          </cell>
          <cell r="W1399" t="str">
            <v>Tata Steel Limited ( Kalinganagar)</v>
          </cell>
        </row>
        <row r="1399">
          <cell r="Y1399" t="str">
            <v>RECO/ITC/1920 Deduction Doc No :0045259059 11.03</v>
          </cell>
        </row>
        <row r="1399">
          <cell r="AA1399">
            <v>61997</v>
          </cell>
        </row>
        <row r="1399">
          <cell r="AC1399" t="str">
            <v>2300051923/118</v>
          </cell>
        </row>
        <row r="1399">
          <cell r="AE1399">
            <v>110000</v>
          </cell>
          <cell r="AF1399" t="str">
            <v>Customer - Domestic</v>
          </cell>
          <cell r="AG1399">
            <v>110000</v>
          </cell>
          <cell r="AH1399" t="str">
            <v>Customer - Domestic</v>
          </cell>
        </row>
        <row r="1400">
          <cell r="E1400" t="str">
            <v>AB</v>
          </cell>
          <cell r="F1400">
            <v>100309446</v>
          </cell>
          <cell r="G1400">
            <v>1108</v>
          </cell>
          <cell r="H1400">
            <v>2019</v>
          </cell>
          <cell r="I1400">
            <v>12</v>
          </cell>
          <cell r="J1400">
            <v>43919</v>
          </cell>
          <cell r="K1400">
            <v>43919</v>
          </cell>
          <cell r="L1400">
            <v>-4979267.82</v>
          </cell>
          <cell r="M1400">
            <v>-4979267.82</v>
          </cell>
          <cell r="N1400" t="str">
            <v>INR</v>
          </cell>
          <cell r="O1400">
            <v>-4979267.82</v>
          </cell>
          <cell r="P1400" t="str">
            <v>INR</v>
          </cell>
          <cell r="Q1400">
            <v>0</v>
          </cell>
          <cell r="R1400">
            <v>0</v>
          </cell>
          <cell r="S1400">
            <v>-4979267.82</v>
          </cell>
          <cell r="T1400">
            <v>0</v>
          </cell>
          <cell r="U1400">
            <v>0</v>
          </cell>
          <cell r="V1400">
            <v>312193</v>
          </cell>
          <cell r="W1400" t="str">
            <v>Tata Steel Limited ( Kalinganagar)</v>
          </cell>
        </row>
        <row r="1400">
          <cell r="AA1400">
            <v>100309446</v>
          </cell>
        </row>
        <row r="1400">
          <cell r="AE1400">
            <v>110000</v>
          </cell>
          <cell r="AF1400" t="str">
            <v>Customer - Domestic</v>
          </cell>
          <cell r="AG1400">
            <v>110000</v>
          </cell>
          <cell r="AH1400" t="str">
            <v>Customer - Domestic</v>
          </cell>
        </row>
        <row r="1401">
          <cell r="E1401" t="str">
            <v>AB</v>
          </cell>
          <cell r="F1401">
            <v>100309449</v>
          </cell>
          <cell r="G1401">
            <v>1109</v>
          </cell>
          <cell r="H1401">
            <v>2019</v>
          </cell>
          <cell r="I1401">
            <v>12</v>
          </cell>
          <cell r="J1401">
            <v>43919</v>
          </cell>
          <cell r="K1401">
            <v>43919</v>
          </cell>
          <cell r="L1401">
            <v>10352.62</v>
          </cell>
          <cell r="M1401">
            <v>10352.62</v>
          </cell>
          <cell r="N1401" t="str">
            <v>INR</v>
          </cell>
          <cell r="O1401">
            <v>10352.62</v>
          </cell>
          <cell r="P1401" t="str">
            <v>INR</v>
          </cell>
          <cell r="Q1401">
            <v>0</v>
          </cell>
          <cell r="R1401">
            <v>0</v>
          </cell>
          <cell r="S1401">
            <v>10352.62</v>
          </cell>
          <cell r="T1401">
            <v>0</v>
          </cell>
          <cell r="U1401">
            <v>0</v>
          </cell>
          <cell r="V1401">
            <v>312193</v>
          </cell>
          <cell r="W1401" t="str">
            <v>Tata Steel Limited ( Kalinganagar)</v>
          </cell>
        </row>
        <row r="1401">
          <cell r="Y1401" t="str">
            <v>TDS SI1904100050</v>
          </cell>
        </row>
        <row r="1401">
          <cell r="AA1401">
            <v>2495</v>
          </cell>
        </row>
        <row r="1401">
          <cell r="AC1401" t="str">
            <v>4200001545/118</v>
          </cell>
        </row>
        <row r="1401">
          <cell r="AE1401">
            <v>110000</v>
          </cell>
          <cell r="AF1401" t="str">
            <v>Customer - Domestic</v>
          </cell>
          <cell r="AG1401">
            <v>110000</v>
          </cell>
          <cell r="AH1401" t="str">
            <v>Customer - Domestic</v>
          </cell>
        </row>
        <row r="1402">
          <cell r="E1402" t="str">
            <v>AB</v>
          </cell>
          <cell r="F1402">
            <v>100309446</v>
          </cell>
          <cell r="G1402">
            <v>1106</v>
          </cell>
          <cell r="H1402">
            <v>2019</v>
          </cell>
          <cell r="I1402">
            <v>12</v>
          </cell>
          <cell r="J1402">
            <v>43919</v>
          </cell>
          <cell r="K1402">
            <v>43919</v>
          </cell>
          <cell r="L1402">
            <v>3488421.01</v>
          </cell>
          <cell r="M1402">
            <v>3488421.01</v>
          </cell>
          <cell r="N1402" t="str">
            <v>INR</v>
          </cell>
          <cell r="O1402">
            <v>3488421.01</v>
          </cell>
          <cell r="P1402" t="str">
            <v>INR</v>
          </cell>
          <cell r="Q1402">
            <v>0</v>
          </cell>
          <cell r="R1402">
            <v>0</v>
          </cell>
          <cell r="S1402">
            <v>3488421.01</v>
          </cell>
          <cell r="T1402">
            <v>0</v>
          </cell>
          <cell r="U1402">
            <v>0</v>
          </cell>
          <cell r="V1402">
            <v>312193</v>
          </cell>
          <cell r="W1402" t="str">
            <v>Tata Steel Limited ( Kalinganagar)</v>
          </cell>
        </row>
        <row r="1402">
          <cell r="AA1402">
            <v>100309446</v>
          </cell>
        </row>
        <row r="1402">
          <cell r="AE1402">
            <v>310300</v>
          </cell>
          <cell r="AF1402" t="str">
            <v>Customer - Advance against Sale</v>
          </cell>
          <cell r="AG1402">
            <v>110000</v>
          </cell>
          <cell r="AH1402" t="str">
            <v>Customer - Domestic</v>
          </cell>
        </row>
        <row r="1403">
          <cell r="E1403" t="str">
            <v>AB</v>
          </cell>
          <cell r="F1403">
            <v>100309449</v>
          </cell>
          <cell r="G1403">
            <v>1108</v>
          </cell>
          <cell r="H1403">
            <v>2019</v>
          </cell>
          <cell r="I1403">
            <v>12</v>
          </cell>
          <cell r="J1403">
            <v>43919</v>
          </cell>
          <cell r="K1403">
            <v>43919</v>
          </cell>
          <cell r="L1403">
            <v>-97834.09</v>
          </cell>
          <cell r="M1403">
            <v>-97834.09</v>
          </cell>
          <cell r="N1403" t="str">
            <v>INR</v>
          </cell>
          <cell r="O1403">
            <v>-97834.09</v>
          </cell>
          <cell r="P1403" t="str">
            <v>INR</v>
          </cell>
          <cell r="Q1403">
            <v>0</v>
          </cell>
          <cell r="R1403">
            <v>0</v>
          </cell>
          <cell r="S1403">
            <v>-97834.09</v>
          </cell>
          <cell r="T1403">
            <v>0</v>
          </cell>
          <cell r="U1403">
            <v>0</v>
          </cell>
          <cell r="V1403">
            <v>312193</v>
          </cell>
          <cell r="W1403" t="str">
            <v>Tata Steel Limited ( Kalinganagar)</v>
          </cell>
        </row>
        <row r="1403">
          <cell r="AA1403">
            <v>100309449</v>
          </cell>
        </row>
        <row r="1403">
          <cell r="AE1403">
            <v>110000</v>
          </cell>
          <cell r="AF1403" t="str">
            <v>Customer - Domestic</v>
          </cell>
          <cell r="AG1403">
            <v>110000</v>
          </cell>
          <cell r="AH1403" t="str">
            <v>Customer - Domestic</v>
          </cell>
        </row>
        <row r="1404">
          <cell r="E1404" t="str">
            <v>AB</v>
          </cell>
          <cell r="F1404">
            <v>100309449</v>
          </cell>
          <cell r="G1404">
            <v>1106</v>
          </cell>
          <cell r="H1404">
            <v>2019</v>
          </cell>
          <cell r="I1404">
            <v>12</v>
          </cell>
          <cell r="J1404">
            <v>43919</v>
          </cell>
          <cell r="K1404">
            <v>43919</v>
          </cell>
          <cell r="L1404">
            <v>32148</v>
          </cell>
          <cell r="M1404">
            <v>32148</v>
          </cell>
          <cell r="N1404" t="str">
            <v>INR</v>
          </cell>
          <cell r="O1404">
            <v>32148</v>
          </cell>
          <cell r="P1404" t="str">
            <v>INR</v>
          </cell>
          <cell r="Q1404">
            <v>0</v>
          </cell>
          <cell r="R1404">
            <v>0</v>
          </cell>
          <cell r="S1404">
            <v>32148</v>
          </cell>
          <cell r="T1404">
            <v>0</v>
          </cell>
          <cell r="U1404">
            <v>0</v>
          </cell>
          <cell r="V1404">
            <v>312193</v>
          </cell>
          <cell r="W1404" t="str">
            <v>Tata Steel Limited ( Kalinganagar)</v>
          </cell>
        </row>
        <row r="1404">
          <cell r="AA1404">
            <v>100309449</v>
          </cell>
        </row>
        <row r="1404">
          <cell r="AE1404">
            <v>110000</v>
          </cell>
          <cell r="AF1404" t="str">
            <v>Customer - Domestic</v>
          </cell>
          <cell r="AG1404">
            <v>110000</v>
          </cell>
          <cell r="AH1404" t="str">
            <v>Customer - Domestic</v>
          </cell>
        </row>
        <row r="1405">
          <cell r="E1405" t="str">
            <v>AB</v>
          </cell>
          <cell r="F1405">
            <v>100309449</v>
          </cell>
          <cell r="G1405">
            <v>1101</v>
          </cell>
          <cell r="H1405">
            <v>2019</v>
          </cell>
          <cell r="I1405">
            <v>12</v>
          </cell>
          <cell r="J1405">
            <v>43919</v>
          </cell>
          <cell r="K1405">
            <v>43919</v>
          </cell>
          <cell r="L1405">
            <v>600451.7</v>
          </cell>
          <cell r="M1405">
            <v>600451.7</v>
          </cell>
          <cell r="N1405" t="str">
            <v>INR</v>
          </cell>
          <cell r="O1405">
            <v>600451.7</v>
          </cell>
          <cell r="P1405" t="str">
            <v>INR</v>
          </cell>
          <cell r="Q1405">
            <v>0</v>
          </cell>
          <cell r="R1405">
            <v>0</v>
          </cell>
          <cell r="S1405">
            <v>600451.7</v>
          </cell>
          <cell r="T1405">
            <v>0</v>
          </cell>
          <cell r="U1405">
            <v>0</v>
          </cell>
          <cell r="V1405">
            <v>312193</v>
          </cell>
          <cell r="W1405" t="str">
            <v>Tata Steel Limited ( Kalinganagar)</v>
          </cell>
        </row>
        <row r="1405">
          <cell r="AA1405">
            <v>100309449</v>
          </cell>
        </row>
        <row r="1405">
          <cell r="AE1405">
            <v>310300</v>
          </cell>
          <cell r="AF1405" t="str">
            <v>Customer - Advance against Sale</v>
          </cell>
          <cell r="AG1405">
            <v>110000</v>
          </cell>
          <cell r="AH1405" t="str">
            <v>Customer - Domestic</v>
          </cell>
        </row>
        <row r="1406">
          <cell r="E1406" t="str">
            <v>AB</v>
          </cell>
          <cell r="F1406">
            <v>100309449</v>
          </cell>
          <cell r="G1406">
            <v>1109</v>
          </cell>
          <cell r="H1406">
            <v>2019</v>
          </cell>
          <cell r="I1406">
            <v>12</v>
          </cell>
          <cell r="J1406">
            <v>43919</v>
          </cell>
          <cell r="K1406">
            <v>43919</v>
          </cell>
          <cell r="L1406">
            <v>-653406.83</v>
          </cell>
          <cell r="M1406">
            <v>-653406.83</v>
          </cell>
          <cell r="N1406" t="str">
            <v>INR</v>
          </cell>
          <cell r="O1406">
            <v>-653406.83</v>
          </cell>
          <cell r="P1406" t="str">
            <v>INR</v>
          </cell>
          <cell r="Q1406">
            <v>0</v>
          </cell>
          <cell r="R1406">
            <v>0</v>
          </cell>
          <cell r="S1406">
            <v>-653406.83</v>
          </cell>
          <cell r="T1406">
            <v>0</v>
          </cell>
          <cell r="U1406">
            <v>0</v>
          </cell>
          <cell r="V1406">
            <v>312193</v>
          </cell>
          <cell r="W1406" t="str">
            <v>Tata Steel Limited ( Kalinganagar)</v>
          </cell>
        </row>
        <row r="1406">
          <cell r="AA1406">
            <v>100309449</v>
          </cell>
        </row>
        <row r="1406">
          <cell r="AE1406">
            <v>110000</v>
          </cell>
          <cell r="AF1406" t="str">
            <v>Customer - Domestic</v>
          </cell>
          <cell r="AG1406">
            <v>110000</v>
          </cell>
          <cell r="AH1406" t="str">
            <v>Customer - Domestic</v>
          </cell>
        </row>
        <row r="1407">
          <cell r="E1407" t="str">
            <v>AB</v>
          </cell>
          <cell r="F1407">
            <v>100309449</v>
          </cell>
          <cell r="G1407">
            <v>1108</v>
          </cell>
          <cell r="H1407">
            <v>2019</v>
          </cell>
          <cell r="I1407">
            <v>12</v>
          </cell>
          <cell r="J1407">
            <v>43919</v>
          </cell>
          <cell r="K1407">
            <v>43919</v>
          </cell>
          <cell r="L1407">
            <v>108288.6</v>
          </cell>
          <cell r="M1407">
            <v>108288.6</v>
          </cell>
          <cell r="N1407" t="str">
            <v>INR</v>
          </cell>
          <cell r="O1407">
            <v>108288.6</v>
          </cell>
          <cell r="P1407" t="str">
            <v>INR</v>
          </cell>
          <cell r="Q1407">
            <v>0</v>
          </cell>
          <cell r="R1407">
            <v>0</v>
          </cell>
          <cell r="S1407">
            <v>108288.6</v>
          </cell>
          <cell r="T1407">
            <v>0</v>
          </cell>
          <cell r="U1407">
            <v>0</v>
          </cell>
          <cell r="V1407">
            <v>312193</v>
          </cell>
          <cell r="W1407" t="str">
            <v>Tata Steel Limited ( Kalinganagar)</v>
          </cell>
        </row>
        <row r="1407">
          <cell r="Y1407" t="str">
            <v>SI1901100069</v>
          </cell>
        </row>
        <row r="1407">
          <cell r="AA1407">
            <v>2346</v>
          </cell>
        </row>
        <row r="1407">
          <cell r="AC1407" t="str">
            <v>4700070596/172</v>
          </cell>
        </row>
        <row r="1407">
          <cell r="AE1407">
            <v>110000</v>
          </cell>
          <cell r="AF1407" t="str">
            <v>Customer - Domestic</v>
          </cell>
          <cell r="AG1407">
            <v>110000</v>
          </cell>
          <cell r="AH1407" t="str">
            <v>Customer - Domestic</v>
          </cell>
        </row>
        <row r="1408">
          <cell r="E1408" t="str">
            <v>AB</v>
          </cell>
          <cell r="F1408">
            <v>100309450</v>
          </cell>
          <cell r="G1408">
            <v>1106</v>
          </cell>
          <cell r="H1408">
            <v>2019</v>
          </cell>
          <cell r="I1408">
            <v>12</v>
          </cell>
          <cell r="J1408">
            <v>43919</v>
          </cell>
          <cell r="K1408">
            <v>43919</v>
          </cell>
          <cell r="L1408">
            <v>106452.6</v>
          </cell>
          <cell r="M1408">
            <v>106452.6</v>
          </cell>
          <cell r="N1408" t="str">
            <v>INR</v>
          </cell>
          <cell r="O1408">
            <v>106452.6</v>
          </cell>
          <cell r="P1408" t="str">
            <v>INR</v>
          </cell>
          <cell r="Q1408">
            <v>0</v>
          </cell>
          <cell r="R1408">
            <v>0</v>
          </cell>
          <cell r="S1408">
            <v>106452.6</v>
          </cell>
          <cell r="T1408">
            <v>0</v>
          </cell>
          <cell r="U1408">
            <v>0</v>
          </cell>
          <cell r="V1408">
            <v>312193</v>
          </cell>
          <cell r="W1408" t="str">
            <v>Tata Steel Limited ( Kalinganagar)</v>
          </cell>
        </row>
        <row r="1408">
          <cell r="AA1408">
            <v>100309450</v>
          </cell>
        </row>
        <row r="1408">
          <cell r="AE1408">
            <v>310300</v>
          </cell>
          <cell r="AF1408" t="str">
            <v>Customer - Advance against Sale</v>
          </cell>
          <cell r="AG1408">
            <v>110000</v>
          </cell>
          <cell r="AH1408" t="str">
            <v>Customer - Domestic</v>
          </cell>
        </row>
        <row r="1409">
          <cell r="E1409" t="str">
            <v>AB</v>
          </cell>
          <cell r="F1409">
            <v>100309450</v>
          </cell>
          <cell r="G1409">
            <v>1108</v>
          </cell>
          <cell r="H1409">
            <v>2019</v>
          </cell>
          <cell r="I1409">
            <v>12</v>
          </cell>
          <cell r="J1409">
            <v>43919</v>
          </cell>
          <cell r="K1409">
            <v>43919</v>
          </cell>
          <cell r="L1409">
            <v>1836</v>
          </cell>
          <cell r="M1409">
            <v>1836</v>
          </cell>
          <cell r="N1409" t="str">
            <v>INR</v>
          </cell>
          <cell r="O1409">
            <v>1836</v>
          </cell>
          <cell r="P1409" t="str">
            <v>INR</v>
          </cell>
          <cell r="Q1409">
            <v>0</v>
          </cell>
          <cell r="R1409">
            <v>0</v>
          </cell>
          <cell r="S1409">
            <v>1836</v>
          </cell>
          <cell r="T1409">
            <v>0</v>
          </cell>
          <cell r="U1409">
            <v>0</v>
          </cell>
          <cell r="V1409">
            <v>312193</v>
          </cell>
          <cell r="W1409" t="str">
            <v>Tata Steel Limited ( Kalinganagar)</v>
          </cell>
        </row>
        <row r="1409">
          <cell r="Y1409" t="str">
            <v>TDS SI1901100069</v>
          </cell>
        </row>
        <row r="1409">
          <cell r="AA1409">
            <v>2346</v>
          </cell>
        </row>
        <row r="1409">
          <cell r="AC1409" t="str">
            <v>4700070596/172</v>
          </cell>
        </row>
        <row r="1409">
          <cell r="AE1409">
            <v>110000</v>
          </cell>
          <cell r="AF1409" t="str">
            <v>Customer - Domestic</v>
          </cell>
          <cell r="AG1409">
            <v>110000</v>
          </cell>
          <cell r="AH1409" t="str">
            <v>Customer - Domestic</v>
          </cell>
        </row>
        <row r="1410">
          <cell r="E1410" t="str">
            <v>AB</v>
          </cell>
          <cell r="F1410">
            <v>100309450</v>
          </cell>
          <cell r="G1410">
            <v>1108</v>
          </cell>
          <cell r="H1410">
            <v>2019</v>
          </cell>
          <cell r="I1410">
            <v>12</v>
          </cell>
          <cell r="J1410">
            <v>43919</v>
          </cell>
          <cell r="K1410">
            <v>43919</v>
          </cell>
          <cell r="L1410">
            <v>-108288.6</v>
          </cell>
          <cell r="M1410">
            <v>-108288.6</v>
          </cell>
          <cell r="N1410" t="str">
            <v>INR</v>
          </cell>
          <cell r="O1410">
            <v>-108288.6</v>
          </cell>
          <cell r="P1410" t="str">
            <v>INR</v>
          </cell>
          <cell r="Q1410">
            <v>0</v>
          </cell>
          <cell r="R1410">
            <v>0</v>
          </cell>
          <cell r="S1410">
            <v>-108288.6</v>
          </cell>
          <cell r="T1410">
            <v>0</v>
          </cell>
          <cell r="U1410">
            <v>0</v>
          </cell>
          <cell r="V1410">
            <v>312193</v>
          </cell>
          <cell r="W1410" t="str">
            <v>Tata Steel Limited ( Kalinganagar)</v>
          </cell>
        </row>
        <row r="1410">
          <cell r="AA1410">
            <v>100309450</v>
          </cell>
        </row>
        <row r="1410">
          <cell r="AE1410">
            <v>110000</v>
          </cell>
          <cell r="AF1410" t="str">
            <v>Customer - Domestic</v>
          </cell>
          <cell r="AG1410">
            <v>110000</v>
          </cell>
          <cell r="AH1410" t="str">
            <v>Customer - Domestic</v>
          </cell>
        </row>
        <row r="1411">
          <cell r="E1411" t="str">
            <v>AB</v>
          </cell>
          <cell r="F1411">
            <v>100309451</v>
          </cell>
          <cell r="G1411">
            <v>1109</v>
          </cell>
          <cell r="H1411">
            <v>2019</v>
          </cell>
          <cell r="I1411">
            <v>12</v>
          </cell>
          <cell r="J1411">
            <v>43919</v>
          </cell>
          <cell r="K1411">
            <v>43919</v>
          </cell>
          <cell r="L1411">
            <v>533737.6</v>
          </cell>
          <cell r="M1411">
            <v>533737.6</v>
          </cell>
          <cell r="N1411" t="str">
            <v>INR</v>
          </cell>
          <cell r="O1411">
            <v>533737.6</v>
          </cell>
          <cell r="P1411" t="str">
            <v>INR</v>
          </cell>
          <cell r="Q1411">
            <v>0</v>
          </cell>
          <cell r="R1411">
            <v>0</v>
          </cell>
          <cell r="S1411">
            <v>533737.6</v>
          </cell>
          <cell r="T1411">
            <v>0</v>
          </cell>
          <cell r="U1411">
            <v>0</v>
          </cell>
          <cell r="V1411">
            <v>312193</v>
          </cell>
          <cell r="W1411" t="str">
            <v>Tata Steel Limited ( Kalinganagar)</v>
          </cell>
        </row>
        <row r="1411">
          <cell r="Y1411" t="str">
            <v>SI1904100058</v>
          </cell>
        </row>
        <row r="1411">
          <cell r="AA1411">
            <v>2525</v>
          </cell>
        </row>
        <row r="1411">
          <cell r="AC1411" t="str">
            <v>4700079489/172</v>
          </cell>
        </row>
        <row r="1411">
          <cell r="AE1411">
            <v>110000</v>
          </cell>
          <cell r="AF1411" t="str">
            <v>Customer - Domestic</v>
          </cell>
          <cell r="AG1411">
            <v>110000</v>
          </cell>
          <cell r="AH1411" t="str">
            <v>Customer - Domestic</v>
          </cell>
        </row>
        <row r="1412">
          <cell r="E1412" t="str">
            <v>AB</v>
          </cell>
          <cell r="F1412">
            <v>100309451</v>
          </cell>
          <cell r="G1412">
            <v>1109</v>
          </cell>
          <cell r="H1412">
            <v>2019</v>
          </cell>
          <cell r="I1412">
            <v>12</v>
          </cell>
          <cell r="J1412">
            <v>43919</v>
          </cell>
          <cell r="K1412">
            <v>43919</v>
          </cell>
          <cell r="L1412">
            <v>570730.6</v>
          </cell>
          <cell r="M1412">
            <v>570730.6</v>
          </cell>
          <cell r="N1412" t="str">
            <v>INR</v>
          </cell>
          <cell r="O1412">
            <v>570730.6</v>
          </cell>
          <cell r="P1412" t="str">
            <v>INR</v>
          </cell>
          <cell r="Q1412">
            <v>0</v>
          </cell>
          <cell r="R1412">
            <v>0</v>
          </cell>
          <cell r="S1412">
            <v>570730.6</v>
          </cell>
          <cell r="T1412">
            <v>0</v>
          </cell>
          <cell r="U1412">
            <v>0</v>
          </cell>
          <cell r="V1412">
            <v>312193</v>
          </cell>
          <cell r="W1412" t="str">
            <v>Tata Steel Limited ( Kalinganagar)</v>
          </cell>
        </row>
        <row r="1412">
          <cell r="Y1412" t="str">
            <v>SI1904100056</v>
          </cell>
        </row>
        <row r="1412">
          <cell r="AA1412">
            <v>2525</v>
          </cell>
        </row>
        <row r="1412">
          <cell r="AC1412" t="str">
            <v>4700079489/172</v>
          </cell>
        </row>
        <row r="1412">
          <cell r="AE1412">
            <v>110000</v>
          </cell>
          <cell r="AF1412" t="str">
            <v>Customer - Domestic</v>
          </cell>
          <cell r="AG1412">
            <v>110000</v>
          </cell>
          <cell r="AH1412" t="str">
            <v>Customer - Domestic</v>
          </cell>
        </row>
        <row r="1413">
          <cell r="E1413" t="str">
            <v>AB</v>
          </cell>
          <cell r="F1413">
            <v>100309451</v>
          </cell>
          <cell r="G1413">
            <v>1109</v>
          </cell>
          <cell r="H1413">
            <v>2019</v>
          </cell>
          <cell r="I1413">
            <v>12</v>
          </cell>
          <cell r="J1413">
            <v>43919</v>
          </cell>
          <cell r="K1413">
            <v>43919</v>
          </cell>
          <cell r="L1413">
            <v>444919</v>
          </cell>
          <cell r="M1413">
            <v>444919</v>
          </cell>
          <cell r="N1413" t="str">
            <v>INR</v>
          </cell>
          <cell r="O1413">
            <v>444919</v>
          </cell>
          <cell r="P1413" t="str">
            <v>INR</v>
          </cell>
          <cell r="Q1413">
            <v>0</v>
          </cell>
          <cell r="R1413">
            <v>0</v>
          </cell>
          <cell r="S1413">
            <v>444919</v>
          </cell>
          <cell r="T1413">
            <v>0</v>
          </cell>
          <cell r="U1413">
            <v>0</v>
          </cell>
          <cell r="V1413">
            <v>312193</v>
          </cell>
          <cell r="W1413" t="str">
            <v>Tata Steel Limited ( Kalinganagar)</v>
          </cell>
        </row>
        <row r="1413">
          <cell r="Y1413" t="str">
            <v>SI1904100055</v>
          </cell>
        </row>
        <row r="1413">
          <cell r="AA1413">
            <v>2525</v>
          </cell>
        </row>
        <row r="1413">
          <cell r="AC1413" t="str">
            <v>4700079489/172</v>
          </cell>
        </row>
        <row r="1413">
          <cell r="AE1413">
            <v>110000</v>
          </cell>
          <cell r="AF1413" t="str">
            <v>Customer - Domestic</v>
          </cell>
          <cell r="AG1413">
            <v>110000</v>
          </cell>
          <cell r="AH1413" t="str">
            <v>Customer - Domestic</v>
          </cell>
        </row>
        <row r="1414">
          <cell r="E1414" t="str">
            <v>AB</v>
          </cell>
          <cell r="F1414">
            <v>100309451</v>
          </cell>
          <cell r="G1414">
            <v>1109</v>
          </cell>
          <cell r="H1414">
            <v>2019</v>
          </cell>
          <cell r="I1414">
            <v>12</v>
          </cell>
          <cell r="J1414">
            <v>43919</v>
          </cell>
          <cell r="K1414">
            <v>43919</v>
          </cell>
          <cell r="L1414">
            <v>325092.93</v>
          </cell>
          <cell r="M1414">
            <v>325092.93</v>
          </cell>
          <cell r="N1414" t="str">
            <v>INR</v>
          </cell>
          <cell r="O1414">
            <v>325092.93</v>
          </cell>
          <cell r="P1414" t="str">
            <v>INR</v>
          </cell>
          <cell r="Q1414">
            <v>0</v>
          </cell>
          <cell r="R1414">
            <v>0</v>
          </cell>
          <cell r="S1414">
            <v>325092.93</v>
          </cell>
          <cell r="T1414">
            <v>0</v>
          </cell>
          <cell r="U1414">
            <v>0</v>
          </cell>
          <cell r="V1414">
            <v>312193</v>
          </cell>
          <cell r="W1414" t="str">
            <v>Tata Steel Limited ( Kalinganagar)</v>
          </cell>
        </row>
        <row r="1414">
          <cell r="Y1414" t="str">
            <v>SI1904100057</v>
          </cell>
        </row>
        <row r="1414">
          <cell r="AA1414">
            <v>2495</v>
          </cell>
        </row>
        <row r="1414">
          <cell r="AC1414" t="str">
            <v>4200001545/118</v>
          </cell>
        </row>
        <row r="1414">
          <cell r="AE1414">
            <v>110000</v>
          </cell>
          <cell r="AF1414" t="str">
            <v>Customer - Domestic</v>
          </cell>
          <cell r="AG1414">
            <v>110000</v>
          </cell>
          <cell r="AH1414" t="str">
            <v>Customer - Domestic</v>
          </cell>
        </row>
        <row r="1415">
          <cell r="E1415" t="str">
            <v>AB</v>
          </cell>
          <cell r="F1415">
            <v>100309451</v>
          </cell>
          <cell r="G1415">
            <v>1109</v>
          </cell>
          <cell r="H1415">
            <v>2019</v>
          </cell>
          <cell r="I1415">
            <v>12</v>
          </cell>
          <cell r="J1415">
            <v>43919</v>
          </cell>
          <cell r="K1415">
            <v>43919</v>
          </cell>
          <cell r="L1415">
            <v>542115.6</v>
          </cell>
          <cell r="M1415">
            <v>542115.6</v>
          </cell>
          <cell r="N1415" t="str">
            <v>INR</v>
          </cell>
          <cell r="O1415">
            <v>542115.6</v>
          </cell>
          <cell r="P1415" t="str">
            <v>INR</v>
          </cell>
          <cell r="Q1415">
            <v>0</v>
          </cell>
          <cell r="R1415">
            <v>0</v>
          </cell>
          <cell r="S1415">
            <v>542115.6</v>
          </cell>
          <cell r="T1415">
            <v>0</v>
          </cell>
          <cell r="U1415">
            <v>0</v>
          </cell>
          <cell r="V1415">
            <v>312193</v>
          </cell>
          <cell r="W1415" t="str">
            <v>Tata Steel Limited ( Kalinganagar)</v>
          </cell>
        </row>
        <row r="1415">
          <cell r="Y1415" t="str">
            <v>SI1904100061</v>
          </cell>
        </row>
        <row r="1415">
          <cell r="AA1415">
            <v>2525</v>
          </cell>
        </row>
        <row r="1415">
          <cell r="AC1415" t="str">
            <v>4700079489/172</v>
          </cell>
        </row>
        <row r="1415">
          <cell r="AE1415">
            <v>110000</v>
          </cell>
          <cell r="AF1415" t="str">
            <v>Customer - Domestic</v>
          </cell>
          <cell r="AG1415">
            <v>110000</v>
          </cell>
          <cell r="AH1415" t="str">
            <v>Customer - Domestic</v>
          </cell>
        </row>
        <row r="1416">
          <cell r="E1416" t="str">
            <v>AB</v>
          </cell>
          <cell r="F1416">
            <v>100309451</v>
          </cell>
          <cell r="G1416">
            <v>1108</v>
          </cell>
          <cell r="H1416">
            <v>2019</v>
          </cell>
          <cell r="I1416">
            <v>12</v>
          </cell>
          <cell r="J1416">
            <v>43919</v>
          </cell>
          <cell r="K1416">
            <v>43919</v>
          </cell>
          <cell r="L1416">
            <v>198551.52</v>
          </cell>
          <cell r="M1416">
            <v>198551.52</v>
          </cell>
          <cell r="N1416" t="str">
            <v>INR</v>
          </cell>
          <cell r="O1416">
            <v>198551.52</v>
          </cell>
          <cell r="P1416" t="str">
            <v>INR</v>
          </cell>
          <cell r="Q1416">
            <v>0</v>
          </cell>
          <cell r="R1416">
            <v>0</v>
          </cell>
          <cell r="S1416">
            <v>198551.52</v>
          </cell>
          <cell r="T1416">
            <v>0</v>
          </cell>
          <cell r="U1416">
            <v>0</v>
          </cell>
          <cell r="V1416">
            <v>312193</v>
          </cell>
          <cell r="W1416" t="str">
            <v>Tata Steel Limited ( Kalinganagar)</v>
          </cell>
        </row>
        <row r="1416">
          <cell r="Y1416" t="str">
            <v>SI1901100074</v>
          </cell>
        </row>
        <row r="1416">
          <cell r="AA1416">
            <v>2521</v>
          </cell>
        </row>
        <row r="1416">
          <cell r="AC1416" t="str">
            <v>3800015954/118</v>
          </cell>
        </row>
        <row r="1416">
          <cell r="AE1416">
            <v>110000</v>
          </cell>
          <cell r="AF1416" t="str">
            <v>Customer - Domestic</v>
          </cell>
          <cell r="AG1416">
            <v>110000</v>
          </cell>
          <cell r="AH1416" t="str">
            <v>Customer - Domestic</v>
          </cell>
        </row>
        <row r="1417">
          <cell r="E1417" t="str">
            <v>AB</v>
          </cell>
          <cell r="F1417">
            <v>100309451</v>
          </cell>
          <cell r="G1417">
            <v>1109</v>
          </cell>
          <cell r="H1417">
            <v>2019</v>
          </cell>
          <cell r="I1417">
            <v>12</v>
          </cell>
          <cell r="J1417">
            <v>43919</v>
          </cell>
          <cell r="K1417">
            <v>43919</v>
          </cell>
          <cell r="L1417">
            <v>302032.8</v>
          </cell>
          <cell r="M1417">
            <v>302032.8</v>
          </cell>
          <cell r="N1417" t="str">
            <v>INR</v>
          </cell>
          <cell r="O1417">
            <v>302032.8</v>
          </cell>
          <cell r="P1417" t="str">
            <v>INR</v>
          </cell>
          <cell r="Q1417">
            <v>0</v>
          </cell>
          <cell r="R1417">
            <v>0</v>
          </cell>
          <cell r="S1417">
            <v>302032.8</v>
          </cell>
          <cell r="T1417">
            <v>0</v>
          </cell>
          <cell r="U1417">
            <v>0</v>
          </cell>
          <cell r="V1417">
            <v>312193</v>
          </cell>
          <cell r="W1417" t="str">
            <v>Tata Steel Limited ( Kalinganagar)</v>
          </cell>
        </row>
        <row r="1417">
          <cell r="Y1417" t="str">
            <v>SI1904100059</v>
          </cell>
        </row>
        <row r="1417">
          <cell r="AA1417">
            <v>2525</v>
          </cell>
        </row>
        <row r="1417">
          <cell r="AC1417" t="str">
            <v>4700079489/172</v>
          </cell>
        </row>
        <row r="1417">
          <cell r="AE1417">
            <v>110000</v>
          </cell>
          <cell r="AF1417" t="str">
            <v>Customer - Domestic</v>
          </cell>
          <cell r="AG1417">
            <v>110000</v>
          </cell>
          <cell r="AH1417" t="str">
            <v>Customer - Domestic</v>
          </cell>
        </row>
        <row r="1418">
          <cell r="E1418" t="str">
            <v>AB</v>
          </cell>
          <cell r="F1418">
            <v>100309451</v>
          </cell>
          <cell r="G1418">
            <v>1109</v>
          </cell>
          <cell r="H1418">
            <v>2019</v>
          </cell>
          <cell r="I1418">
            <v>12</v>
          </cell>
          <cell r="J1418">
            <v>43919</v>
          </cell>
          <cell r="K1418">
            <v>43919</v>
          </cell>
          <cell r="L1418">
            <v>129302.32</v>
          </cell>
          <cell r="M1418">
            <v>129302.32</v>
          </cell>
          <cell r="N1418" t="str">
            <v>INR</v>
          </cell>
          <cell r="O1418">
            <v>129302.32</v>
          </cell>
          <cell r="P1418" t="str">
            <v>INR</v>
          </cell>
          <cell r="Q1418">
            <v>0</v>
          </cell>
          <cell r="R1418">
            <v>0</v>
          </cell>
          <cell r="S1418">
            <v>129302.32</v>
          </cell>
          <cell r="T1418">
            <v>0</v>
          </cell>
          <cell r="U1418">
            <v>0</v>
          </cell>
          <cell r="V1418">
            <v>312193</v>
          </cell>
          <cell r="W1418" t="str">
            <v>Tata Steel Limited ( Kalinganagar)</v>
          </cell>
        </row>
        <row r="1418">
          <cell r="Y1418" t="str">
            <v>SI1904100060</v>
          </cell>
        </row>
        <row r="1418">
          <cell r="AA1418">
            <v>2495</v>
          </cell>
        </row>
        <row r="1418">
          <cell r="AC1418" t="str">
            <v>4200001545/118</v>
          </cell>
        </row>
        <row r="1418">
          <cell r="AE1418">
            <v>110000</v>
          </cell>
          <cell r="AF1418" t="str">
            <v>Customer - Domestic</v>
          </cell>
          <cell r="AG1418">
            <v>110000</v>
          </cell>
          <cell r="AH1418" t="str">
            <v>Customer - Domestic</v>
          </cell>
        </row>
        <row r="1419">
          <cell r="E1419" t="str">
            <v>AB</v>
          </cell>
          <cell r="F1419">
            <v>100309451</v>
          </cell>
          <cell r="G1419">
            <v>1108</v>
          </cell>
          <cell r="H1419">
            <v>2019</v>
          </cell>
          <cell r="I1419">
            <v>12</v>
          </cell>
          <cell r="J1419">
            <v>43919</v>
          </cell>
          <cell r="K1419">
            <v>43919</v>
          </cell>
          <cell r="L1419">
            <v>1409887.81</v>
          </cell>
          <cell r="M1419">
            <v>1409887.81</v>
          </cell>
          <cell r="N1419" t="str">
            <v>INR</v>
          </cell>
          <cell r="O1419">
            <v>1409887.81</v>
          </cell>
          <cell r="P1419" t="str">
            <v>INR</v>
          </cell>
          <cell r="Q1419">
            <v>0</v>
          </cell>
          <cell r="R1419">
            <v>0</v>
          </cell>
          <cell r="S1419">
            <v>1409887.81</v>
          </cell>
          <cell r="T1419">
            <v>0</v>
          </cell>
          <cell r="U1419">
            <v>0</v>
          </cell>
          <cell r="V1419">
            <v>312193</v>
          </cell>
          <cell r="W1419" t="str">
            <v>Tata Steel Limited ( Kalinganagar)</v>
          </cell>
        </row>
        <row r="1419">
          <cell r="Y1419" t="str">
            <v>SI1901100075</v>
          </cell>
        </row>
        <row r="1419">
          <cell r="AA1419">
            <v>2517</v>
          </cell>
        </row>
        <row r="1419">
          <cell r="AC1419" t="str">
            <v>3800015606/118</v>
          </cell>
        </row>
        <row r="1419">
          <cell r="AE1419">
            <v>110000</v>
          </cell>
          <cell r="AF1419" t="str">
            <v>Customer - Domestic</v>
          </cell>
          <cell r="AG1419">
            <v>110000</v>
          </cell>
          <cell r="AH1419" t="str">
            <v>Customer - Domestic</v>
          </cell>
        </row>
        <row r="1420">
          <cell r="E1420" t="str">
            <v>AB</v>
          </cell>
          <cell r="F1420">
            <v>100309451</v>
          </cell>
          <cell r="G1420">
            <v>1108</v>
          </cell>
          <cell r="H1420">
            <v>2019</v>
          </cell>
          <cell r="I1420">
            <v>12</v>
          </cell>
          <cell r="J1420">
            <v>43919</v>
          </cell>
          <cell r="K1420">
            <v>43919</v>
          </cell>
          <cell r="L1420">
            <v>391260.28</v>
          </cell>
          <cell r="M1420">
            <v>391260.28</v>
          </cell>
          <cell r="N1420" t="str">
            <v>INR</v>
          </cell>
          <cell r="O1420">
            <v>391260.28</v>
          </cell>
          <cell r="P1420" t="str">
            <v>INR</v>
          </cell>
          <cell r="Q1420">
            <v>0</v>
          </cell>
          <cell r="R1420">
            <v>0</v>
          </cell>
          <cell r="S1420">
            <v>391260.28</v>
          </cell>
          <cell r="T1420">
            <v>0</v>
          </cell>
          <cell r="U1420">
            <v>0</v>
          </cell>
          <cell r="V1420">
            <v>312193</v>
          </cell>
          <cell r="W1420" t="str">
            <v>Tata Steel Limited ( Kalinganagar)</v>
          </cell>
        </row>
        <row r="1420">
          <cell r="Y1420" t="str">
            <v>SI1901100076</v>
          </cell>
        </row>
        <row r="1420">
          <cell r="AA1420">
            <v>2537</v>
          </cell>
        </row>
        <row r="1420">
          <cell r="AC1420" t="str">
            <v>3800016147/118</v>
          </cell>
        </row>
        <row r="1420">
          <cell r="AE1420">
            <v>110000</v>
          </cell>
          <cell r="AF1420" t="str">
            <v>Customer - Domestic</v>
          </cell>
          <cell r="AG1420">
            <v>110000</v>
          </cell>
          <cell r="AH1420" t="str">
            <v>Customer - Domestic</v>
          </cell>
        </row>
        <row r="1421">
          <cell r="E1421" t="str">
            <v>AB</v>
          </cell>
          <cell r="F1421">
            <v>100309451</v>
          </cell>
          <cell r="G1421">
            <v>1109</v>
          </cell>
          <cell r="H1421">
            <v>2019</v>
          </cell>
          <cell r="I1421">
            <v>12</v>
          </cell>
          <cell r="J1421">
            <v>43919</v>
          </cell>
          <cell r="K1421">
            <v>43919</v>
          </cell>
          <cell r="L1421">
            <v>361257</v>
          </cell>
          <cell r="M1421">
            <v>361257</v>
          </cell>
          <cell r="N1421" t="str">
            <v>INR</v>
          </cell>
          <cell r="O1421">
            <v>361257</v>
          </cell>
          <cell r="P1421" t="str">
            <v>INR</v>
          </cell>
          <cell r="Q1421">
            <v>0</v>
          </cell>
          <cell r="R1421">
            <v>0</v>
          </cell>
          <cell r="S1421">
            <v>361257</v>
          </cell>
          <cell r="T1421">
            <v>0</v>
          </cell>
          <cell r="U1421">
            <v>0</v>
          </cell>
          <cell r="V1421">
            <v>312193</v>
          </cell>
          <cell r="W1421" t="str">
            <v>Tata Steel Limited ( Kalinganagar)</v>
          </cell>
        </row>
        <row r="1421">
          <cell r="Y1421" t="str">
            <v>SI1904100062</v>
          </cell>
        </row>
        <row r="1421">
          <cell r="AA1421">
            <v>2525</v>
          </cell>
        </row>
        <row r="1421">
          <cell r="AC1421" t="str">
            <v>4700079489/172</v>
          </cell>
        </row>
        <row r="1421">
          <cell r="AE1421">
            <v>110000</v>
          </cell>
          <cell r="AF1421" t="str">
            <v>Customer - Domestic</v>
          </cell>
          <cell r="AG1421">
            <v>110000</v>
          </cell>
          <cell r="AH1421" t="str">
            <v>Customer - Domestic</v>
          </cell>
        </row>
        <row r="1422">
          <cell r="E1422" t="str">
            <v>AB</v>
          </cell>
          <cell r="F1422">
            <v>100309451</v>
          </cell>
          <cell r="G1422">
            <v>1109</v>
          </cell>
          <cell r="H1422">
            <v>2019</v>
          </cell>
          <cell r="I1422">
            <v>12</v>
          </cell>
          <cell r="J1422">
            <v>43919</v>
          </cell>
          <cell r="K1422">
            <v>43919</v>
          </cell>
          <cell r="L1422">
            <v>406427.4</v>
          </cell>
          <cell r="M1422">
            <v>406427.4</v>
          </cell>
          <cell r="N1422" t="str">
            <v>INR</v>
          </cell>
          <cell r="O1422">
            <v>406427.4</v>
          </cell>
          <cell r="P1422" t="str">
            <v>INR</v>
          </cell>
          <cell r="Q1422">
            <v>0</v>
          </cell>
          <cell r="R1422">
            <v>0</v>
          </cell>
          <cell r="S1422">
            <v>406427.4</v>
          </cell>
          <cell r="T1422">
            <v>0</v>
          </cell>
          <cell r="U1422">
            <v>0</v>
          </cell>
          <cell r="V1422">
            <v>312193</v>
          </cell>
          <cell r="W1422" t="str">
            <v>Tata Steel Limited ( Kalinganagar)</v>
          </cell>
        </row>
        <row r="1422">
          <cell r="Y1422" t="str">
            <v>SI1904100063</v>
          </cell>
        </row>
        <row r="1422">
          <cell r="AA1422">
            <v>2525</v>
          </cell>
        </row>
        <row r="1422">
          <cell r="AC1422" t="str">
            <v>4700079489/172</v>
          </cell>
        </row>
        <row r="1422">
          <cell r="AE1422">
            <v>110000</v>
          </cell>
          <cell r="AF1422" t="str">
            <v>Customer - Domestic</v>
          </cell>
          <cell r="AG1422">
            <v>110000</v>
          </cell>
          <cell r="AH1422" t="str">
            <v>Customer - Domestic</v>
          </cell>
        </row>
        <row r="1423">
          <cell r="E1423" t="str">
            <v>AB</v>
          </cell>
          <cell r="F1423">
            <v>100309451</v>
          </cell>
          <cell r="G1423">
            <v>1108</v>
          </cell>
          <cell r="H1423">
            <v>2019</v>
          </cell>
          <cell r="I1423">
            <v>12</v>
          </cell>
          <cell r="J1423">
            <v>43919</v>
          </cell>
          <cell r="K1423">
            <v>43919</v>
          </cell>
          <cell r="L1423">
            <v>-1999699.61</v>
          </cell>
          <cell r="M1423">
            <v>-1999699.61</v>
          </cell>
          <cell r="N1423" t="str">
            <v>INR</v>
          </cell>
          <cell r="O1423">
            <v>-1999699.61</v>
          </cell>
          <cell r="P1423" t="str">
            <v>INR</v>
          </cell>
          <cell r="Q1423">
            <v>0</v>
          </cell>
          <cell r="R1423">
            <v>0</v>
          </cell>
          <cell r="S1423">
            <v>-1999699.61</v>
          </cell>
          <cell r="T1423">
            <v>0</v>
          </cell>
          <cell r="U1423">
            <v>0</v>
          </cell>
          <cell r="V1423">
            <v>312193</v>
          </cell>
          <cell r="W1423" t="str">
            <v>Tata Steel Limited ( Kalinganagar)</v>
          </cell>
        </row>
        <row r="1423">
          <cell r="AA1423">
            <v>100309451</v>
          </cell>
        </row>
        <row r="1423">
          <cell r="AE1423">
            <v>110000</v>
          </cell>
          <cell r="AF1423" t="str">
            <v>Customer - Domestic</v>
          </cell>
          <cell r="AG1423">
            <v>110000</v>
          </cell>
          <cell r="AH1423" t="str">
            <v>Customer - Domestic</v>
          </cell>
        </row>
        <row r="1424">
          <cell r="E1424" t="str">
            <v>AB</v>
          </cell>
          <cell r="F1424">
            <v>100309451</v>
          </cell>
          <cell r="G1424">
            <v>1109</v>
          </cell>
          <cell r="H1424">
            <v>2019</v>
          </cell>
          <cell r="I1424">
            <v>12</v>
          </cell>
          <cell r="J1424">
            <v>43919</v>
          </cell>
          <cell r="K1424">
            <v>43919</v>
          </cell>
          <cell r="L1424">
            <v>563956.22</v>
          </cell>
          <cell r="M1424">
            <v>563956.22</v>
          </cell>
          <cell r="N1424" t="str">
            <v>INR</v>
          </cell>
          <cell r="O1424">
            <v>563956.22</v>
          </cell>
          <cell r="P1424" t="str">
            <v>INR</v>
          </cell>
          <cell r="Q1424">
            <v>0</v>
          </cell>
          <cell r="R1424">
            <v>0</v>
          </cell>
          <cell r="S1424">
            <v>563956.22</v>
          </cell>
          <cell r="T1424">
            <v>0</v>
          </cell>
          <cell r="U1424">
            <v>0</v>
          </cell>
          <cell r="V1424">
            <v>312193</v>
          </cell>
          <cell r="W1424" t="str">
            <v>Tata Steel Limited ( Kalinganagar)</v>
          </cell>
        </row>
        <row r="1424">
          <cell r="Y1424" t="str">
            <v>SI1904100065</v>
          </cell>
        </row>
        <row r="1424">
          <cell r="AA1424">
            <v>2525</v>
          </cell>
        </row>
        <row r="1424">
          <cell r="AC1424" t="str">
            <v>4700079489/172</v>
          </cell>
        </row>
        <row r="1424">
          <cell r="AE1424">
            <v>110000</v>
          </cell>
          <cell r="AF1424" t="str">
            <v>Customer - Domestic</v>
          </cell>
          <cell r="AG1424">
            <v>110000</v>
          </cell>
          <cell r="AH1424" t="str">
            <v>Customer - Domestic</v>
          </cell>
        </row>
        <row r="1425">
          <cell r="E1425" t="str">
            <v>AB</v>
          </cell>
          <cell r="F1425">
            <v>100309454</v>
          </cell>
          <cell r="G1425">
            <v>1108</v>
          </cell>
          <cell r="H1425">
            <v>2019</v>
          </cell>
          <cell r="I1425">
            <v>12</v>
          </cell>
          <cell r="J1425">
            <v>43919</v>
          </cell>
          <cell r="K1425">
            <v>43919</v>
          </cell>
          <cell r="L1425">
            <v>176487.93</v>
          </cell>
          <cell r="M1425">
            <v>176487.93</v>
          </cell>
          <cell r="N1425" t="str">
            <v>INR</v>
          </cell>
          <cell r="O1425">
            <v>176487.93</v>
          </cell>
          <cell r="P1425" t="str">
            <v>INR</v>
          </cell>
          <cell r="Q1425">
            <v>0</v>
          </cell>
          <cell r="R1425">
            <v>0</v>
          </cell>
          <cell r="S1425">
            <v>176487.93</v>
          </cell>
          <cell r="T1425">
            <v>0</v>
          </cell>
          <cell r="U1425">
            <v>0</v>
          </cell>
          <cell r="V1425">
            <v>312948</v>
          </cell>
          <cell r="W1425" t="str">
            <v>Tata Steel Limited, �Wire Division</v>
          </cell>
        </row>
        <row r="1425">
          <cell r="Y1425" t="str">
            <v>CI1901102828</v>
          </cell>
        </row>
        <row r="1425">
          <cell r="AA1425">
            <v>64357</v>
          </cell>
        </row>
        <row r="1425">
          <cell r="AC1425" t="str">
            <v>2100588178/807</v>
          </cell>
        </row>
        <row r="1425">
          <cell r="AE1425">
            <v>110000</v>
          </cell>
          <cell r="AF1425" t="str">
            <v>Customer - Domestic</v>
          </cell>
          <cell r="AG1425">
            <v>110000</v>
          </cell>
          <cell r="AH1425" t="str">
            <v>Customer - Domestic</v>
          </cell>
        </row>
        <row r="1426">
          <cell r="E1426" t="str">
            <v>AB</v>
          </cell>
          <cell r="F1426">
            <v>100309451</v>
          </cell>
          <cell r="G1426">
            <v>1109</v>
          </cell>
          <cell r="H1426">
            <v>2019</v>
          </cell>
          <cell r="I1426">
            <v>12</v>
          </cell>
          <cell r="J1426">
            <v>43919</v>
          </cell>
          <cell r="K1426">
            <v>43919</v>
          </cell>
          <cell r="L1426">
            <v>-4179571.47</v>
          </cell>
          <cell r="M1426">
            <v>-4179571.47</v>
          </cell>
          <cell r="N1426" t="str">
            <v>INR</v>
          </cell>
          <cell r="O1426">
            <v>-4179571.47</v>
          </cell>
          <cell r="P1426" t="str">
            <v>INR</v>
          </cell>
          <cell r="Q1426">
            <v>0</v>
          </cell>
          <cell r="R1426">
            <v>0</v>
          </cell>
          <cell r="S1426">
            <v>-4179571.47</v>
          </cell>
          <cell r="T1426">
            <v>0</v>
          </cell>
          <cell r="U1426">
            <v>0</v>
          </cell>
          <cell r="V1426">
            <v>312193</v>
          </cell>
          <cell r="W1426" t="str">
            <v>Tata Steel Limited ( Kalinganagar)</v>
          </cell>
        </row>
        <row r="1426">
          <cell r="AA1426">
            <v>100309451</v>
          </cell>
        </row>
        <row r="1426">
          <cell r="AE1426">
            <v>110000</v>
          </cell>
          <cell r="AF1426" t="str">
            <v>Customer - Domestic</v>
          </cell>
          <cell r="AG1426">
            <v>110000</v>
          </cell>
          <cell r="AH1426" t="str">
            <v>Customer - Domestic</v>
          </cell>
        </row>
        <row r="1427">
          <cell r="E1427" t="str">
            <v>AB</v>
          </cell>
          <cell r="F1427">
            <v>100309454</v>
          </cell>
          <cell r="G1427">
            <v>1108</v>
          </cell>
          <cell r="H1427">
            <v>2019</v>
          </cell>
          <cell r="I1427">
            <v>12</v>
          </cell>
          <cell r="J1427">
            <v>43919</v>
          </cell>
          <cell r="K1427">
            <v>43919</v>
          </cell>
          <cell r="L1427">
            <v>74661.05</v>
          </cell>
          <cell r="M1427">
            <v>74661.05</v>
          </cell>
          <cell r="N1427" t="str">
            <v>INR</v>
          </cell>
          <cell r="O1427">
            <v>74661.05</v>
          </cell>
          <cell r="P1427" t="str">
            <v>INR</v>
          </cell>
          <cell r="Q1427">
            <v>0</v>
          </cell>
          <cell r="R1427">
            <v>0</v>
          </cell>
          <cell r="S1427">
            <v>74661.05</v>
          </cell>
          <cell r="T1427">
            <v>0</v>
          </cell>
          <cell r="U1427">
            <v>0</v>
          </cell>
          <cell r="V1427">
            <v>312948</v>
          </cell>
          <cell r="W1427" t="str">
            <v>Tata Steel Limited, �Wire Division</v>
          </cell>
        </row>
        <row r="1427">
          <cell r="Y1427" t="str">
            <v>CI1901102830</v>
          </cell>
        </row>
        <row r="1427">
          <cell r="AA1427">
            <v>64360</v>
          </cell>
        </row>
        <row r="1427">
          <cell r="AC1427" t="str">
            <v>2100590575/807</v>
          </cell>
        </row>
        <row r="1427">
          <cell r="AE1427">
            <v>110000</v>
          </cell>
          <cell r="AF1427" t="str">
            <v>Customer - Domestic</v>
          </cell>
          <cell r="AG1427">
            <v>110000</v>
          </cell>
          <cell r="AH1427" t="str">
            <v>Customer - Domestic</v>
          </cell>
        </row>
        <row r="1428">
          <cell r="E1428" t="str">
            <v>AB</v>
          </cell>
          <cell r="F1428">
            <v>100309454</v>
          </cell>
          <cell r="G1428">
            <v>1108</v>
          </cell>
          <cell r="H1428">
            <v>2019</v>
          </cell>
          <cell r="I1428">
            <v>12</v>
          </cell>
          <cell r="J1428">
            <v>43919</v>
          </cell>
          <cell r="K1428">
            <v>43919</v>
          </cell>
          <cell r="L1428">
            <v>208337.22</v>
          </cell>
          <cell r="M1428">
            <v>208337.22</v>
          </cell>
          <cell r="N1428" t="str">
            <v>INR</v>
          </cell>
          <cell r="O1428">
            <v>208337.22</v>
          </cell>
          <cell r="P1428" t="str">
            <v>INR</v>
          </cell>
          <cell r="Q1428">
            <v>0</v>
          </cell>
          <cell r="R1428">
            <v>0</v>
          </cell>
          <cell r="S1428">
            <v>208337.22</v>
          </cell>
          <cell r="T1428">
            <v>0</v>
          </cell>
          <cell r="U1428">
            <v>0</v>
          </cell>
          <cell r="V1428">
            <v>312948</v>
          </cell>
          <cell r="W1428" t="str">
            <v>Tata Steel Limited, �Wire Division</v>
          </cell>
        </row>
        <row r="1428">
          <cell r="Y1428" t="str">
            <v>CI1901102829</v>
          </cell>
        </row>
        <row r="1428">
          <cell r="AA1428">
            <v>64358</v>
          </cell>
        </row>
        <row r="1428">
          <cell r="AC1428" t="str">
            <v>2100590480/807</v>
          </cell>
        </row>
        <row r="1428">
          <cell r="AE1428">
            <v>110000</v>
          </cell>
          <cell r="AF1428" t="str">
            <v>Customer - Domestic</v>
          </cell>
          <cell r="AG1428">
            <v>110000</v>
          </cell>
          <cell r="AH1428" t="str">
            <v>Customer - Domestic</v>
          </cell>
        </row>
        <row r="1429">
          <cell r="E1429" t="str">
            <v>AB</v>
          </cell>
          <cell r="F1429">
            <v>100309454</v>
          </cell>
          <cell r="G1429">
            <v>1108</v>
          </cell>
          <cell r="H1429">
            <v>2019</v>
          </cell>
          <cell r="I1429">
            <v>12</v>
          </cell>
          <cell r="J1429">
            <v>43919</v>
          </cell>
          <cell r="K1429">
            <v>43919</v>
          </cell>
          <cell r="L1429">
            <v>-1504141.46</v>
          </cell>
          <cell r="M1429">
            <v>-1504141.46</v>
          </cell>
          <cell r="N1429" t="str">
            <v>INR</v>
          </cell>
          <cell r="O1429">
            <v>-1504141.46</v>
          </cell>
          <cell r="P1429" t="str">
            <v>INR</v>
          </cell>
          <cell r="Q1429">
            <v>0</v>
          </cell>
          <cell r="R1429">
            <v>0</v>
          </cell>
          <cell r="S1429">
            <v>-1504141.46</v>
          </cell>
          <cell r="T1429">
            <v>0</v>
          </cell>
          <cell r="U1429">
            <v>0</v>
          </cell>
          <cell r="V1429">
            <v>312948</v>
          </cell>
          <cell r="W1429" t="str">
            <v>Tata Steel Limited, �Wire Division</v>
          </cell>
        </row>
        <row r="1429">
          <cell r="AA1429">
            <v>100309454</v>
          </cell>
        </row>
        <row r="1429">
          <cell r="AE1429">
            <v>110000</v>
          </cell>
          <cell r="AF1429" t="str">
            <v>Customer - Domestic</v>
          </cell>
          <cell r="AG1429">
            <v>110000</v>
          </cell>
          <cell r="AH1429" t="str">
            <v>Customer - Domestic</v>
          </cell>
        </row>
        <row r="1430">
          <cell r="E1430" t="str">
            <v>AB</v>
          </cell>
          <cell r="F1430">
            <v>100309454</v>
          </cell>
          <cell r="G1430">
            <v>1108</v>
          </cell>
          <cell r="H1430">
            <v>2019</v>
          </cell>
          <cell r="I1430">
            <v>12</v>
          </cell>
          <cell r="J1430">
            <v>43919</v>
          </cell>
          <cell r="K1430">
            <v>43919</v>
          </cell>
          <cell r="L1430">
            <v>1044655.26</v>
          </cell>
          <cell r="M1430">
            <v>1044655.26</v>
          </cell>
          <cell r="N1430" t="str">
            <v>INR</v>
          </cell>
          <cell r="O1430">
            <v>1044655.26</v>
          </cell>
          <cell r="P1430" t="str">
            <v>INR</v>
          </cell>
          <cell r="Q1430">
            <v>0</v>
          </cell>
          <cell r="R1430">
            <v>0</v>
          </cell>
          <cell r="S1430">
            <v>1044655.26</v>
          </cell>
          <cell r="T1430">
            <v>0</v>
          </cell>
          <cell r="U1430">
            <v>0</v>
          </cell>
          <cell r="V1430">
            <v>312948</v>
          </cell>
          <cell r="W1430" t="str">
            <v>Tata Steel Limited, �Wire Division</v>
          </cell>
        </row>
        <row r="1430">
          <cell r="Y1430" t="str">
            <v>CI1901102832</v>
          </cell>
        </row>
        <row r="1430">
          <cell r="AA1430">
            <v>64379</v>
          </cell>
        </row>
        <row r="1430">
          <cell r="AC1430" t="str">
            <v>2100590574/807</v>
          </cell>
        </row>
        <row r="1430">
          <cell r="AE1430">
            <v>110000</v>
          </cell>
          <cell r="AF1430" t="str">
            <v>Customer - Domestic</v>
          </cell>
          <cell r="AG1430">
            <v>110000</v>
          </cell>
          <cell r="AH1430" t="str">
            <v>Customer - Domestic</v>
          </cell>
        </row>
        <row r="1431">
          <cell r="E1431" t="str">
            <v>AB</v>
          </cell>
          <cell r="F1431">
            <v>100309578</v>
          </cell>
          <cell r="G1431">
            <v>1101</v>
          </cell>
          <cell r="H1431">
            <v>2019</v>
          </cell>
          <cell r="I1431">
            <v>12</v>
          </cell>
          <cell r="J1431">
            <v>43919</v>
          </cell>
          <cell r="K1431">
            <v>43919</v>
          </cell>
          <cell r="L1431">
            <v>-24012.94</v>
          </cell>
          <cell r="M1431">
            <v>-24012.94</v>
          </cell>
          <cell r="N1431" t="str">
            <v>INR</v>
          </cell>
          <cell r="O1431">
            <v>-24012.94</v>
          </cell>
          <cell r="P1431" t="str">
            <v>INR</v>
          </cell>
          <cell r="Q1431">
            <v>0</v>
          </cell>
          <cell r="R1431">
            <v>0</v>
          </cell>
          <cell r="S1431">
            <v>-24012.94</v>
          </cell>
          <cell r="T1431">
            <v>0</v>
          </cell>
          <cell r="U1431">
            <v>0</v>
          </cell>
          <cell r="V1431">
            <v>316840</v>
          </cell>
          <cell r="W1431" t="str">
            <v>Tata Steel Limited (LD Slag Process</v>
          </cell>
        </row>
        <row r="1431">
          <cell r="AA1431">
            <v>100309578</v>
          </cell>
        </row>
        <row r="1431">
          <cell r="AE1431">
            <v>111105</v>
          </cell>
          <cell r="AF1431" t="str">
            <v>Customer - Retention</v>
          </cell>
          <cell r="AG1431">
            <v>310300</v>
          </cell>
          <cell r="AH1431" t="str">
            <v>Customer - Advance against Sale</v>
          </cell>
        </row>
        <row r="1432">
          <cell r="E1432" t="str">
            <v>AB</v>
          </cell>
          <cell r="F1432">
            <v>100309578</v>
          </cell>
          <cell r="G1432">
            <v>1101</v>
          </cell>
          <cell r="H1432">
            <v>2019</v>
          </cell>
          <cell r="I1432">
            <v>12</v>
          </cell>
          <cell r="J1432">
            <v>43919</v>
          </cell>
          <cell r="K1432">
            <v>43919</v>
          </cell>
          <cell r="L1432">
            <v>-0.66</v>
          </cell>
          <cell r="M1432">
            <v>-0.66</v>
          </cell>
          <cell r="N1432" t="str">
            <v>INR</v>
          </cell>
          <cell r="O1432">
            <v>-0.66</v>
          </cell>
          <cell r="P1432" t="str">
            <v>INR</v>
          </cell>
          <cell r="Q1432">
            <v>0</v>
          </cell>
          <cell r="R1432">
            <v>0</v>
          </cell>
          <cell r="S1432">
            <v>-0.66</v>
          </cell>
          <cell r="T1432">
            <v>0</v>
          </cell>
          <cell r="U1432">
            <v>0</v>
          </cell>
          <cell r="V1432">
            <v>316840</v>
          </cell>
          <cell r="W1432" t="str">
            <v>Tata Steel Limited (LD Slag Process</v>
          </cell>
        </row>
        <row r="1432">
          <cell r="AA1432">
            <v>100309578</v>
          </cell>
        </row>
        <row r="1432">
          <cell r="AE1432">
            <v>310300</v>
          </cell>
          <cell r="AF1432" t="str">
            <v>Customer - Advance against Sale</v>
          </cell>
          <cell r="AG1432">
            <v>310300</v>
          </cell>
          <cell r="AH1432" t="str">
            <v>Customer - Advance against Sale</v>
          </cell>
        </row>
        <row r="1433">
          <cell r="E1433" t="str">
            <v>AB</v>
          </cell>
          <cell r="F1433">
            <v>100309578</v>
          </cell>
          <cell r="G1433">
            <v>1101</v>
          </cell>
          <cell r="H1433">
            <v>2019</v>
          </cell>
          <cell r="I1433">
            <v>12</v>
          </cell>
          <cell r="J1433">
            <v>43919</v>
          </cell>
          <cell r="K1433">
            <v>43919</v>
          </cell>
          <cell r="L1433">
            <v>408.01</v>
          </cell>
          <cell r="M1433">
            <v>408.01</v>
          </cell>
          <cell r="N1433" t="str">
            <v>INR</v>
          </cell>
          <cell r="O1433">
            <v>408.01</v>
          </cell>
          <cell r="P1433" t="str">
            <v>INR</v>
          </cell>
          <cell r="Q1433">
            <v>0</v>
          </cell>
          <cell r="R1433">
            <v>0</v>
          </cell>
          <cell r="S1433">
            <v>408.01</v>
          </cell>
          <cell r="T1433">
            <v>0</v>
          </cell>
          <cell r="U1433">
            <v>0</v>
          </cell>
          <cell r="V1433">
            <v>316840</v>
          </cell>
          <cell r="W1433" t="str">
            <v>Tata Steel Limited (LD Slag Process</v>
          </cell>
        </row>
        <row r="1433">
          <cell r="AA1433">
            <v>100309578</v>
          </cell>
        </row>
        <row r="1433">
          <cell r="AE1433">
            <v>310300</v>
          </cell>
          <cell r="AF1433" t="str">
            <v>Customer - Advance against Sale</v>
          </cell>
          <cell r="AG1433">
            <v>310300</v>
          </cell>
          <cell r="AH1433" t="str">
            <v>Customer - Advance against Sale</v>
          </cell>
        </row>
        <row r="1434">
          <cell r="E1434" t="str">
            <v>AB</v>
          </cell>
          <cell r="F1434">
            <v>100309578</v>
          </cell>
          <cell r="G1434">
            <v>1106</v>
          </cell>
          <cell r="H1434">
            <v>2019</v>
          </cell>
          <cell r="I1434">
            <v>12</v>
          </cell>
          <cell r="J1434">
            <v>43919</v>
          </cell>
          <cell r="K1434">
            <v>43919</v>
          </cell>
          <cell r="L1434">
            <v>23605.59</v>
          </cell>
          <cell r="M1434">
            <v>23605.59</v>
          </cell>
          <cell r="N1434" t="str">
            <v>INR</v>
          </cell>
          <cell r="O1434">
            <v>23605.59</v>
          </cell>
          <cell r="P1434" t="str">
            <v>INR</v>
          </cell>
          <cell r="Q1434">
            <v>0</v>
          </cell>
          <cell r="R1434">
            <v>0</v>
          </cell>
          <cell r="S1434">
            <v>23605.59</v>
          </cell>
          <cell r="T1434">
            <v>0</v>
          </cell>
          <cell r="U1434">
            <v>0</v>
          </cell>
          <cell r="V1434">
            <v>316840</v>
          </cell>
          <cell r="W1434" t="str">
            <v>Tata Steel Limited (LD Slag Process</v>
          </cell>
        </row>
        <row r="1434">
          <cell r="AA1434">
            <v>100309578</v>
          </cell>
        </row>
        <row r="1434">
          <cell r="AE1434">
            <v>310300</v>
          </cell>
          <cell r="AF1434" t="str">
            <v>Customer - Advance against Sale</v>
          </cell>
          <cell r="AG1434">
            <v>310300</v>
          </cell>
          <cell r="AH1434" t="str">
            <v>Customer - Advance against Sale</v>
          </cell>
        </row>
        <row r="1435">
          <cell r="E1435" t="str">
            <v>AB</v>
          </cell>
          <cell r="F1435">
            <v>100309579</v>
          </cell>
          <cell r="G1435">
            <v>1106</v>
          </cell>
          <cell r="H1435">
            <v>2019</v>
          </cell>
          <cell r="I1435">
            <v>12</v>
          </cell>
          <cell r="J1435">
            <v>43919</v>
          </cell>
          <cell r="K1435">
            <v>43919</v>
          </cell>
          <cell r="L1435">
            <v>-23605.59</v>
          </cell>
          <cell r="M1435">
            <v>-23605.59</v>
          </cell>
          <cell r="N1435" t="str">
            <v>INR</v>
          </cell>
          <cell r="O1435">
            <v>-23605.59</v>
          </cell>
          <cell r="P1435" t="str">
            <v>INR</v>
          </cell>
          <cell r="Q1435">
            <v>0</v>
          </cell>
          <cell r="R1435">
            <v>0</v>
          </cell>
          <cell r="S1435">
            <v>-23605.59</v>
          </cell>
          <cell r="T1435">
            <v>0</v>
          </cell>
          <cell r="U1435">
            <v>0</v>
          </cell>
          <cell r="V1435">
            <v>312193</v>
          </cell>
          <cell r="W1435" t="str">
            <v>Tata Steel Limited ( Kalinganagar)</v>
          </cell>
        </row>
        <row r="1435">
          <cell r="AA1435">
            <v>100309579</v>
          </cell>
        </row>
        <row r="1435">
          <cell r="AE1435">
            <v>110000</v>
          </cell>
          <cell r="AF1435" t="str">
            <v>Customer - Domestic</v>
          </cell>
          <cell r="AG1435">
            <v>310300</v>
          </cell>
          <cell r="AH1435" t="str">
            <v>Customer - Advance against Sale</v>
          </cell>
        </row>
        <row r="1436">
          <cell r="E1436" t="str">
            <v>AB</v>
          </cell>
          <cell r="F1436">
            <v>100309685</v>
          </cell>
          <cell r="G1436">
            <v>1101</v>
          </cell>
          <cell r="H1436">
            <v>2019</v>
          </cell>
          <cell r="I1436">
            <v>12</v>
          </cell>
          <cell r="J1436">
            <v>43919</v>
          </cell>
          <cell r="K1436">
            <v>43919</v>
          </cell>
          <cell r="L1436">
            <v>-21099.04</v>
          </cell>
          <cell r="M1436">
            <v>-21099.04</v>
          </cell>
          <cell r="N1436" t="str">
            <v>INR</v>
          </cell>
          <cell r="O1436">
            <v>-21099.04</v>
          </cell>
          <cell r="P1436" t="str">
            <v>INR</v>
          </cell>
          <cell r="Q1436">
            <v>-21099.04</v>
          </cell>
          <cell r="R1436">
            <v>0</v>
          </cell>
          <cell r="S1436">
            <v>-21099.04</v>
          </cell>
          <cell r="T1436">
            <v>0</v>
          </cell>
          <cell r="U1436">
            <v>0</v>
          </cell>
          <cell r="V1436">
            <v>305576</v>
          </cell>
          <cell r="W1436" t="str">
            <v>Tata Steel Ltd.</v>
          </cell>
        </row>
        <row r="1436">
          <cell r="Y1436" t="str">
            <v>Balance advance as on 30.07.2014</v>
          </cell>
        </row>
        <row r="1436">
          <cell r="AA1436">
            <v>100309685</v>
          </cell>
        </row>
        <row r="1436">
          <cell r="AE1436">
            <v>310300</v>
          </cell>
          <cell r="AF1436" t="str">
            <v>Customer - Advance against Sale</v>
          </cell>
          <cell r="AG1436">
            <v>310300</v>
          </cell>
          <cell r="AH1436" t="str">
            <v>Customer - Advance against Sale</v>
          </cell>
        </row>
        <row r="1437">
          <cell r="D1437" t="str">
            <v>R OFF</v>
          </cell>
          <cell r="E1437" t="str">
            <v>SA</v>
          </cell>
          <cell r="F1437">
            <v>100309621</v>
          </cell>
          <cell r="G1437">
            <v>1101</v>
          </cell>
          <cell r="H1437">
            <v>2019</v>
          </cell>
          <cell r="I1437">
            <v>12</v>
          </cell>
          <cell r="J1437">
            <v>43919</v>
          </cell>
          <cell r="K1437">
            <v>43919</v>
          </cell>
          <cell r="L1437">
            <v>0.66</v>
          </cell>
          <cell r="M1437">
            <v>0.66</v>
          </cell>
          <cell r="N1437" t="str">
            <v>INR</v>
          </cell>
          <cell r="O1437">
            <v>0.66</v>
          </cell>
          <cell r="P1437" t="str">
            <v>INR</v>
          </cell>
          <cell r="Q1437">
            <v>0</v>
          </cell>
          <cell r="R1437">
            <v>0</v>
          </cell>
          <cell r="S1437">
            <v>0.66</v>
          </cell>
          <cell r="T1437">
            <v>0</v>
          </cell>
          <cell r="U1437">
            <v>0</v>
          </cell>
          <cell r="V1437">
            <v>316840</v>
          </cell>
          <cell r="W1437" t="str">
            <v>Tata Steel Limited (LD Slag Process</v>
          </cell>
        </row>
        <row r="1437">
          <cell r="Y1437" t="str">
            <v>R off - Small Balance -316840</v>
          </cell>
          <cell r="Z1437" t="str">
            <v>R off</v>
          </cell>
          <cell r="AA1437">
            <v>100309621</v>
          </cell>
        </row>
        <row r="1437">
          <cell r="AE1437">
            <v>310300</v>
          </cell>
          <cell r="AF1437" t="str">
            <v>Customer - Advance against Sale</v>
          </cell>
          <cell r="AG1437">
            <v>891305</v>
          </cell>
          <cell r="AH1437" t="str">
            <v>Rounding differences</v>
          </cell>
        </row>
        <row r="1438">
          <cell r="E1438" t="str">
            <v>AB</v>
          </cell>
          <cell r="F1438">
            <v>100309686</v>
          </cell>
          <cell r="G1438">
            <v>1101</v>
          </cell>
          <cell r="H1438">
            <v>2019</v>
          </cell>
          <cell r="I1438">
            <v>12</v>
          </cell>
          <cell r="J1438">
            <v>43919</v>
          </cell>
          <cell r="K1438">
            <v>43919</v>
          </cell>
          <cell r="L1438">
            <v>-47408.47</v>
          </cell>
          <cell r="M1438">
            <v>-47408.47</v>
          </cell>
          <cell r="N1438" t="str">
            <v>INR</v>
          </cell>
          <cell r="O1438">
            <v>-47408.47</v>
          </cell>
          <cell r="P1438" t="str">
            <v>INR</v>
          </cell>
          <cell r="Q1438">
            <v>0</v>
          </cell>
          <cell r="R1438">
            <v>0</v>
          </cell>
          <cell r="S1438">
            <v>-47408.47</v>
          </cell>
          <cell r="T1438">
            <v>0</v>
          </cell>
          <cell r="U1438">
            <v>0</v>
          </cell>
          <cell r="V1438">
            <v>315113</v>
          </cell>
          <cell r="W1438" t="str">
            <v>Tata Steel Limited</v>
          </cell>
        </row>
        <row r="1438">
          <cell r="AA1438">
            <v>100309686</v>
          </cell>
        </row>
        <row r="1438">
          <cell r="AE1438">
            <v>110000</v>
          </cell>
          <cell r="AF1438" t="str">
            <v>Customer - Domestic</v>
          </cell>
          <cell r="AG1438">
            <v>310300</v>
          </cell>
          <cell r="AH1438" t="str">
            <v>Customer - Advance against Sale</v>
          </cell>
        </row>
        <row r="1439">
          <cell r="E1439" t="str">
            <v>AB</v>
          </cell>
          <cell r="F1439">
            <v>100309685</v>
          </cell>
          <cell r="G1439">
            <v>1101</v>
          </cell>
          <cell r="H1439">
            <v>2019</v>
          </cell>
          <cell r="I1439">
            <v>12</v>
          </cell>
          <cell r="J1439">
            <v>43919</v>
          </cell>
          <cell r="K1439">
            <v>43919</v>
          </cell>
          <cell r="L1439">
            <v>96365.25</v>
          </cell>
          <cell r="M1439">
            <v>96365.25</v>
          </cell>
          <cell r="N1439" t="str">
            <v>INR</v>
          </cell>
          <cell r="O1439">
            <v>96365.25</v>
          </cell>
          <cell r="P1439" t="str">
            <v>INR</v>
          </cell>
          <cell r="Q1439">
            <v>0</v>
          </cell>
          <cell r="R1439">
            <v>0</v>
          </cell>
          <cell r="S1439">
            <v>96365.25</v>
          </cell>
          <cell r="T1439">
            <v>0</v>
          </cell>
          <cell r="U1439">
            <v>0</v>
          </cell>
          <cell r="V1439">
            <v>305576</v>
          </cell>
          <cell r="W1439" t="str">
            <v>Tata Steel Ltd.</v>
          </cell>
        </row>
        <row r="1439">
          <cell r="AA1439">
            <v>100309685</v>
          </cell>
        </row>
        <row r="1439">
          <cell r="AE1439">
            <v>310300</v>
          </cell>
          <cell r="AF1439" t="str">
            <v>Customer - Advance against Sale</v>
          </cell>
          <cell r="AG1439">
            <v>310300</v>
          </cell>
          <cell r="AH1439" t="str">
            <v>Customer - Advance against Sale</v>
          </cell>
        </row>
        <row r="1440">
          <cell r="E1440" t="str">
            <v>AB</v>
          </cell>
          <cell r="F1440">
            <v>100309579</v>
          </cell>
          <cell r="G1440">
            <v>1106</v>
          </cell>
          <cell r="H1440">
            <v>2019</v>
          </cell>
          <cell r="I1440">
            <v>12</v>
          </cell>
          <cell r="J1440">
            <v>43919</v>
          </cell>
          <cell r="K1440">
            <v>43919</v>
          </cell>
          <cell r="L1440">
            <v>23605.59</v>
          </cell>
          <cell r="M1440">
            <v>23605.59</v>
          </cell>
          <cell r="N1440" t="str">
            <v>INR</v>
          </cell>
          <cell r="O1440">
            <v>23605.59</v>
          </cell>
          <cell r="P1440" t="str">
            <v>INR</v>
          </cell>
          <cell r="Q1440">
            <v>0</v>
          </cell>
          <cell r="R1440">
            <v>0</v>
          </cell>
          <cell r="S1440">
            <v>23605.59</v>
          </cell>
          <cell r="T1440">
            <v>0</v>
          </cell>
          <cell r="U1440">
            <v>0</v>
          </cell>
          <cell r="V1440">
            <v>312193</v>
          </cell>
          <cell r="W1440" t="str">
            <v>Tata Steel Limited ( Kalinganagar)</v>
          </cell>
        </row>
        <row r="1440">
          <cell r="AA1440">
            <v>100309579</v>
          </cell>
        </row>
        <row r="1440">
          <cell r="AE1440">
            <v>310300</v>
          </cell>
          <cell r="AF1440" t="str">
            <v>Customer - Advance against Sale</v>
          </cell>
          <cell r="AG1440">
            <v>110000</v>
          </cell>
          <cell r="AH1440" t="str">
            <v>Customer - Domestic</v>
          </cell>
        </row>
        <row r="1441">
          <cell r="E1441" t="str">
            <v>AB</v>
          </cell>
          <cell r="F1441">
            <v>100309686</v>
          </cell>
          <cell r="G1441">
            <v>1106</v>
          </cell>
          <cell r="H1441">
            <v>2019</v>
          </cell>
          <cell r="I1441">
            <v>12</v>
          </cell>
          <cell r="J1441">
            <v>43919</v>
          </cell>
          <cell r="K1441">
            <v>43919</v>
          </cell>
          <cell r="L1441">
            <v>58304.47</v>
          </cell>
          <cell r="M1441">
            <v>58304.47</v>
          </cell>
          <cell r="N1441" t="str">
            <v>INR</v>
          </cell>
          <cell r="O1441">
            <v>58304.47</v>
          </cell>
          <cell r="P1441" t="str">
            <v>INR</v>
          </cell>
          <cell r="Q1441">
            <v>0</v>
          </cell>
          <cell r="R1441">
            <v>0</v>
          </cell>
          <cell r="S1441">
            <v>58304.47</v>
          </cell>
          <cell r="T1441">
            <v>0</v>
          </cell>
          <cell r="U1441">
            <v>0</v>
          </cell>
          <cell r="V1441">
            <v>315113</v>
          </cell>
          <cell r="W1441" t="str">
            <v>Tata Steel Limited</v>
          </cell>
        </row>
        <row r="1441">
          <cell r="AA1441">
            <v>100309686</v>
          </cell>
        </row>
        <row r="1441">
          <cell r="AE1441">
            <v>310300</v>
          </cell>
          <cell r="AF1441" t="str">
            <v>Customer - Advance against Sale</v>
          </cell>
          <cell r="AG1441">
            <v>110000</v>
          </cell>
          <cell r="AH1441" t="str">
            <v>Customer - Domestic</v>
          </cell>
        </row>
        <row r="1442">
          <cell r="E1442" t="str">
            <v>AB</v>
          </cell>
          <cell r="F1442">
            <v>100309688</v>
          </cell>
          <cell r="G1442">
            <v>1101</v>
          </cell>
          <cell r="H1442">
            <v>2019</v>
          </cell>
          <cell r="I1442">
            <v>12</v>
          </cell>
          <cell r="J1442">
            <v>43919</v>
          </cell>
          <cell r="K1442">
            <v>43919</v>
          </cell>
          <cell r="L1442">
            <v>-35109.35</v>
          </cell>
          <cell r="M1442">
            <v>-35109.35</v>
          </cell>
          <cell r="N1442" t="str">
            <v>INR</v>
          </cell>
          <cell r="O1442">
            <v>-35109.35</v>
          </cell>
          <cell r="P1442" t="str">
            <v>INR</v>
          </cell>
          <cell r="Q1442">
            <v>0</v>
          </cell>
          <cell r="R1442">
            <v>0</v>
          </cell>
          <cell r="S1442">
            <v>-35109.35</v>
          </cell>
          <cell r="T1442">
            <v>0</v>
          </cell>
          <cell r="U1442">
            <v>0</v>
          </cell>
          <cell r="V1442">
            <v>312351</v>
          </cell>
          <cell r="W1442" t="str">
            <v>Tata Steel Limited, Jamadoba Group</v>
          </cell>
        </row>
        <row r="1442">
          <cell r="AA1442">
            <v>100309688</v>
          </cell>
        </row>
        <row r="1442">
          <cell r="AE1442">
            <v>110000</v>
          </cell>
          <cell r="AF1442" t="str">
            <v>Customer - Domestic</v>
          </cell>
          <cell r="AG1442">
            <v>110000</v>
          </cell>
          <cell r="AH1442" t="str">
            <v>Customer - Domestic</v>
          </cell>
        </row>
        <row r="1443">
          <cell r="E1443" t="str">
            <v>AB</v>
          </cell>
          <cell r="F1443">
            <v>100309686</v>
          </cell>
          <cell r="G1443">
            <v>1101</v>
          </cell>
          <cell r="H1443">
            <v>2019</v>
          </cell>
          <cell r="I1443">
            <v>12</v>
          </cell>
          <cell r="J1443">
            <v>43919</v>
          </cell>
          <cell r="K1443">
            <v>43919</v>
          </cell>
          <cell r="L1443">
            <v>-10896</v>
          </cell>
          <cell r="M1443">
            <v>-10896</v>
          </cell>
          <cell r="N1443" t="str">
            <v>INR</v>
          </cell>
          <cell r="O1443">
            <v>-10896</v>
          </cell>
          <cell r="P1443" t="str">
            <v>INR</v>
          </cell>
          <cell r="Q1443">
            <v>0</v>
          </cell>
          <cell r="R1443">
            <v>0</v>
          </cell>
          <cell r="S1443">
            <v>-10896</v>
          </cell>
          <cell r="T1443">
            <v>0</v>
          </cell>
          <cell r="U1443">
            <v>0</v>
          </cell>
          <cell r="V1443">
            <v>315113</v>
          </cell>
          <cell r="W1443" t="str">
            <v>Tata Steel Limited</v>
          </cell>
        </row>
        <row r="1443">
          <cell r="AA1443">
            <v>100309686</v>
          </cell>
        </row>
        <row r="1443">
          <cell r="AE1443">
            <v>110000</v>
          </cell>
          <cell r="AF1443" t="str">
            <v>Customer - Domestic</v>
          </cell>
          <cell r="AG1443">
            <v>310300</v>
          </cell>
          <cell r="AH1443" t="str">
            <v>Customer - Advance against Sale</v>
          </cell>
        </row>
        <row r="1444">
          <cell r="E1444" t="str">
            <v>AB</v>
          </cell>
          <cell r="F1444">
            <v>100309685</v>
          </cell>
          <cell r="G1444">
            <v>1106</v>
          </cell>
          <cell r="H1444">
            <v>2019</v>
          </cell>
          <cell r="I1444">
            <v>12</v>
          </cell>
          <cell r="J1444">
            <v>43919</v>
          </cell>
          <cell r="K1444">
            <v>43919</v>
          </cell>
          <cell r="L1444">
            <v>-75266.21</v>
          </cell>
          <cell r="M1444">
            <v>-75266.21</v>
          </cell>
          <cell r="N1444" t="str">
            <v>INR</v>
          </cell>
          <cell r="O1444">
            <v>-75266.21</v>
          </cell>
          <cell r="P1444" t="str">
            <v>INR</v>
          </cell>
          <cell r="Q1444">
            <v>0</v>
          </cell>
          <cell r="R1444">
            <v>0</v>
          </cell>
          <cell r="S1444">
            <v>-75266.21</v>
          </cell>
          <cell r="T1444">
            <v>0</v>
          </cell>
          <cell r="U1444">
            <v>0</v>
          </cell>
          <cell r="V1444">
            <v>305576</v>
          </cell>
          <cell r="W1444" t="str">
            <v>Tata Steel Ltd.</v>
          </cell>
        </row>
        <row r="1444">
          <cell r="AA1444">
            <v>100309685</v>
          </cell>
        </row>
        <row r="1444">
          <cell r="AE1444">
            <v>110000</v>
          </cell>
          <cell r="AF1444" t="str">
            <v>Customer - Domestic</v>
          </cell>
          <cell r="AG1444">
            <v>310300</v>
          </cell>
          <cell r="AH1444" t="str">
            <v>Customer - Advance against Sale</v>
          </cell>
        </row>
        <row r="1445">
          <cell r="E1445" t="str">
            <v>AB</v>
          </cell>
          <cell r="F1445">
            <v>100309688</v>
          </cell>
          <cell r="G1445">
            <v>1101</v>
          </cell>
          <cell r="H1445">
            <v>2019</v>
          </cell>
          <cell r="I1445">
            <v>12</v>
          </cell>
          <cell r="J1445">
            <v>43919</v>
          </cell>
          <cell r="K1445">
            <v>43919</v>
          </cell>
          <cell r="L1445">
            <v>-7944.52</v>
          </cell>
          <cell r="M1445">
            <v>-7944.52</v>
          </cell>
          <cell r="N1445" t="str">
            <v>INR</v>
          </cell>
          <cell r="O1445">
            <v>-7944.52</v>
          </cell>
          <cell r="P1445" t="str">
            <v>INR</v>
          </cell>
          <cell r="Q1445">
            <v>0</v>
          </cell>
          <cell r="R1445">
            <v>0</v>
          </cell>
          <cell r="S1445">
            <v>-7944.52</v>
          </cell>
          <cell r="T1445">
            <v>0</v>
          </cell>
          <cell r="U1445">
            <v>0</v>
          </cell>
          <cell r="V1445">
            <v>312351</v>
          </cell>
          <cell r="W1445" t="str">
            <v>Tata Steel Limited, Jamadoba Group</v>
          </cell>
        </row>
        <row r="1445">
          <cell r="AA1445">
            <v>100309688</v>
          </cell>
        </row>
        <row r="1445">
          <cell r="AE1445">
            <v>110000</v>
          </cell>
          <cell r="AF1445" t="str">
            <v>Customer - Domestic</v>
          </cell>
          <cell r="AG1445">
            <v>110000</v>
          </cell>
          <cell r="AH1445" t="str">
            <v>Customer - Domestic</v>
          </cell>
        </row>
        <row r="1446">
          <cell r="E1446" t="str">
            <v>AB</v>
          </cell>
          <cell r="F1446">
            <v>100310136</v>
          </cell>
          <cell r="G1446">
            <v>1106</v>
          </cell>
          <cell r="H1446">
            <v>2019</v>
          </cell>
          <cell r="I1446">
            <v>12</v>
          </cell>
          <cell r="J1446">
            <v>43920</v>
          </cell>
          <cell r="K1446">
            <v>43920</v>
          </cell>
          <cell r="L1446">
            <v>-21099.04</v>
          </cell>
          <cell r="M1446">
            <v>-21099.04</v>
          </cell>
          <cell r="N1446" t="str">
            <v>INR</v>
          </cell>
          <cell r="O1446">
            <v>-21099.04</v>
          </cell>
          <cell r="P1446" t="str">
            <v>INR</v>
          </cell>
          <cell r="Q1446">
            <v>0</v>
          </cell>
          <cell r="R1446">
            <v>0</v>
          </cell>
          <cell r="S1446">
            <v>-21099.04</v>
          </cell>
          <cell r="T1446">
            <v>0</v>
          </cell>
          <cell r="U1446">
            <v>0</v>
          </cell>
          <cell r="V1446">
            <v>305576</v>
          </cell>
          <cell r="W1446" t="str">
            <v>Tata Steel Ltd.</v>
          </cell>
        </row>
        <row r="1446">
          <cell r="AA1446">
            <v>100310136</v>
          </cell>
        </row>
        <row r="1446">
          <cell r="AE1446">
            <v>110000</v>
          </cell>
          <cell r="AF1446" t="str">
            <v>Customer - Domestic</v>
          </cell>
          <cell r="AG1446">
            <v>310300</v>
          </cell>
          <cell r="AH1446" t="str">
            <v>Customer - Advance against Sale</v>
          </cell>
        </row>
        <row r="1447">
          <cell r="E1447" t="str">
            <v>AB</v>
          </cell>
          <cell r="F1447">
            <v>100309688</v>
          </cell>
          <cell r="G1447">
            <v>1301</v>
          </cell>
          <cell r="H1447">
            <v>2019</v>
          </cell>
          <cell r="I1447">
            <v>12</v>
          </cell>
          <cell r="J1447">
            <v>43919</v>
          </cell>
          <cell r="K1447">
            <v>43919</v>
          </cell>
          <cell r="L1447">
            <v>-608.48</v>
          </cell>
          <cell r="M1447">
            <v>-608.48</v>
          </cell>
          <cell r="N1447" t="str">
            <v>INR</v>
          </cell>
          <cell r="O1447">
            <v>-608.48</v>
          </cell>
          <cell r="P1447" t="str">
            <v>INR</v>
          </cell>
          <cell r="Q1447">
            <v>-608.48</v>
          </cell>
          <cell r="R1447">
            <v>0</v>
          </cell>
          <cell r="S1447">
            <v>-608.48</v>
          </cell>
          <cell r="T1447">
            <v>0</v>
          </cell>
          <cell r="U1447">
            <v>0</v>
          </cell>
          <cell r="V1447">
            <v>312351</v>
          </cell>
          <cell r="W1447" t="str">
            <v>Tata Steel Limited, Jamadoba Group</v>
          </cell>
        </row>
        <row r="1447">
          <cell r="Y1447" t="str">
            <v>RCHT00108D TDS Ded @2% 427602.32 April To June-</v>
          </cell>
        </row>
        <row r="1447">
          <cell r="AA1447">
            <v>100309688</v>
          </cell>
        </row>
        <row r="1447">
          <cell r="AE1447">
            <v>310300</v>
          </cell>
          <cell r="AF1447" t="str">
            <v>Customer - Advance against Sale</v>
          </cell>
          <cell r="AG1447">
            <v>110000</v>
          </cell>
          <cell r="AH1447" t="str">
            <v>Customer - Domestic</v>
          </cell>
        </row>
        <row r="1448">
          <cell r="E1448" t="str">
            <v>AB</v>
          </cell>
          <cell r="F1448">
            <v>100310136</v>
          </cell>
          <cell r="G1448">
            <v>1101</v>
          </cell>
          <cell r="H1448">
            <v>2019</v>
          </cell>
          <cell r="I1448">
            <v>12</v>
          </cell>
          <cell r="J1448">
            <v>43920</v>
          </cell>
          <cell r="K1448">
            <v>43920</v>
          </cell>
          <cell r="L1448">
            <v>21099.04</v>
          </cell>
          <cell r="M1448">
            <v>21099.04</v>
          </cell>
          <cell r="N1448" t="str">
            <v>INR</v>
          </cell>
          <cell r="O1448">
            <v>21099.04</v>
          </cell>
          <cell r="P1448" t="str">
            <v>INR</v>
          </cell>
          <cell r="Q1448">
            <v>0</v>
          </cell>
          <cell r="R1448">
            <v>0</v>
          </cell>
          <cell r="S1448">
            <v>21099.04</v>
          </cell>
          <cell r="T1448">
            <v>0</v>
          </cell>
          <cell r="U1448">
            <v>0</v>
          </cell>
          <cell r="V1448">
            <v>305576</v>
          </cell>
          <cell r="W1448" t="str">
            <v>Tata Steel Ltd.</v>
          </cell>
        </row>
        <row r="1448">
          <cell r="AA1448">
            <v>100310136</v>
          </cell>
        </row>
        <row r="1448">
          <cell r="AE1448">
            <v>310300</v>
          </cell>
          <cell r="AF1448" t="str">
            <v>Customer - Advance against Sale</v>
          </cell>
          <cell r="AG1448">
            <v>110000</v>
          </cell>
          <cell r="AH1448" t="str">
            <v>Customer - Domestic</v>
          </cell>
        </row>
        <row r="1449">
          <cell r="E1449" t="str">
            <v>AB</v>
          </cell>
          <cell r="F1449">
            <v>100310138</v>
          </cell>
          <cell r="G1449">
            <v>1106</v>
          </cell>
          <cell r="H1449">
            <v>2019</v>
          </cell>
          <cell r="I1449">
            <v>12</v>
          </cell>
          <cell r="J1449">
            <v>43920</v>
          </cell>
          <cell r="K1449">
            <v>43920</v>
          </cell>
          <cell r="L1449">
            <v>21169.04</v>
          </cell>
          <cell r="M1449">
            <v>21169.04</v>
          </cell>
          <cell r="N1449" t="str">
            <v>INR</v>
          </cell>
          <cell r="O1449">
            <v>21169.04</v>
          </cell>
          <cell r="P1449" t="str">
            <v>INR</v>
          </cell>
          <cell r="Q1449">
            <v>0</v>
          </cell>
          <cell r="R1449">
            <v>0</v>
          </cell>
          <cell r="S1449">
            <v>21169.04</v>
          </cell>
          <cell r="T1449">
            <v>0</v>
          </cell>
          <cell r="U1449">
            <v>0</v>
          </cell>
          <cell r="V1449">
            <v>312351</v>
          </cell>
          <cell r="W1449" t="str">
            <v>Tata Steel Limited, Jamadoba Group</v>
          </cell>
        </row>
        <row r="1449">
          <cell r="AA1449">
            <v>100310138</v>
          </cell>
        </row>
        <row r="1449">
          <cell r="AE1449">
            <v>310300</v>
          </cell>
          <cell r="AF1449" t="str">
            <v>Customer - Advance against Sale</v>
          </cell>
          <cell r="AG1449">
            <v>110000</v>
          </cell>
          <cell r="AH1449" t="str">
            <v>Customer - Domestic</v>
          </cell>
        </row>
        <row r="1450">
          <cell r="E1450" t="str">
            <v>AB</v>
          </cell>
          <cell r="F1450">
            <v>100309688</v>
          </cell>
          <cell r="G1450">
            <v>1101</v>
          </cell>
          <cell r="H1450">
            <v>2019</v>
          </cell>
          <cell r="I1450">
            <v>12</v>
          </cell>
          <cell r="J1450">
            <v>43919</v>
          </cell>
          <cell r="K1450">
            <v>43919</v>
          </cell>
          <cell r="L1450">
            <v>25000</v>
          </cell>
          <cell r="M1450">
            <v>25000</v>
          </cell>
          <cell r="N1450" t="str">
            <v>INR</v>
          </cell>
          <cell r="O1450">
            <v>25000</v>
          </cell>
          <cell r="P1450" t="str">
            <v>INR</v>
          </cell>
          <cell r="Q1450">
            <v>0</v>
          </cell>
          <cell r="R1450">
            <v>0</v>
          </cell>
          <cell r="S1450">
            <v>25000</v>
          </cell>
          <cell r="T1450">
            <v>0</v>
          </cell>
          <cell r="U1450">
            <v>0</v>
          </cell>
          <cell r="V1450">
            <v>312351</v>
          </cell>
          <cell r="W1450" t="str">
            <v>Tata Steel Limited, Jamadoba Group</v>
          </cell>
        </row>
        <row r="1450">
          <cell r="Y1450" t="str">
            <v>SI0001100016</v>
          </cell>
        </row>
        <row r="1450">
          <cell r="AA1450">
            <v>2037</v>
          </cell>
        </row>
        <row r="1450">
          <cell r="AC1450">
            <v>3800012477</v>
          </cell>
        </row>
        <row r="1450">
          <cell r="AE1450">
            <v>110000</v>
          </cell>
          <cell r="AF1450" t="str">
            <v>Customer - Domestic</v>
          </cell>
          <cell r="AG1450">
            <v>310300</v>
          </cell>
          <cell r="AH1450" t="str">
            <v>Customer - Advance against Sale</v>
          </cell>
        </row>
        <row r="1451">
          <cell r="E1451" t="str">
            <v>AB</v>
          </cell>
          <cell r="F1451">
            <v>100310138</v>
          </cell>
          <cell r="G1451">
            <v>1101</v>
          </cell>
          <cell r="H1451">
            <v>2019</v>
          </cell>
          <cell r="I1451">
            <v>12</v>
          </cell>
          <cell r="J1451">
            <v>43920</v>
          </cell>
          <cell r="K1451">
            <v>43920</v>
          </cell>
          <cell r="L1451">
            <v>1316</v>
          </cell>
          <cell r="M1451">
            <v>1316</v>
          </cell>
          <cell r="N1451" t="str">
            <v>INR</v>
          </cell>
          <cell r="O1451">
            <v>1316</v>
          </cell>
          <cell r="P1451" t="str">
            <v>INR</v>
          </cell>
          <cell r="Q1451">
            <v>0</v>
          </cell>
          <cell r="R1451">
            <v>0</v>
          </cell>
          <cell r="S1451">
            <v>1316</v>
          </cell>
          <cell r="T1451">
            <v>0</v>
          </cell>
          <cell r="U1451">
            <v>0</v>
          </cell>
          <cell r="V1451">
            <v>312351</v>
          </cell>
          <cell r="W1451" t="str">
            <v>Tata Steel Limited, Jamadoba Group</v>
          </cell>
        </row>
        <row r="1451">
          <cell r="AA1451">
            <v>100310138</v>
          </cell>
        </row>
        <row r="1451">
          <cell r="AE1451">
            <v>310300</v>
          </cell>
          <cell r="AF1451" t="str">
            <v>Customer - Advance against Sale</v>
          </cell>
          <cell r="AG1451">
            <v>110000</v>
          </cell>
          <cell r="AH1451" t="str">
            <v>Customer - Domestic</v>
          </cell>
        </row>
        <row r="1452">
          <cell r="E1452" t="str">
            <v>AB</v>
          </cell>
          <cell r="F1452">
            <v>100312134</v>
          </cell>
          <cell r="G1452">
            <v>1109</v>
          </cell>
          <cell r="H1452">
            <v>2019</v>
          </cell>
          <cell r="I1452">
            <v>12</v>
          </cell>
          <cell r="J1452">
            <v>43921</v>
          </cell>
          <cell r="K1452">
            <v>43921</v>
          </cell>
          <cell r="L1452">
            <v>-907692.58</v>
          </cell>
          <cell r="M1452">
            <v>-907692.58</v>
          </cell>
          <cell r="N1452" t="str">
            <v>INR</v>
          </cell>
          <cell r="O1452">
            <v>-907692.58</v>
          </cell>
          <cell r="P1452" t="str">
            <v>INR</v>
          </cell>
          <cell r="Q1452">
            <v>0</v>
          </cell>
          <cell r="R1452">
            <v>0</v>
          </cell>
          <cell r="S1452">
            <v>-907692.58</v>
          </cell>
          <cell r="T1452">
            <v>0</v>
          </cell>
          <cell r="U1452">
            <v>0</v>
          </cell>
          <cell r="V1452">
            <v>312193</v>
          </cell>
          <cell r="W1452" t="str">
            <v>Tata Steel Limited ( Kalinganagar)</v>
          </cell>
        </row>
        <row r="1452">
          <cell r="AA1452">
            <v>100312134</v>
          </cell>
        </row>
        <row r="1452">
          <cell r="AE1452">
            <v>110000</v>
          </cell>
          <cell r="AF1452" t="str">
            <v>Customer - Domestic</v>
          </cell>
          <cell r="AG1452">
            <v>110000</v>
          </cell>
          <cell r="AH1452" t="str">
            <v>Customer - Domestic</v>
          </cell>
        </row>
        <row r="1453">
          <cell r="E1453" t="str">
            <v>AB</v>
          </cell>
          <cell r="F1453">
            <v>100309688</v>
          </cell>
          <cell r="G1453">
            <v>1106</v>
          </cell>
          <cell r="H1453">
            <v>2019</v>
          </cell>
          <cell r="I1453">
            <v>12</v>
          </cell>
          <cell r="J1453">
            <v>43919</v>
          </cell>
          <cell r="K1453">
            <v>43919</v>
          </cell>
          <cell r="L1453">
            <v>10109.35</v>
          </cell>
          <cell r="M1453">
            <v>10109.35</v>
          </cell>
          <cell r="N1453" t="str">
            <v>INR</v>
          </cell>
          <cell r="O1453">
            <v>10109.35</v>
          </cell>
          <cell r="P1453" t="str">
            <v>INR</v>
          </cell>
          <cell r="Q1453">
            <v>0</v>
          </cell>
          <cell r="R1453">
            <v>0</v>
          </cell>
          <cell r="S1453">
            <v>10109.35</v>
          </cell>
          <cell r="T1453">
            <v>0</v>
          </cell>
          <cell r="U1453">
            <v>0</v>
          </cell>
          <cell r="V1453">
            <v>312351</v>
          </cell>
          <cell r="W1453" t="str">
            <v>Tata Steel Limited, Jamadoba Group</v>
          </cell>
        </row>
        <row r="1453">
          <cell r="AA1453">
            <v>100309688</v>
          </cell>
        </row>
        <row r="1453">
          <cell r="AE1453">
            <v>310300</v>
          </cell>
          <cell r="AF1453" t="str">
            <v>Customer - Advance against Sale</v>
          </cell>
          <cell r="AG1453">
            <v>310300</v>
          </cell>
          <cell r="AH1453" t="str">
            <v>Customer - Advance against Sale</v>
          </cell>
        </row>
        <row r="1454">
          <cell r="E1454" t="str">
            <v>AB</v>
          </cell>
          <cell r="F1454">
            <v>100309688</v>
          </cell>
          <cell r="G1454">
            <v>1301</v>
          </cell>
          <cell r="H1454">
            <v>2019</v>
          </cell>
          <cell r="I1454">
            <v>12</v>
          </cell>
          <cell r="J1454">
            <v>43919</v>
          </cell>
          <cell r="K1454">
            <v>43919</v>
          </cell>
          <cell r="L1454">
            <v>8553</v>
          </cell>
          <cell r="M1454">
            <v>8553</v>
          </cell>
          <cell r="N1454" t="str">
            <v>INR</v>
          </cell>
          <cell r="O1454">
            <v>8553</v>
          </cell>
          <cell r="P1454" t="str">
            <v>INR</v>
          </cell>
          <cell r="Q1454">
            <v>0</v>
          </cell>
          <cell r="R1454">
            <v>0</v>
          </cell>
          <cell r="S1454">
            <v>8553</v>
          </cell>
          <cell r="T1454">
            <v>0</v>
          </cell>
          <cell r="U1454">
            <v>0</v>
          </cell>
          <cell r="V1454">
            <v>312351</v>
          </cell>
          <cell r="W1454" t="str">
            <v>Tata Steel Limited, Jamadoba Group</v>
          </cell>
        </row>
        <row r="1454">
          <cell r="AA1454">
            <v>100309688</v>
          </cell>
        </row>
        <row r="1454">
          <cell r="AE1454">
            <v>310300</v>
          </cell>
          <cell r="AF1454" t="str">
            <v>Customer - Advance against Sale</v>
          </cell>
          <cell r="AG1454">
            <v>310300</v>
          </cell>
          <cell r="AH1454" t="str">
            <v>Customer - Advance against Sale</v>
          </cell>
        </row>
        <row r="1455">
          <cell r="E1455" t="str">
            <v>AB</v>
          </cell>
          <cell r="F1455">
            <v>100312134</v>
          </cell>
          <cell r="G1455">
            <v>1109</v>
          </cell>
          <cell r="H1455">
            <v>2019</v>
          </cell>
          <cell r="I1455">
            <v>12</v>
          </cell>
          <cell r="J1455">
            <v>43921</v>
          </cell>
          <cell r="K1455">
            <v>43921</v>
          </cell>
          <cell r="L1455">
            <v>417963.08</v>
          </cell>
          <cell r="M1455">
            <v>417963.08</v>
          </cell>
          <cell r="N1455" t="str">
            <v>INR</v>
          </cell>
          <cell r="O1455">
            <v>417963.08</v>
          </cell>
          <cell r="P1455" t="str">
            <v>INR</v>
          </cell>
          <cell r="Q1455">
            <v>0</v>
          </cell>
          <cell r="R1455">
            <v>0</v>
          </cell>
          <cell r="S1455">
            <v>417963.08</v>
          </cell>
          <cell r="T1455">
            <v>0</v>
          </cell>
          <cell r="U1455">
            <v>0</v>
          </cell>
          <cell r="V1455">
            <v>312193</v>
          </cell>
          <cell r="W1455" t="str">
            <v>Tata Steel Limited ( Kalinganagar)</v>
          </cell>
        </row>
        <row r="1455">
          <cell r="Y1455" t="str">
            <v>SI1904100068</v>
          </cell>
        </row>
        <row r="1455">
          <cell r="AA1455">
            <v>2525</v>
          </cell>
        </row>
        <row r="1455">
          <cell r="AC1455" t="str">
            <v>4700079489/172</v>
          </cell>
        </row>
        <row r="1455">
          <cell r="AE1455">
            <v>110000</v>
          </cell>
          <cell r="AF1455" t="str">
            <v>Customer - Domestic</v>
          </cell>
          <cell r="AG1455">
            <v>110000</v>
          </cell>
          <cell r="AH1455" t="str">
            <v>Customer - Domestic</v>
          </cell>
        </row>
        <row r="1456">
          <cell r="E1456" t="str">
            <v>AB</v>
          </cell>
          <cell r="F1456">
            <v>100312159</v>
          </cell>
          <cell r="G1456">
            <v>1109</v>
          </cell>
          <cell r="H1456">
            <v>2019</v>
          </cell>
          <cell r="I1456">
            <v>12</v>
          </cell>
          <cell r="J1456">
            <v>43921</v>
          </cell>
          <cell r="K1456">
            <v>43921</v>
          </cell>
          <cell r="L1456">
            <v>-107380</v>
          </cell>
          <cell r="M1456">
            <v>-107380</v>
          </cell>
          <cell r="N1456" t="str">
            <v>INR</v>
          </cell>
          <cell r="O1456">
            <v>-107380</v>
          </cell>
          <cell r="P1456" t="str">
            <v>INR</v>
          </cell>
          <cell r="Q1456">
            <v>0</v>
          </cell>
          <cell r="R1456">
            <v>0</v>
          </cell>
          <cell r="S1456">
            <v>-107380</v>
          </cell>
          <cell r="T1456">
            <v>0</v>
          </cell>
          <cell r="U1456">
            <v>0</v>
          </cell>
          <cell r="V1456">
            <v>304431</v>
          </cell>
          <cell r="W1456" t="str">
            <v>Tata Steel Limited (Tubes Division)</v>
          </cell>
        </row>
        <row r="1456">
          <cell r="AA1456">
            <v>100312159</v>
          </cell>
        </row>
        <row r="1456">
          <cell r="AE1456">
            <v>110000</v>
          </cell>
          <cell r="AF1456" t="str">
            <v>Customer - Domestic</v>
          </cell>
          <cell r="AG1456">
            <v>110000</v>
          </cell>
          <cell r="AH1456" t="str">
            <v>Customer - Domestic</v>
          </cell>
        </row>
        <row r="1457">
          <cell r="E1457" t="str">
            <v>AB</v>
          </cell>
          <cell r="F1457">
            <v>100310138</v>
          </cell>
          <cell r="G1457">
            <v>1301</v>
          </cell>
          <cell r="H1457">
            <v>2019</v>
          </cell>
          <cell r="I1457">
            <v>12</v>
          </cell>
          <cell r="J1457">
            <v>43920</v>
          </cell>
          <cell r="K1457">
            <v>43920</v>
          </cell>
          <cell r="L1457">
            <v>1060.48</v>
          </cell>
          <cell r="M1457">
            <v>1060.48</v>
          </cell>
          <cell r="N1457" t="str">
            <v>INR</v>
          </cell>
          <cell r="O1457">
            <v>1060.48</v>
          </cell>
          <cell r="P1457" t="str">
            <v>INR</v>
          </cell>
          <cell r="Q1457">
            <v>0</v>
          </cell>
          <cell r="R1457">
            <v>0</v>
          </cell>
          <cell r="S1457">
            <v>1060.48</v>
          </cell>
          <cell r="T1457">
            <v>0</v>
          </cell>
          <cell r="U1457">
            <v>0</v>
          </cell>
          <cell r="V1457">
            <v>312351</v>
          </cell>
          <cell r="W1457" t="str">
            <v>Tata Steel Limited, Jamadoba Group</v>
          </cell>
        </row>
        <row r="1457">
          <cell r="AA1457">
            <v>100310138</v>
          </cell>
        </row>
        <row r="1457">
          <cell r="AE1457">
            <v>310300</v>
          </cell>
          <cell r="AF1457" t="str">
            <v>Customer - Advance against Sale</v>
          </cell>
          <cell r="AG1457">
            <v>110000</v>
          </cell>
          <cell r="AH1457" t="str">
            <v>Customer - Domestic</v>
          </cell>
        </row>
        <row r="1458">
          <cell r="D1458" t="str">
            <v>NKT DEBIT</v>
          </cell>
          <cell r="E1458" t="str">
            <v>SA</v>
          </cell>
          <cell r="F1458">
            <v>100312610</v>
          </cell>
          <cell r="G1458">
            <v>1101</v>
          </cell>
          <cell r="H1458">
            <v>2019</v>
          </cell>
          <cell r="I1458">
            <v>12</v>
          </cell>
          <cell r="J1458">
            <v>43921</v>
          </cell>
          <cell r="K1458">
            <v>43921</v>
          </cell>
          <cell r="L1458">
            <v>-25000</v>
          </cell>
          <cell r="M1458">
            <v>-25000</v>
          </cell>
          <cell r="N1458" t="str">
            <v>INR</v>
          </cell>
          <cell r="O1458">
            <v>-25000</v>
          </cell>
          <cell r="P1458" t="str">
            <v>INR</v>
          </cell>
          <cell r="Q1458">
            <v>-25000</v>
          </cell>
          <cell r="R1458">
            <v>0</v>
          </cell>
          <cell r="S1458">
            <v>-25000</v>
          </cell>
          <cell r="T1458">
            <v>0</v>
          </cell>
          <cell r="U1458">
            <v>0</v>
          </cell>
          <cell r="V1458">
            <v>312351</v>
          </cell>
          <cell r="W1458" t="str">
            <v>Tata Steel Limited, Jamadoba Group</v>
          </cell>
        </row>
        <row r="1458">
          <cell r="Z1458" t="str">
            <v>NKT debit trasf</v>
          </cell>
          <cell r="AA1458">
            <v>100312610</v>
          </cell>
        </row>
        <row r="1458">
          <cell r="AE1458">
            <v>310300</v>
          </cell>
          <cell r="AF1458" t="str">
            <v>Customer - Advance against Sale</v>
          </cell>
          <cell r="AG1458">
            <v>900183</v>
          </cell>
          <cell r="AH1458" t="str">
            <v>COS - Civil Contract Jobs</v>
          </cell>
        </row>
        <row r="1459">
          <cell r="E1459" t="str">
            <v>AB</v>
          </cell>
          <cell r="F1459">
            <v>100310138</v>
          </cell>
          <cell r="G1459">
            <v>1106</v>
          </cell>
          <cell r="H1459">
            <v>2019</v>
          </cell>
          <cell r="I1459">
            <v>12</v>
          </cell>
          <cell r="J1459">
            <v>43920</v>
          </cell>
          <cell r="K1459">
            <v>43920</v>
          </cell>
          <cell r="L1459">
            <v>278</v>
          </cell>
          <cell r="M1459">
            <v>278</v>
          </cell>
          <cell r="N1459" t="str">
            <v>INR</v>
          </cell>
          <cell r="O1459">
            <v>278</v>
          </cell>
          <cell r="P1459" t="str">
            <v>INR</v>
          </cell>
          <cell r="Q1459">
            <v>0</v>
          </cell>
          <cell r="R1459">
            <v>0</v>
          </cell>
          <cell r="S1459">
            <v>278</v>
          </cell>
          <cell r="T1459">
            <v>0</v>
          </cell>
          <cell r="U1459">
            <v>0</v>
          </cell>
          <cell r="V1459">
            <v>312351</v>
          </cell>
          <cell r="W1459" t="str">
            <v>Tata Steel Limited, Jamadoba Group</v>
          </cell>
        </row>
        <row r="1459">
          <cell r="AA1459">
            <v>100310138</v>
          </cell>
        </row>
        <row r="1459">
          <cell r="AE1459">
            <v>310300</v>
          </cell>
          <cell r="AF1459" t="str">
            <v>Customer - Advance against Sale</v>
          </cell>
          <cell r="AG1459">
            <v>110000</v>
          </cell>
          <cell r="AH1459" t="str">
            <v>Customer - Domestic</v>
          </cell>
        </row>
        <row r="1460">
          <cell r="E1460" t="str">
            <v>AB</v>
          </cell>
          <cell r="F1460">
            <v>100310138</v>
          </cell>
          <cell r="G1460">
            <v>1101</v>
          </cell>
          <cell r="H1460">
            <v>2019</v>
          </cell>
          <cell r="I1460">
            <v>12</v>
          </cell>
          <cell r="J1460">
            <v>43920</v>
          </cell>
          <cell r="K1460">
            <v>43920</v>
          </cell>
          <cell r="L1460">
            <v>1176.48</v>
          </cell>
          <cell r="M1460">
            <v>1176.48</v>
          </cell>
          <cell r="N1460" t="str">
            <v>INR</v>
          </cell>
          <cell r="O1460">
            <v>1176.48</v>
          </cell>
          <cell r="P1460" t="str">
            <v>INR</v>
          </cell>
          <cell r="Q1460">
            <v>0</v>
          </cell>
          <cell r="R1460">
            <v>0</v>
          </cell>
          <cell r="S1460">
            <v>1176.48</v>
          </cell>
          <cell r="T1460">
            <v>0</v>
          </cell>
          <cell r="U1460">
            <v>0</v>
          </cell>
          <cell r="V1460">
            <v>312351</v>
          </cell>
          <cell r="W1460" t="str">
            <v>Tata Steel Limited, Jamadoba Group</v>
          </cell>
        </row>
        <row r="1460">
          <cell r="Y1460" t="str">
            <v>SI0001100016</v>
          </cell>
        </row>
        <row r="1460">
          <cell r="AA1460">
            <v>2037</v>
          </cell>
        </row>
        <row r="1460">
          <cell r="AC1460">
            <v>3800012477</v>
          </cell>
        </row>
        <row r="1460">
          <cell r="AE1460">
            <v>110000</v>
          </cell>
          <cell r="AF1460" t="str">
            <v>Customer - Domestic</v>
          </cell>
          <cell r="AG1460">
            <v>110000</v>
          </cell>
          <cell r="AH1460" t="str">
            <v>Customer - Domestic</v>
          </cell>
        </row>
        <row r="1461">
          <cell r="D1461" t="str">
            <v>ALEKHA</v>
          </cell>
          <cell r="E1461" t="str">
            <v>SA</v>
          </cell>
          <cell r="F1461">
            <v>100312617</v>
          </cell>
          <cell r="G1461">
            <v>1101</v>
          </cell>
          <cell r="H1461">
            <v>2019</v>
          </cell>
          <cell r="I1461">
            <v>12</v>
          </cell>
          <cell r="J1461">
            <v>43921</v>
          </cell>
          <cell r="K1461">
            <v>43921</v>
          </cell>
          <cell r="L1461">
            <v>-12100</v>
          </cell>
          <cell r="M1461">
            <v>-12100</v>
          </cell>
          <cell r="N1461" t="str">
            <v>INR</v>
          </cell>
          <cell r="O1461">
            <v>-12100</v>
          </cell>
          <cell r="P1461" t="str">
            <v>INR</v>
          </cell>
          <cell r="Q1461">
            <v>-12100</v>
          </cell>
          <cell r="R1461">
            <v>0</v>
          </cell>
          <cell r="S1461">
            <v>-12100</v>
          </cell>
          <cell r="T1461">
            <v>0</v>
          </cell>
          <cell r="U1461">
            <v>0</v>
          </cell>
          <cell r="V1461">
            <v>312193</v>
          </cell>
          <cell r="W1461" t="str">
            <v>Tata Steel Limited ( Kalinganagar)</v>
          </cell>
        </row>
        <row r="1461">
          <cell r="Y1461" t="str">
            <v>Alekha debit trasfered</v>
          </cell>
          <cell r="Z1461" t="str">
            <v>Alekha Deit trasfered</v>
          </cell>
          <cell r="AA1461">
            <v>100312617</v>
          </cell>
        </row>
        <row r="1461">
          <cell r="AE1461">
            <v>310300</v>
          </cell>
          <cell r="AF1461" t="str">
            <v>Customer - Advance against Sale</v>
          </cell>
          <cell r="AG1461">
            <v>900183</v>
          </cell>
          <cell r="AH1461" t="str">
            <v>COS - Civil Contract Jobs</v>
          </cell>
        </row>
        <row r="1462">
          <cell r="E1462" t="str">
            <v>AB</v>
          </cell>
          <cell r="F1462">
            <v>100312623</v>
          </cell>
          <cell r="G1462">
            <v>1101</v>
          </cell>
          <cell r="H1462">
            <v>2019</v>
          </cell>
          <cell r="I1462">
            <v>12</v>
          </cell>
          <cell r="J1462">
            <v>43921</v>
          </cell>
          <cell r="K1462">
            <v>43921</v>
          </cell>
          <cell r="L1462">
            <v>-23823.52</v>
          </cell>
          <cell r="M1462">
            <v>-23823.52</v>
          </cell>
          <cell r="N1462" t="str">
            <v>INR</v>
          </cell>
          <cell r="O1462">
            <v>-23823.52</v>
          </cell>
          <cell r="P1462" t="str">
            <v>INR</v>
          </cell>
          <cell r="Q1462">
            <v>-23823.52</v>
          </cell>
          <cell r="R1462">
            <v>0</v>
          </cell>
          <cell r="S1462">
            <v>-23823.52</v>
          </cell>
          <cell r="T1462">
            <v>0</v>
          </cell>
          <cell r="U1462">
            <v>0</v>
          </cell>
          <cell r="V1462">
            <v>312351</v>
          </cell>
          <cell r="W1462" t="str">
            <v>Tata Steel Limited, Jamadoba Group</v>
          </cell>
        </row>
        <row r="1462">
          <cell r="Y1462" t="str">
            <v>Amto to be trf to 305576</v>
          </cell>
        </row>
        <row r="1462">
          <cell r="AA1462">
            <v>100312623</v>
          </cell>
        </row>
        <row r="1462">
          <cell r="AE1462">
            <v>310300</v>
          </cell>
          <cell r="AF1462" t="str">
            <v>Customer - Advance against Sale</v>
          </cell>
          <cell r="AG1462">
            <v>310300</v>
          </cell>
          <cell r="AH1462" t="str">
            <v>Customer - Advance against Sale</v>
          </cell>
        </row>
        <row r="1463">
          <cell r="E1463" t="str">
            <v>AB</v>
          </cell>
          <cell r="F1463">
            <v>100310138</v>
          </cell>
          <cell r="G1463">
            <v>1101</v>
          </cell>
          <cell r="H1463">
            <v>2019</v>
          </cell>
          <cell r="I1463">
            <v>12</v>
          </cell>
          <cell r="J1463">
            <v>43920</v>
          </cell>
          <cell r="K1463">
            <v>43920</v>
          </cell>
          <cell r="L1463">
            <v>-25000</v>
          </cell>
          <cell r="M1463">
            <v>-25000</v>
          </cell>
          <cell r="N1463" t="str">
            <v>INR</v>
          </cell>
          <cell r="O1463">
            <v>-25000</v>
          </cell>
          <cell r="P1463" t="str">
            <v>INR</v>
          </cell>
          <cell r="Q1463">
            <v>0</v>
          </cell>
          <cell r="R1463">
            <v>0</v>
          </cell>
          <cell r="S1463">
            <v>-25000</v>
          </cell>
          <cell r="T1463">
            <v>0</v>
          </cell>
          <cell r="U1463">
            <v>0</v>
          </cell>
          <cell r="V1463">
            <v>312351</v>
          </cell>
          <cell r="W1463" t="str">
            <v>Tata Steel Limited, Jamadoba Group</v>
          </cell>
        </row>
        <row r="1463">
          <cell r="AA1463">
            <v>100310138</v>
          </cell>
        </row>
        <row r="1463">
          <cell r="AE1463">
            <v>110000</v>
          </cell>
          <cell r="AF1463" t="str">
            <v>Customer - Domestic</v>
          </cell>
          <cell r="AG1463">
            <v>110000</v>
          </cell>
          <cell r="AH1463" t="str">
            <v>Customer - Domestic</v>
          </cell>
        </row>
        <row r="1464">
          <cell r="E1464" t="str">
            <v>AB</v>
          </cell>
          <cell r="F1464">
            <v>100312134</v>
          </cell>
          <cell r="G1464">
            <v>1109</v>
          </cell>
          <cell r="H1464">
            <v>2019</v>
          </cell>
          <cell r="I1464">
            <v>12</v>
          </cell>
          <cell r="J1464">
            <v>43921</v>
          </cell>
          <cell r="K1464">
            <v>43921</v>
          </cell>
          <cell r="L1464">
            <v>489729.5</v>
          </cell>
          <cell r="M1464">
            <v>489729.5</v>
          </cell>
          <cell r="N1464" t="str">
            <v>INR</v>
          </cell>
          <cell r="O1464">
            <v>489729.5</v>
          </cell>
          <cell r="P1464" t="str">
            <v>INR</v>
          </cell>
          <cell r="Q1464">
            <v>0</v>
          </cell>
          <cell r="R1464">
            <v>0</v>
          </cell>
          <cell r="S1464">
            <v>489729.5</v>
          </cell>
          <cell r="T1464">
            <v>0</v>
          </cell>
          <cell r="U1464">
            <v>0</v>
          </cell>
          <cell r="V1464">
            <v>312193</v>
          </cell>
          <cell r="W1464" t="str">
            <v>Tata Steel Limited ( Kalinganagar)</v>
          </cell>
        </row>
        <row r="1464">
          <cell r="Y1464" t="str">
            <v>SI1904100067</v>
          </cell>
        </row>
        <row r="1464">
          <cell r="AA1464">
            <v>2525</v>
          </cell>
        </row>
        <row r="1464">
          <cell r="AC1464" t="str">
            <v>4700079489/172</v>
          </cell>
        </row>
        <row r="1464">
          <cell r="AE1464">
            <v>110000</v>
          </cell>
          <cell r="AF1464" t="str">
            <v>Customer - Domestic</v>
          </cell>
          <cell r="AG1464">
            <v>110000</v>
          </cell>
          <cell r="AH1464" t="str">
            <v>Customer - Domestic</v>
          </cell>
        </row>
        <row r="1465">
          <cell r="E1465" t="str">
            <v>AB</v>
          </cell>
          <cell r="F1465">
            <v>100312625</v>
          </cell>
          <cell r="G1465">
            <v>1101</v>
          </cell>
          <cell r="H1465">
            <v>2019</v>
          </cell>
          <cell r="I1465">
            <v>12</v>
          </cell>
          <cell r="J1465">
            <v>43921</v>
          </cell>
          <cell r="K1465">
            <v>43921</v>
          </cell>
          <cell r="L1465">
            <v>23823.52</v>
          </cell>
          <cell r="M1465">
            <v>23823.52</v>
          </cell>
          <cell r="N1465" t="str">
            <v>INR</v>
          </cell>
          <cell r="O1465">
            <v>23823.52</v>
          </cell>
          <cell r="P1465" t="str">
            <v>INR</v>
          </cell>
          <cell r="Q1465">
            <v>0</v>
          </cell>
          <cell r="R1465">
            <v>0</v>
          </cell>
          <cell r="S1465">
            <v>23823.52</v>
          </cell>
          <cell r="T1465">
            <v>0</v>
          </cell>
          <cell r="U1465">
            <v>0</v>
          </cell>
          <cell r="V1465">
            <v>312351</v>
          </cell>
          <cell r="W1465" t="str">
            <v>Tata Steel Limited, Jamadoba Group</v>
          </cell>
        </row>
        <row r="1465">
          <cell r="AA1465">
            <v>100312625</v>
          </cell>
        </row>
        <row r="1465">
          <cell r="AE1465">
            <v>310300</v>
          </cell>
          <cell r="AF1465" t="str">
            <v>Customer - Advance against Sale</v>
          </cell>
          <cell r="AG1465">
            <v>110000</v>
          </cell>
          <cell r="AH1465" t="str">
            <v>Customer - Domestic</v>
          </cell>
        </row>
        <row r="1466">
          <cell r="E1466" t="str">
            <v>AB</v>
          </cell>
          <cell r="F1466">
            <v>100312625</v>
          </cell>
          <cell r="G1466">
            <v>1106</v>
          </cell>
          <cell r="H1466">
            <v>2019</v>
          </cell>
          <cell r="I1466">
            <v>12</v>
          </cell>
          <cell r="J1466">
            <v>43921</v>
          </cell>
          <cell r="K1466">
            <v>43921</v>
          </cell>
          <cell r="L1466">
            <v>-23823.52</v>
          </cell>
          <cell r="M1466">
            <v>-23823.52</v>
          </cell>
          <cell r="N1466" t="str">
            <v>INR</v>
          </cell>
          <cell r="O1466">
            <v>-23823.52</v>
          </cell>
          <cell r="P1466" t="str">
            <v>INR</v>
          </cell>
          <cell r="Q1466">
            <v>0</v>
          </cell>
          <cell r="R1466">
            <v>0</v>
          </cell>
          <cell r="S1466">
            <v>-23823.52</v>
          </cell>
          <cell r="T1466">
            <v>0</v>
          </cell>
          <cell r="U1466">
            <v>0</v>
          </cell>
          <cell r="V1466">
            <v>312351</v>
          </cell>
          <cell r="W1466" t="str">
            <v>Tata Steel Limited, Jamadoba Group</v>
          </cell>
        </row>
        <row r="1466">
          <cell r="AA1466">
            <v>100312625</v>
          </cell>
        </row>
        <row r="1466">
          <cell r="AE1466">
            <v>110000</v>
          </cell>
          <cell r="AF1466" t="str">
            <v>Customer - Domestic</v>
          </cell>
          <cell r="AG1466">
            <v>310300</v>
          </cell>
          <cell r="AH1466" t="str">
            <v>Customer - Advance against Sale</v>
          </cell>
        </row>
        <row r="1467">
          <cell r="D1467" t="str">
            <v>FERENDA SUNDI</v>
          </cell>
          <cell r="E1467" t="str">
            <v>SA</v>
          </cell>
          <cell r="F1467">
            <v>100312615</v>
          </cell>
          <cell r="G1467">
            <v>1101</v>
          </cell>
          <cell r="H1467">
            <v>2019</v>
          </cell>
          <cell r="I1467">
            <v>12</v>
          </cell>
          <cell r="J1467">
            <v>43921</v>
          </cell>
          <cell r="K1467">
            <v>43921</v>
          </cell>
          <cell r="L1467">
            <v>-12200</v>
          </cell>
          <cell r="M1467">
            <v>-12200</v>
          </cell>
          <cell r="N1467" t="str">
            <v>INR</v>
          </cell>
          <cell r="O1467">
            <v>-12200</v>
          </cell>
          <cell r="P1467" t="str">
            <v>INR</v>
          </cell>
          <cell r="Q1467">
            <v>-12200</v>
          </cell>
          <cell r="R1467">
            <v>0</v>
          </cell>
          <cell r="S1467">
            <v>-12200</v>
          </cell>
          <cell r="T1467">
            <v>0</v>
          </cell>
          <cell r="U1467">
            <v>0</v>
          </cell>
          <cell r="V1467">
            <v>312193</v>
          </cell>
          <cell r="W1467" t="str">
            <v>Tata Steel Limited ( Kalinganagar)</v>
          </cell>
        </row>
        <row r="1467">
          <cell r="Y1467" t="str">
            <v>Ferenda sundi Debit trasfered</v>
          </cell>
          <cell r="Z1467" t="str">
            <v>Ferenda sundi debit trasf</v>
          </cell>
          <cell r="AA1467">
            <v>100312615</v>
          </cell>
        </row>
        <row r="1467">
          <cell r="AE1467">
            <v>310300</v>
          </cell>
          <cell r="AF1467" t="str">
            <v>Customer - Advance against Sale</v>
          </cell>
          <cell r="AG1467">
            <v>900183</v>
          </cell>
          <cell r="AH1467" t="str">
            <v>COS - Civil Contract Jobs</v>
          </cell>
        </row>
        <row r="1468">
          <cell r="E1468" t="str">
            <v>AB</v>
          </cell>
          <cell r="F1468">
            <v>100312159</v>
          </cell>
          <cell r="G1468">
            <v>1109</v>
          </cell>
          <cell r="H1468">
            <v>2019</v>
          </cell>
          <cell r="I1468">
            <v>12</v>
          </cell>
          <cell r="J1468">
            <v>43921</v>
          </cell>
          <cell r="K1468">
            <v>43921</v>
          </cell>
          <cell r="L1468">
            <v>107380</v>
          </cell>
          <cell r="M1468">
            <v>107380</v>
          </cell>
          <cell r="N1468" t="str">
            <v>INR</v>
          </cell>
          <cell r="O1468">
            <v>107380</v>
          </cell>
          <cell r="P1468" t="str">
            <v>INR</v>
          </cell>
          <cell r="Q1468">
            <v>0</v>
          </cell>
          <cell r="R1468">
            <v>0</v>
          </cell>
          <cell r="S1468">
            <v>107380</v>
          </cell>
          <cell r="T1468">
            <v>0</v>
          </cell>
          <cell r="U1468">
            <v>0</v>
          </cell>
          <cell r="V1468">
            <v>304431</v>
          </cell>
          <cell r="W1468" t="str">
            <v>Tata Steel Limited (Tubes Division)</v>
          </cell>
        </row>
        <row r="1468">
          <cell r="Y1468" t="str">
            <v>SI1904100066</v>
          </cell>
        </row>
        <row r="1468">
          <cell r="AA1468">
            <v>2447</v>
          </cell>
        </row>
        <row r="1468">
          <cell r="AC1468" t="str">
            <v>4700074501/554</v>
          </cell>
        </row>
        <row r="1468">
          <cell r="AE1468">
            <v>110000</v>
          </cell>
          <cell r="AF1468" t="str">
            <v>Customer - Domestic</v>
          </cell>
          <cell r="AG1468">
            <v>110000</v>
          </cell>
          <cell r="AH1468" t="str">
            <v>Customer - Domestic</v>
          </cell>
        </row>
        <row r="1469">
          <cell r="D1469" t="str">
            <v>JAGANNATH ENT</v>
          </cell>
          <cell r="E1469" t="str">
            <v>SA</v>
          </cell>
          <cell r="F1469">
            <v>100312616</v>
          </cell>
          <cell r="G1469">
            <v>1101</v>
          </cell>
          <cell r="H1469">
            <v>2019</v>
          </cell>
          <cell r="I1469">
            <v>12</v>
          </cell>
          <cell r="J1469">
            <v>43921</v>
          </cell>
          <cell r="K1469">
            <v>43921</v>
          </cell>
          <cell r="L1469">
            <v>-10392</v>
          </cell>
          <cell r="M1469">
            <v>-10392</v>
          </cell>
          <cell r="N1469" t="str">
            <v>INR</v>
          </cell>
          <cell r="O1469">
            <v>-10392</v>
          </cell>
          <cell r="P1469" t="str">
            <v>INR</v>
          </cell>
          <cell r="Q1469">
            <v>-10392</v>
          </cell>
          <cell r="R1469">
            <v>0</v>
          </cell>
          <cell r="S1469">
            <v>-10392</v>
          </cell>
          <cell r="T1469">
            <v>0</v>
          </cell>
          <cell r="U1469">
            <v>0</v>
          </cell>
          <cell r="V1469">
            <v>312193</v>
          </cell>
          <cell r="W1469" t="str">
            <v>Tata Steel Limited ( Kalinganagar)</v>
          </cell>
        </row>
        <row r="1469">
          <cell r="Y1469" t="str">
            <v>JagannJagannath Enterprises Debit Trasfered</v>
          </cell>
          <cell r="Z1469" t="str">
            <v>Jagannath Enterprises</v>
          </cell>
          <cell r="AA1469">
            <v>100312616</v>
          </cell>
        </row>
        <row r="1469">
          <cell r="AE1469">
            <v>310300</v>
          </cell>
          <cell r="AF1469" t="str">
            <v>Customer - Advance against Sale</v>
          </cell>
          <cell r="AG1469">
            <v>900183</v>
          </cell>
          <cell r="AH1469" t="str">
            <v>COS - Civil Contract Jobs</v>
          </cell>
        </row>
        <row r="1470">
          <cell r="E1470" t="str">
            <v>AB</v>
          </cell>
          <cell r="F1470">
            <v>100312651</v>
          </cell>
          <cell r="G1470">
            <v>1109</v>
          </cell>
          <cell r="H1470">
            <v>2019</v>
          </cell>
          <cell r="I1470">
            <v>12</v>
          </cell>
          <cell r="J1470">
            <v>43921</v>
          </cell>
          <cell r="K1470">
            <v>43921</v>
          </cell>
          <cell r="L1470">
            <v>-469.88</v>
          </cell>
          <cell r="M1470">
            <v>-469.88</v>
          </cell>
          <cell r="N1470" t="str">
            <v>INR</v>
          </cell>
          <cell r="O1470">
            <v>-469.88</v>
          </cell>
          <cell r="P1470" t="str">
            <v>INR</v>
          </cell>
          <cell r="Q1470">
            <v>0</v>
          </cell>
          <cell r="R1470">
            <v>0</v>
          </cell>
          <cell r="S1470">
            <v>-469.88</v>
          </cell>
          <cell r="T1470">
            <v>0</v>
          </cell>
          <cell r="U1470">
            <v>0</v>
          </cell>
          <cell r="V1470">
            <v>315113</v>
          </cell>
          <cell r="W1470" t="str">
            <v>Tata Steel Limited</v>
          </cell>
        </row>
        <row r="1470">
          <cell r="AA1470">
            <v>100312651</v>
          </cell>
        </row>
        <row r="1470">
          <cell r="AE1470">
            <v>110000</v>
          </cell>
          <cell r="AF1470" t="str">
            <v>Customer - Domestic</v>
          </cell>
          <cell r="AG1470">
            <v>310300</v>
          </cell>
          <cell r="AH1470" t="str">
            <v>Customer - Advance against Sale</v>
          </cell>
        </row>
        <row r="1471">
          <cell r="E1471" t="str">
            <v>AB</v>
          </cell>
          <cell r="F1471">
            <v>100312651</v>
          </cell>
          <cell r="G1471">
            <v>1106</v>
          </cell>
          <cell r="H1471">
            <v>2019</v>
          </cell>
          <cell r="I1471">
            <v>12</v>
          </cell>
          <cell r="J1471">
            <v>43921</v>
          </cell>
          <cell r="K1471">
            <v>43921</v>
          </cell>
          <cell r="L1471">
            <v>469.88</v>
          </cell>
          <cell r="M1471">
            <v>469.88</v>
          </cell>
          <cell r="N1471" t="str">
            <v>INR</v>
          </cell>
          <cell r="O1471">
            <v>469.88</v>
          </cell>
          <cell r="P1471" t="str">
            <v>INR</v>
          </cell>
          <cell r="Q1471">
            <v>0</v>
          </cell>
          <cell r="R1471">
            <v>0</v>
          </cell>
          <cell r="S1471">
            <v>469.88</v>
          </cell>
          <cell r="T1471">
            <v>0</v>
          </cell>
          <cell r="U1471">
            <v>0</v>
          </cell>
          <cell r="V1471">
            <v>315113</v>
          </cell>
          <cell r="W1471" t="str">
            <v>Tata Steel Limited</v>
          </cell>
        </row>
        <row r="1471">
          <cell r="AA1471">
            <v>100312651</v>
          </cell>
        </row>
        <row r="1471">
          <cell r="AE1471">
            <v>310300</v>
          </cell>
          <cell r="AF1471" t="str">
            <v>Customer - Advance against Sale</v>
          </cell>
          <cell r="AG1471">
            <v>110000</v>
          </cell>
          <cell r="AH1471" t="str">
            <v>Customer - Domestic</v>
          </cell>
        </row>
        <row r="1472">
          <cell r="E1472" t="str">
            <v>AB</v>
          </cell>
          <cell r="F1472">
            <v>100312623</v>
          </cell>
          <cell r="G1472">
            <v>1101</v>
          </cell>
          <cell r="H1472">
            <v>2019</v>
          </cell>
          <cell r="I1472">
            <v>12</v>
          </cell>
          <cell r="J1472">
            <v>43921</v>
          </cell>
          <cell r="K1472">
            <v>43921</v>
          </cell>
          <cell r="L1472">
            <v>-1176.48</v>
          </cell>
          <cell r="M1472">
            <v>-1176.48</v>
          </cell>
          <cell r="N1472" t="str">
            <v>INR</v>
          </cell>
          <cell r="O1472">
            <v>-1176.48</v>
          </cell>
          <cell r="P1472" t="str">
            <v>INR</v>
          </cell>
          <cell r="Q1472">
            <v>0</v>
          </cell>
          <cell r="R1472">
            <v>0</v>
          </cell>
          <cell r="S1472">
            <v>-1176.48</v>
          </cell>
          <cell r="T1472">
            <v>0</v>
          </cell>
          <cell r="U1472">
            <v>0</v>
          </cell>
          <cell r="V1472">
            <v>312351</v>
          </cell>
          <cell r="W1472" t="str">
            <v>Tata Steel Limited, Jamadoba Group</v>
          </cell>
        </row>
        <row r="1472">
          <cell r="AA1472">
            <v>100312623</v>
          </cell>
        </row>
        <row r="1472">
          <cell r="AE1472">
            <v>110000</v>
          </cell>
          <cell r="AF1472" t="str">
            <v>Customer - Domestic</v>
          </cell>
          <cell r="AG1472">
            <v>310300</v>
          </cell>
          <cell r="AH1472" t="str">
            <v>Customer - Advance against Sale</v>
          </cell>
        </row>
        <row r="1473">
          <cell r="E1473" t="str">
            <v>AB</v>
          </cell>
          <cell r="F1473">
            <v>100312623</v>
          </cell>
          <cell r="G1473">
            <v>1101</v>
          </cell>
          <cell r="H1473">
            <v>2019</v>
          </cell>
          <cell r="I1473">
            <v>12</v>
          </cell>
          <cell r="J1473">
            <v>43921</v>
          </cell>
          <cell r="K1473">
            <v>43921</v>
          </cell>
          <cell r="L1473">
            <v>25000</v>
          </cell>
          <cell r="M1473">
            <v>25000</v>
          </cell>
          <cell r="N1473" t="str">
            <v>INR</v>
          </cell>
          <cell r="O1473">
            <v>25000</v>
          </cell>
          <cell r="P1473" t="str">
            <v>INR</v>
          </cell>
          <cell r="Q1473">
            <v>0</v>
          </cell>
          <cell r="R1473">
            <v>0</v>
          </cell>
          <cell r="S1473">
            <v>25000</v>
          </cell>
          <cell r="T1473">
            <v>0</v>
          </cell>
          <cell r="U1473">
            <v>0</v>
          </cell>
          <cell r="V1473">
            <v>312351</v>
          </cell>
          <cell r="W1473" t="str">
            <v>Tata Steel Limited, Jamadoba Group</v>
          </cell>
        </row>
        <row r="1473">
          <cell r="AA1473">
            <v>100312623</v>
          </cell>
        </row>
        <row r="1473">
          <cell r="AE1473">
            <v>310300</v>
          </cell>
          <cell r="AF1473" t="str">
            <v>Customer - Advance against Sale</v>
          </cell>
          <cell r="AG1473">
            <v>310300</v>
          </cell>
          <cell r="AH1473" t="str">
            <v>Customer - Advance against Sale</v>
          </cell>
        </row>
        <row r="1474">
          <cell r="E1474" t="str">
            <v>DZ</v>
          </cell>
          <cell r="F1474">
            <v>1400012107</v>
          </cell>
          <cell r="G1474">
            <v>1106</v>
          </cell>
          <cell r="H1474">
            <v>2019</v>
          </cell>
          <cell r="I1474">
            <v>12</v>
          </cell>
          <cell r="J1474">
            <v>43896</v>
          </cell>
          <cell r="K1474">
            <v>43896</v>
          </cell>
          <cell r="L1474">
            <v>-2876926.1</v>
          </cell>
          <cell r="M1474">
            <v>-2876926.1</v>
          </cell>
          <cell r="N1474" t="str">
            <v>INR</v>
          </cell>
          <cell r="O1474">
            <v>-2876926.1</v>
          </cell>
          <cell r="P1474" t="str">
            <v>INR</v>
          </cell>
          <cell r="Q1474">
            <v>0</v>
          </cell>
          <cell r="R1474">
            <v>0</v>
          </cell>
          <cell r="S1474">
            <v>-2876926.1</v>
          </cell>
          <cell r="T1474">
            <v>0</v>
          </cell>
          <cell r="U1474">
            <v>0</v>
          </cell>
          <cell r="V1474">
            <v>311155</v>
          </cell>
          <cell r="W1474" t="str">
            <v>Tata steel (Engineering Services)</v>
          </cell>
        </row>
        <row r="1474">
          <cell r="Y1474" t="str">
            <v>IL36702003066481|HDFCR52020030</v>
          </cell>
          <cell r="Z1474" t="str">
            <v>IL36702003066481|HDFCR520</v>
          </cell>
          <cell r="AA1474">
            <v>1400012107</v>
          </cell>
        </row>
        <row r="1474">
          <cell r="AD1474" t="str">
            <v>Receipt</v>
          </cell>
          <cell r="AE1474">
            <v>310300</v>
          </cell>
          <cell r="AF1474" t="str">
            <v>Customer - Advance against Sale</v>
          </cell>
          <cell r="AG1474">
            <v>101105</v>
          </cell>
          <cell r="AH1474" t="str">
            <v>Stanchart- Clearing Pune</v>
          </cell>
        </row>
        <row r="1475">
          <cell r="E1475" t="str">
            <v>DZ</v>
          </cell>
          <cell r="F1475">
            <v>1400012010</v>
          </cell>
          <cell r="G1475">
            <v>1101</v>
          </cell>
          <cell r="H1475">
            <v>2019</v>
          </cell>
          <cell r="I1475">
            <v>12</v>
          </cell>
          <cell r="J1475">
            <v>43906</v>
          </cell>
          <cell r="K1475">
            <v>43906</v>
          </cell>
          <cell r="L1475">
            <v>-600451.7</v>
          </cell>
          <cell r="M1475">
            <v>-600451.7</v>
          </cell>
          <cell r="N1475" t="str">
            <v>INR</v>
          </cell>
          <cell r="O1475">
            <v>-600451.7</v>
          </cell>
          <cell r="P1475" t="str">
            <v>INR</v>
          </cell>
          <cell r="Q1475">
            <v>0</v>
          </cell>
          <cell r="R1475">
            <v>0</v>
          </cell>
          <cell r="S1475">
            <v>-600451.7</v>
          </cell>
          <cell r="T1475">
            <v>0</v>
          </cell>
          <cell r="U1475">
            <v>0</v>
          </cell>
          <cell r="V1475">
            <v>312193</v>
          </cell>
          <cell r="W1475" t="str">
            <v>Tata Steel Limited ( Kalinganagar)</v>
          </cell>
        </row>
        <row r="1475">
          <cell r="Y1475" t="str">
            <v>IL36702003163241|HDFCR52020031</v>
          </cell>
          <cell r="Z1475" t="str">
            <v>IL36702003163241|HDFCR520</v>
          </cell>
          <cell r="AA1475">
            <v>1400012010</v>
          </cell>
        </row>
        <row r="1475">
          <cell r="AD1475" t="str">
            <v>Receipt</v>
          </cell>
          <cell r="AE1475">
            <v>310300</v>
          </cell>
          <cell r="AF1475" t="str">
            <v>Customer - Advance against Sale</v>
          </cell>
          <cell r="AG1475">
            <v>101105</v>
          </cell>
          <cell r="AH1475" t="str">
            <v>Stanchart- Clearing Pune</v>
          </cell>
        </row>
        <row r="1476">
          <cell r="E1476" t="str">
            <v>AB</v>
          </cell>
          <cell r="F1476">
            <v>100312627</v>
          </cell>
          <cell r="G1476">
            <v>1101</v>
          </cell>
          <cell r="H1476">
            <v>2019</v>
          </cell>
          <cell r="I1476">
            <v>12</v>
          </cell>
          <cell r="J1476">
            <v>43921</v>
          </cell>
          <cell r="K1476">
            <v>43921</v>
          </cell>
          <cell r="L1476">
            <v>34692</v>
          </cell>
          <cell r="M1476">
            <v>34692</v>
          </cell>
          <cell r="N1476" t="str">
            <v>INR</v>
          </cell>
          <cell r="O1476">
            <v>34692</v>
          </cell>
          <cell r="P1476" t="str">
            <v>INR</v>
          </cell>
          <cell r="Q1476">
            <v>0</v>
          </cell>
          <cell r="R1476">
            <v>0</v>
          </cell>
          <cell r="S1476">
            <v>34692</v>
          </cell>
          <cell r="T1476">
            <v>0</v>
          </cell>
          <cell r="U1476">
            <v>0</v>
          </cell>
          <cell r="V1476">
            <v>312193</v>
          </cell>
          <cell r="W1476" t="str">
            <v>Tata Steel Limited ( Kalinganagar)</v>
          </cell>
        </row>
        <row r="1476">
          <cell r="AA1476">
            <v>100312627</v>
          </cell>
        </row>
        <row r="1476">
          <cell r="AE1476">
            <v>310300</v>
          </cell>
          <cell r="AF1476" t="str">
            <v>Customer - Advance against Sale</v>
          </cell>
          <cell r="AG1476">
            <v>110000</v>
          </cell>
          <cell r="AH1476" t="str">
            <v>Customer - Domestic</v>
          </cell>
        </row>
        <row r="1477">
          <cell r="D1477" t="str">
            <v>RETENTION</v>
          </cell>
          <cell r="E1477" t="str">
            <v>DA</v>
          </cell>
          <cell r="F1477">
            <v>1600000505</v>
          </cell>
          <cell r="G1477">
            <v>1106</v>
          </cell>
          <cell r="H1477">
            <v>2019</v>
          </cell>
          <cell r="I1477">
            <v>12</v>
          </cell>
          <cell r="J1477">
            <v>43919</v>
          </cell>
          <cell r="K1477">
            <v>43919</v>
          </cell>
          <cell r="L1477">
            <v>-32148</v>
          </cell>
          <cell r="M1477">
            <v>-32148</v>
          </cell>
          <cell r="N1477" t="str">
            <v>INR</v>
          </cell>
          <cell r="O1477">
            <v>-32148</v>
          </cell>
          <cell r="P1477" t="str">
            <v>INR</v>
          </cell>
          <cell r="Q1477">
            <v>-32148</v>
          </cell>
          <cell r="R1477">
            <v>0</v>
          </cell>
          <cell r="S1477">
            <v>-32148</v>
          </cell>
          <cell r="T1477">
            <v>0</v>
          </cell>
          <cell r="U1477">
            <v>0</v>
          </cell>
          <cell r="V1477">
            <v>312193</v>
          </cell>
          <cell r="W1477" t="str">
            <v>Tata Steel Limited ( Kalinganagar)</v>
          </cell>
        </row>
        <row r="1477">
          <cell r="Y1477" t="str">
            <v>Retention</v>
          </cell>
          <cell r="Z1477" t="str">
            <v>Retention</v>
          </cell>
          <cell r="AA1477">
            <v>1600000505</v>
          </cell>
        </row>
        <row r="1477">
          <cell r="AE1477">
            <v>110000</v>
          </cell>
          <cell r="AF1477" t="str">
            <v>Customer - Domestic</v>
          </cell>
          <cell r="AG1477">
            <v>312193</v>
          </cell>
          <cell r="AH1477" t="str">
            <v>Tata Steel Limited ( Kalinganagar)</v>
          </cell>
        </row>
        <row r="1478">
          <cell r="D1478" t="str">
            <v>TRF ENTRY</v>
          </cell>
          <cell r="E1478" t="str">
            <v>DA</v>
          </cell>
          <cell r="F1478">
            <v>1600000509</v>
          </cell>
          <cell r="G1478">
            <v>1106</v>
          </cell>
          <cell r="H1478">
            <v>2019</v>
          </cell>
          <cell r="I1478">
            <v>12</v>
          </cell>
          <cell r="J1478">
            <v>43919</v>
          </cell>
          <cell r="K1478">
            <v>43919</v>
          </cell>
          <cell r="L1478">
            <v>-23605.59</v>
          </cell>
          <cell r="M1478">
            <v>-23605.59</v>
          </cell>
          <cell r="N1478" t="str">
            <v>INR</v>
          </cell>
          <cell r="O1478">
            <v>-23605.59</v>
          </cell>
          <cell r="P1478" t="str">
            <v>INR</v>
          </cell>
          <cell r="Q1478">
            <v>-23605.59</v>
          </cell>
          <cell r="R1478">
            <v>0</v>
          </cell>
          <cell r="S1478">
            <v>-23605.59</v>
          </cell>
          <cell r="T1478">
            <v>0</v>
          </cell>
          <cell r="U1478">
            <v>0</v>
          </cell>
          <cell r="V1478">
            <v>316840</v>
          </cell>
          <cell r="W1478" t="str">
            <v>Tata Steel Limited (LD Slag Process</v>
          </cell>
        </row>
        <row r="1478">
          <cell r="Y1478" t="str">
            <v>trf fm312193 TSL KPO</v>
          </cell>
          <cell r="Z1478" t="str">
            <v>Trf Entry</v>
          </cell>
          <cell r="AA1478">
            <v>1600000509</v>
          </cell>
        </row>
        <row r="1478">
          <cell r="AE1478">
            <v>310300</v>
          </cell>
          <cell r="AF1478" t="str">
            <v>Customer - Advance against Sale</v>
          </cell>
          <cell r="AG1478">
            <v>312193</v>
          </cell>
          <cell r="AH1478" t="str">
            <v>Tata Steel Limited ( Kalinganagar)</v>
          </cell>
        </row>
        <row r="1479">
          <cell r="E1479" t="str">
            <v>AB</v>
          </cell>
          <cell r="F1479">
            <v>100312627</v>
          </cell>
          <cell r="G1479">
            <v>1106</v>
          </cell>
          <cell r="H1479">
            <v>2019</v>
          </cell>
          <cell r="I1479">
            <v>12</v>
          </cell>
          <cell r="J1479">
            <v>43921</v>
          </cell>
          <cell r="K1479">
            <v>43921</v>
          </cell>
          <cell r="L1479">
            <v>-34692</v>
          </cell>
          <cell r="M1479">
            <v>-34692</v>
          </cell>
          <cell r="N1479" t="str">
            <v>INR</v>
          </cell>
          <cell r="O1479">
            <v>-34692</v>
          </cell>
          <cell r="P1479" t="str">
            <v>INR</v>
          </cell>
          <cell r="Q1479">
            <v>0</v>
          </cell>
          <cell r="R1479">
            <v>0</v>
          </cell>
          <cell r="S1479">
            <v>-34692</v>
          </cell>
          <cell r="T1479">
            <v>0</v>
          </cell>
          <cell r="U1479">
            <v>0</v>
          </cell>
          <cell r="V1479">
            <v>312193</v>
          </cell>
          <cell r="W1479" t="str">
            <v>Tata Steel Limited ( Kalinganagar)</v>
          </cell>
        </row>
        <row r="1479">
          <cell r="AA1479">
            <v>100312627</v>
          </cell>
        </row>
        <row r="1479">
          <cell r="AE1479">
            <v>110000</v>
          </cell>
          <cell r="AF1479" t="str">
            <v>Customer - Domestic</v>
          </cell>
          <cell r="AG1479">
            <v>310300</v>
          </cell>
          <cell r="AH1479" t="str">
            <v>Customer - Advance against Sale</v>
          </cell>
        </row>
        <row r="1480">
          <cell r="D1480" t="str">
            <v>IN3670200311P094</v>
          </cell>
          <cell r="E1480" t="str">
            <v>DZ</v>
          </cell>
          <cell r="F1480">
            <v>1400012242</v>
          </cell>
          <cell r="G1480">
            <v>1106</v>
          </cell>
          <cell r="H1480">
            <v>2019</v>
          </cell>
          <cell r="I1480">
            <v>12</v>
          </cell>
          <cell r="J1480">
            <v>43901</v>
          </cell>
          <cell r="K1480">
            <v>43901</v>
          </cell>
          <cell r="L1480">
            <v>-106452.6</v>
          </cell>
          <cell r="M1480">
            <v>-106452.6</v>
          </cell>
          <cell r="N1480" t="str">
            <v>INR</v>
          </cell>
          <cell r="O1480">
            <v>-106452.6</v>
          </cell>
          <cell r="P1480" t="str">
            <v>INR</v>
          </cell>
          <cell r="Q1480">
            <v>-106452.6</v>
          </cell>
          <cell r="R1480">
            <v>0</v>
          </cell>
          <cell r="S1480">
            <v>-106452.6</v>
          </cell>
          <cell r="T1480">
            <v>0</v>
          </cell>
          <cell r="U1480">
            <v>0</v>
          </cell>
          <cell r="V1480">
            <v>312193</v>
          </cell>
          <cell r="W1480" t="str">
            <v>Tata Steel Limited ( Kalinganagar)</v>
          </cell>
        </row>
        <row r="1480">
          <cell r="Y1480" t="str">
            <v>IN3670200311P094|N071201090129058</v>
          </cell>
          <cell r="Z1480" t="str">
            <v>IN3670200311P094|N0712010</v>
          </cell>
          <cell r="AA1480">
            <v>1400012242</v>
          </cell>
        </row>
        <row r="1480">
          <cell r="AD1480" t="str">
            <v>Receipt</v>
          </cell>
          <cell r="AE1480">
            <v>310300</v>
          </cell>
          <cell r="AF1480" t="str">
            <v>Customer - Advance against Sale</v>
          </cell>
          <cell r="AG1480">
            <v>101105</v>
          </cell>
          <cell r="AH1480" t="str">
            <v>Stanchart- Clearing Pune</v>
          </cell>
        </row>
        <row r="1481">
          <cell r="D1481" t="str">
            <v>TRF ENTRY</v>
          </cell>
          <cell r="E1481" t="str">
            <v>DA</v>
          </cell>
          <cell r="F1481">
            <v>1600000515</v>
          </cell>
          <cell r="G1481">
            <v>1106</v>
          </cell>
          <cell r="H1481">
            <v>2019</v>
          </cell>
          <cell r="I1481">
            <v>12</v>
          </cell>
          <cell r="J1481">
            <v>43919</v>
          </cell>
          <cell r="K1481">
            <v>43919</v>
          </cell>
          <cell r="L1481">
            <v>-58304.47</v>
          </cell>
          <cell r="M1481">
            <v>-58304.47</v>
          </cell>
          <cell r="N1481" t="str">
            <v>INR</v>
          </cell>
          <cell r="O1481">
            <v>-58304.47</v>
          </cell>
          <cell r="P1481" t="str">
            <v>INR</v>
          </cell>
          <cell r="Q1481">
            <v>-58304.47</v>
          </cell>
          <cell r="R1481">
            <v>0</v>
          </cell>
          <cell r="S1481">
            <v>-58304.47</v>
          </cell>
          <cell r="T1481">
            <v>0</v>
          </cell>
          <cell r="U1481">
            <v>0</v>
          </cell>
          <cell r="V1481">
            <v>315113</v>
          </cell>
          <cell r="W1481" t="str">
            <v>Tata Steel Limited</v>
          </cell>
        </row>
        <row r="1481">
          <cell r="Y1481" t="str">
            <v>Trf fm 305576  Tata Steel Ltd- West Bokaro</v>
          </cell>
          <cell r="Z1481" t="str">
            <v>Trf Entry</v>
          </cell>
          <cell r="AA1481">
            <v>1600000515</v>
          </cell>
        </row>
        <row r="1481">
          <cell r="AE1481">
            <v>310300</v>
          </cell>
          <cell r="AF1481" t="str">
            <v>Customer - Advance against Sale</v>
          </cell>
          <cell r="AG1481">
            <v>305576</v>
          </cell>
          <cell r="AH1481" t="str">
            <v>Tata Steel Ltd.</v>
          </cell>
        </row>
        <row r="1482">
          <cell r="D1482" t="str">
            <v>TRF ENTRY</v>
          </cell>
          <cell r="E1482" t="str">
            <v>DA</v>
          </cell>
          <cell r="F1482">
            <v>1600000515</v>
          </cell>
          <cell r="G1482">
            <v>1106</v>
          </cell>
          <cell r="H1482">
            <v>2019</v>
          </cell>
          <cell r="I1482">
            <v>12</v>
          </cell>
          <cell r="J1482">
            <v>43919</v>
          </cell>
          <cell r="K1482">
            <v>43919</v>
          </cell>
          <cell r="L1482">
            <v>-10109.35</v>
          </cell>
          <cell r="M1482">
            <v>-10109.35</v>
          </cell>
          <cell r="N1482" t="str">
            <v>INR</v>
          </cell>
          <cell r="O1482">
            <v>-10109.35</v>
          </cell>
          <cell r="P1482" t="str">
            <v>INR</v>
          </cell>
          <cell r="Q1482">
            <v>-10109.35</v>
          </cell>
          <cell r="R1482">
            <v>0</v>
          </cell>
          <cell r="S1482">
            <v>-10109.35</v>
          </cell>
          <cell r="T1482">
            <v>0</v>
          </cell>
          <cell r="U1482">
            <v>0</v>
          </cell>
          <cell r="V1482">
            <v>312351</v>
          </cell>
          <cell r="W1482" t="str">
            <v>Tata Steel Limited, Jamadoba Group</v>
          </cell>
        </row>
        <row r="1482">
          <cell r="Y1482" t="str">
            <v>trf fm 305576  Tata Steel Ltd- West Bokaro</v>
          </cell>
          <cell r="Z1482" t="str">
            <v>Trf Entry</v>
          </cell>
          <cell r="AA1482">
            <v>1600000515</v>
          </cell>
        </row>
        <row r="1482">
          <cell r="AE1482">
            <v>310300</v>
          </cell>
          <cell r="AF1482" t="str">
            <v>Customer - Advance against Sale</v>
          </cell>
          <cell r="AG1482">
            <v>305576</v>
          </cell>
          <cell r="AH1482" t="str">
            <v>Tata Steel Ltd.</v>
          </cell>
        </row>
        <row r="1483">
          <cell r="D1483" t="str">
            <v>TRF ENTRY</v>
          </cell>
          <cell r="E1483" t="str">
            <v>DA</v>
          </cell>
          <cell r="F1483">
            <v>1600000509</v>
          </cell>
          <cell r="G1483">
            <v>1106</v>
          </cell>
          <cell r="H1483">
            <v>2019</v>
          </cell>
          <cell r="I1483">
            <v>12</v>
          </cell>
          <cell r="J1483">
            <v>43919</v>
          </cell>
          <cell r="K1483">
            <v>43919</v>
          </cell>
          <cell r="L1483">
            <v>23605.59</v>
          </cell>
          <cell r="M1483">
            <v>23605.59</v>
          </cell>
          <cell r="N1483" t="str">
            <v>INR</v>
          </cell>
          <cell r="O1483">
            <v>23605.59</v>
          </cell>
          <cell r="P1483" t="str">
            <v>INR</v>
          </cell>
          <cell r="Q1483">
            <v>23605.59</v>
          </cell>
          <cell r="R1483">
            <v>0</v>
          </cell>
          <cell r="S1483">
            <v>23605.59</v>
          </cell>
          <cell r="T1483">
            <v>0</v>
          </cell>
          <cell r="U1483">
            <v>0</v>
          </cell>
          <cell r="V1483">
            <v>312193</v>
          </cell>
          <cell r="W1483" t="str">
            <v>Tata Steel Limited ( Kalinganagar)</v>
          </cell>
        </row>
        <row r="1483">
          <cell r="Y1483" t="str">
            <v>Trf to 316840 Tata Steel Limited (LD Slag Process</v>
          </cell>
          <cell r="Z1483" t="str">
            <v>Trf Entry</v>
          </cell>
          <cell r="AA1483">
            <v>1600000509</v>
          </cell>
        </row>
        <row r="1483">
          <cell r="AE1483">
            <v>110000</v>
          </cell>
          <cell r="AF1483" t="str">
            <v>Customer - Domestic</v>
          </cell>
          <cell r="AG1483">
            <v>316840</v>
          </cell>
          <cell r="AH1483" t="str">
            <v>Tata Steel Limited (LD Slag Process</v>
          </cell>
        </row>
        <row r="1484">
          <cell r="D1484" t="str">
            <v>RETENTION</v>
          </cell>
          <cell r="E1484" t="str">
            <v>DA</v>
          </cell>
          <cell r="F1484">
            <v>1600000505</v>
          </cell>
          <cell r="G1484">
            <v>1106</v>
          </cell>
          <cell r="H1484">
            <v>2019</v>
          </cell>
          <cell r="I1484">
            <v>12</v>
          </cell>
          <cell r="J1484">
            <v>43919</v>
          </cell>
          <cell r="K1484">
            <v>43919</v>
          </cell>
          <cell r="L1484">
            <v>32148</v>
          </cell>
          <cell r="M1484">
            <v>32148</v>
          </cell>
          <cell r="N1484" t="str">
            <v>INR</v>
          </cell>
          <cell r="O1484">
            <v>32148</v>
          </cell>
          <cell r="P1484" t="str">
            <v>INR</v>
          </cell>
          <cell r="Q1484">
            <v>32148</v>
          </cell>
          <cell r="R1484">
            <v>0</v>
          </cell>
          <cell r="S1484">
            <v>32148</v>
          </cell>
          <cell r="T1484">
            <v>0</v>
          </cell>
          <cell r="U1484">
            <v>0</v>
          </cell>
          <cell r="V1484">
            <v>312193</v>
          </cell>
          <cell r="W1484" t="str">
            <v>Tata Steel Limited ( Kalinganagar)</v>
          </cell>
        </row>
        <row r="1484">
          <cell r="Y1484" t="str">
            <v>Retention SI1904100050 BP3-2495</v>
          </cell>
          <cell r="Z1484" t="str">
            <v>Retention</v>
          </cell>
          <cell r="AA1484">
            <v>1600000505</v>
          </cell>
        </row>
        <row r="1484">
          <cell r="AE1484">
            <v>111105</v>
          </cell>
          <cell r="AF1484" t="str">
            <v>Customer - Retention</v>
          </cell>
          <cell r="AG1484">
            <v>312193</v>
          </cell>
          <cell r="AH1484" t="str">
            <v>Tata Steel Limited ( Kalinganagar)</v>
          </cell>
        </row>
        <row r="1485">
          <cell r="D1485" t="str">
            <v>TRF ENTRY</v>
          </cell>
          <cell r="E1485" t="str">
            <v>DA</v>
          </cell>
          <cell r="F1485">
            <v>1600000530</v>
          </cell>
          <cell r="G1485">
            <v>1106</v>
          </cell>
          <cell r="H1485">
            <v>2019</v>
          </cell>
          <cell r="I1485">
            <v>12</v>
          </cell>
          <cell r="J1485">
            <v>43921</v>
          </cell>
          <cell r="K1485">
            <v>43921</v>
          </cell>
          <cell r="L1485">
            <v>-23823.52</v>
          </cell>
          <cell r="M1485">
            <v>-23823.52</v>
          </cell>
          <cell r="N1485" t="str">
            <v>INR</v>
          </cell>
          <cell r="O1485">
            <v>-23823.52</v>
          </cell>
          <cell r="P1485" t="str">
            <v>INR</v>
          </cell>
          <cell r="Q1485">
            <v>-23823.52</v>
          </cell>
          <cell r="R1485">
            <v>0</v>
          </cell>
          <cell r="S1485">
            <v>-23823.52</v>
          </cell>
          <cell r="T1485">
            <v>0</v>
          </cell>
          <cell r="U1485">
            <v>0</v>
          </cell>
          <cell r="V1485">
            <v>305576</v>
          </cell>
          <cell r="W1485" t="str">
            <v>Tata Steel Ltd.</v>
          </cell>
        </row>
        <row r="1485">
          <cell r="Y1485" t="str">
            <v>Advance Balance</v>
          </cell>
          <cell r="Z1485" t="str">
            <v>Trf Entry</v>
          </cell>
          <cell r="AA1485">
            <v>1600000530</v>
          </cell>
        </row>
        <row r="1485">
          <cell r="AE1485">
            <v>310300</v>
          </cell>
          <cell r="AF1485" t="str">
            <v>Customer - Advance against Sale</v>
          </cell>
          <cell r="AG1485">
            <v>312351</v>
          </cell>
          <cell r="AH1485" t="str">
            <v>Tata Steel Limited, Jamadoba Group</v>
          </cell>
        </row>
        <row r="1486">
          <cell r="D1486" t="str">
            <v>TRF ENTRY</v>
          </cell>
          <cell r="E1486" t="str">
            <v>DA</v>
          </cell>
          <cell r="F1486">
            <v>1600000530</v>
          </cell>
          <cell r="G1486">
            <v>1106</v>
          </cell>
          <cell r="H1486">
            <v>2019</v>
          </cell>
          <cell r="I1486">
            <v>12</v>
          </cell>
          <cell r="J1486">
            <v>43921</v>
          </cell>
          <cell r="K1486">
            <v>43921</v>
          </cell>
          <cell r="L1486">
            <v>23823.52</v>
          </cell>
          <cell r="M1486">
            <v>23823.52</v>
          </cell>
          <cell r="N1486" t="str">
            <v>INR</v>
          </cell>
          <cell r="O1486">
            <v>23823.52</v>
          </cell>
          <cell r="P1486" t="str">
            <v>INR</v>
          </cell>
          <cell r="Q1486">
            <v>23823.52</v>
          </cell>
          <cell r="R1486">
            <v>0</v>
          </cell>
          <cell r="S1486">
            <v>23823.52</v>
          </cell>
          <cell r="T1486">
            <v>0</v>
          </cell>
          <cell r="U1486">
            <v>0</v>
          </cell>
          <cell r="V1486">
            <v>312351</v>
          </cell>
          <cell r="W1486" t="str">
            <v>Tata Steel Limited, Jamadoba Group</v>
          </cell>
        </row>
        <row r="1486">
          <cell r="Y1486" t="str">
            <v>Trf to 305576</v>
          </cell>
          <cell r="Z1486" t="str">
            <v>Trf Entry</v>
          </cell>
          <cell r="AA1486">
            <v>1600000530</v>
          </cell>
        </row>
        <row r="1486">
          <cell r="AE1486">
            <v>110000</v>
          </cell>
          <cell r="AF1486" t="str">
            <v>Customer - Domestic</v>
          </cell>
          <cell r="AG1486">
            <v>305576</v>
          </cell>
          <cell r="AH1486" t="str">
            <v>Tata Steel Ltd.</v>
          </cell>
        </row>
        <row r="1487">
          <cell r="D1487" t="str">
            <v>TRF ENTRY</v>
          </cell>
          <cell r="E1487" t="str">
            <v>DA</v>
          </cell>
          <cell r="F1487">
            <v>1600000523</v>
          </cell>
          <cell r="G1487">
            <v>1106</v>
          </cell>
          <cell r="H1487">
            <v>2019</v>
          </cell>
          <cell r="I1487">
            <v>12</v>
          </cell>
          <cell r="J1487">
            <v>43920</v>
          </cell>
          <cell r="K1487">
            <v>43920</v>
          </cell>
          <cell r="L1487">
            <v>-21099.04</v>
          </cell>
          <cell r="M1487">
            <v>-21099.04</v>
          </cell>
          <cell r="N1487" t="str">
            <v>INR</v>
          </cell>
          <cell r="O1487">
            <v>-21099.04</v>
          </cell>
          <cell r="P1487" t="str">
            <v>INR</v>
          </cell>
          <cell r="Q1487">
            <v>-21099.04</v>
          </cell>
          <cell r="R1487">
            <v>0</v>
          </cell>
          <cell r="S1487">
            <v>-21099.04</v>
          </cell>
          <cell r="T1487">
            <v>0</v>
          </cell>
          <cell r="U1487">
            <v>0</v>
          </cell>
          <cell r="V1487">
            <v>312351</v>
          </cell>
          <cell r="W1487" t="str">
            <v>Tata Steel Limited, Jamadoba Group</v>
          </cell>
        </row>
        <row r="1487">
          <cell r="Y1487" t="str">
            <v>TRf fm 305576</v>
          </cell>
          <cell r="Z1487" t="str">
            <v>Trf Entry</v>
          </cell>
          <cell r="AA1487">
            <v>1600000523</v>
          </cell>
        </row>
        <row r="1487">
          <cell r="AE1487">
            <v>310300</v>
          </cell>
          <cell r="AF1487" t="str">
            <v>Customer - Advance against Sale</v>
          </cell>
          <cell r="AG1487">
            <v>305576</v>
          </cell>
          <cell r="AH1487" t="str">
            <v>Tata Steel Ltd.</v>
          </cell>
        </row>
        <row r="1488">
          <cell r="D1488" t="str">
            <v>TRF ENTRY</v>
          </cell>
          <cell r="E1488" t="str">
            <v>DA</v>
          </cell>
          <cell r="F1488">
            <v>1600000515</v>
          </cell>
          <cell r="G1488">
            <v>1106</v>
          </cell>
          <cell r="H1488">
            <v>2019</v>
          </cell>
          <cell r="I1488">
            <v>12</v>
          </cell>
          <cell r="J1488">
            <v>43919</v>
          </cell>
          <cell r="K1488">
            <v>43919</v>
          </cell>
          <cell r="L1488">
            <v>75266.21</v>
          </cell>
          <cell r="M1488">
            <v>75266.21</v>
          </cell>
          <cell r="N1488" t="str">
            <v>INR</v>
          </cell>
          <cell r="O1488">
            <v>75266.21</v>
          </cell>
          <cell r="P1488" t="str">
            <v>INR</v>
          </cell>
          <cell r="Q1488">
            <v>75266.21</v>
          </cell>
          <cell r="R1488">
            <v>0</v>
          </cell>
          <cell r="S1488">
            <v>75266.21</v>
          </cell>
          <cell r="T1488">
            <v>0</v>
          </cell>
          <cell r="U1488">
            <v>0</v>
          </cell>
          <cell r="V1488">
            <v>305576</v>
          </cell>
          <cell r="W1488" t="str">
            <v>Tata Steel Ltd.</v>
          </cell>
        </row>
        <row r="1488">
          <cell r="Y1488" t="str">
            <v>Trf to various TSL account</v>
          </cell>
          <cell r="Z1488" t="str">
            <v>Trf Entry</v>
          </cell>
          <cell r="AA1488">
            <v>1600000515</v>
          </cell>
        </row>
        <row r="1488">
          <cell r="AE1488">
            <v>110000</v>
          </cell>
          <cell r="AF1488" t="str">
            <v>Customer - Domestic</v>
          </cell>
          <cell r="AG1488">
            <v>315113</v>
          </cell>
          <cell r="AH1488" t="str">
            <v>Tata Steel Limited</v>
          </cell>
        </row>
        <row r="1489">
          <cell r="D1489" t="str">
            <v>SMALL BALANCE</v>
          </cell>
          <cell r="E1489" t="str">
            <v>DA</v>
          </cell>
          <cell r="F1489">
            <v>1600000532</v>
          </cell>
          <cell r="G1489">
            <v>1106</v>
          </cell>
          <cell r="H1489">
            <v>2019</v>
          </cell>
          <cell r="I1489">
            <v>12</v>
          </cell>
          <cell r="J1489">
            <v>43921</v>
          </cell>
          <cell r="K1489">
            <v>43921</v>
          </cell>
          <cell r="L1489">
            <v>-469.88</v>
          </cell>
          <cell r="M1489">
            <v>-469.88</v>
          </cell>
          <cell r="N1489" t="str">
            <v>INR</v>
          </cell>
          <cell r="O1489">
            <v>-469.88</v>
          </cell>
          <cell r="P1489" t="str">
            <v>INR</v>
          </cell>
          <cell r="Q1489">
            <v>-469.88</v>
          </cell>
          <cell r="R1489">
            <v>0</v>
          </cell>
          <cell r="S1489">
            <v>-469.88</v>
          </cell>
          <cell r="T1489">
            <v>0</v>
          </cell>
          <cell r="U1489">
            <v>0</v>
          </cell>
          <cell r="V1489">
            <v>315113</v>
          </cell>
          <cell r="W1489" t="str">
            <v>Tata Steel Limited</v>
          </cell>
        </row>
        <row r="1489">
          <cell r="Y1489" t="str">
            <v>Small bal roff</v>
          </cell>
          <cell r="Z1489" t="str">
            <v>Small balance</v>
          </cell>
          <cell r="AA1489">
            <v>1600000532</v>
          </cell>
        </row>
        <row r="1489">
          <cell r="AE1489">
            <v>310300</v>
          </cell>
          <cell r="AF1489" t="str">
            <v>Customer - Advance against Sale</v>
          </cell>
          <cell r="AG1489">
            <v>891305</v>
          </cell>
          <cell r="AH1489" t="str">
            <v>Rounding differences</v>
          </cell>
        </row>
        <row r="1490">
          <cell r="D1490" t="str">
            <v>TRF ENTRY</v>
          </cell>
          <cell r="E1490" t="str">
            <v>DA</v>
          </cell>
          <cell r="F1490">
            <v>1600000523</v>
          </cell>
          <cell r="G1490">
            <v>1106</v>
          </cell>
          <cell r="H1490">
            <v>2019</v>
          </cell>
          <cell r="I1490">
            <v>12</v>
          </cell>
          <cell r="J1490">
            <v>43920</v>
          </cell>
          <cell r="K1490">
            <v>43920</v>
          </cell>
          <cell r="L1490">
            <v>21099.04</v>
          </cell>
          <cell r="M1490">
            <v>21099.04</v>
          </cell>
          <cell r="N1490" t="str">
            <v>INR</v>
          </cell>
          <cell r="O1490">
            <v>21099.04</v>
          </cell>
          <cell r="P1490" t="str">
            <v>INR</v>
          </cell>
          <cell r="Q1490">
            <v>21099.04</v>
          </cell>
          <cell r="R1490">
            <v>0</v>
          </cell>
          <cell r="S1490">
            <v>21099.04</v>
          </cell>
          <cell r="T1490">
            <v>0</v>
          </cell>
          <cell r="U1490">
            <v>0</v>
          </cell>
          <cell r="V1490">
            <v>305576</v>
          </cell>
          <cell r="W1490" t="str">
            <v>Tata Steel Ltd.</v>
          </cell>
        </row>
        <row r="1490">
          <cell r="Y1490" t="str">
            <v>Trf to 312351</v>
          </cell>
          <cell r="Z1490" t="str">
            <v>Trf Entry</v>
          </cell>
          <cell r="AA1490">
            <v>1600000523</v>
          </cell>
        </row>
        <row r="1490">
          <cell r="AE1490">
            <v>110000</v>
          </cell>
          <cell r="AF1490" t="str">
            <v>Customer - Domestic</v>
          </cell>
          <cell r="AG1490">
            <v>312351</v>
          </cell>
          <cell r="AH1490" t="str">
            <v>Tata Steel Limited, Jamadoba Group</v>
          </cell>
        </row>
        <row r="1492">
          <cell r="L1492">
            <v>259788389.74</v>
          </cell>
          <cell r="M1492">
            <v>220116573.99</v>
          </cell>
        </row>
        <row r="1492">
          <cell r="R1492">
            <v>39671815.75</v>
          </cell>
        </row>
        <row r="1492">
          <cell r="T1492">
            <v>0</v>
          </cell>
        </row>
        <row r="1497">
          <cell r="K1497" t="str">
            <v>Transaction</v>
          </cell>
          <cell r="L1497">
            <v>220116573.99</v>
          </cell>
        </row>
        <row r="1498">
          <cell r="K1498" t="str">
            <v>GST</v>
          </cell>
          <cell r="L1498">
            <v>39671815.75</v>
          </cell>
        </row>
        <row r="1499">
          <cell r="K1499" t="str">
            <v>Collection</v>
          </cell>
          <cell r="L1499">
            <v>-234600431.22</v>
          </cell>
          <cell r="M1499">
            <v>-234600431.22</v>
          </cell>
        </row>
        <row r="1500">
          <cell r="L1500">
            <v>25187958.5199998</v>
          </cell>
          <cell r="M1500">
            <v>1</v>
          </cell>
        </row>
      </sheetData>
      <sheetData sheetId="10"/>
      <sheetData sheetId="11"/>
    </sheetDataSet>
  </externalBook>
</externalLink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Q121"/>
  <sheetViews>
    <sheetView showFormulas="false" showGridLines="true" showRowColHeaders="true" showZeros="true" rightToLeft="false" tabSelected="true" showOutlineSymbols="true" defaultGridColor="true" view="normal" topLeftCell="L53" colorId="64" zoomScale="75" zoomScaleNormal="75" zoomScalePageLayoutView="100" workbookViewId="0">
      <selection pane="topLeft" activeCell="P53" activeCellId="0" sqref="P53"/>
    </sheetView>
  </sheetViews>
  <sheetFormatPr defaultRowHeight="13.8" zeroHeight="false" outlineLevelRow="0" outlineLevelCol="0"/>
  <cols>
    <col collapsed="false" customWidth="true" hidden="false" outlineLevel="0" max="1" min="1" style="0" width="11.89"/>
    <col collapsed="false" customWidth="true" hidden="false" outlineLevel="0" max="2" min="2" style="0" width="7"/>
    <col collapsed="false" customWidth="true" hidden="false" outlineLevel="0" max="3" min="3" style="0" width="15.44"/>
    <col collapsed="false" customWidth="true" hidden="false" outlineLevel="0" max="4" min="4" style="0" width="14"/>
    <col collapsed="false" customWidth="true" hidden="false" outlineLevel="0" max="5" min="5" style="0" width="15.66"/>
    <col collapsed="false" customWidth="true" hidden="false" outlineLevel="0" max="6" min="6" style="0" width="15.89"/>
    <col collapsed="false" customWidth="true" hidden="false" outlineLevel="0" max="7" min="7" style="0" width="7"/>
    <col collapsed="false" customWidth="true" hidden="false" outlineLevel="0" max="8" min="8" style="0" width="18.33"/>
    <col collapsed="false" customWidth="true" hidden="false" outlineLevel="0" max="9" min="9" style="0" width="14.44"/>
    <col collapsed="false" customWidth="true" hidden="false" outlineLevel="0" max="10" min="10" style="0" width="12.66"/>
    <col collapsed="false" customWidth="true" hidden="false" outlineLevel="0" max="11" min="11" style="0" width="10.66"/>
    <col collapsed="false" customWidth="true" hidden="false" outlineLevel="0" max="12" min="12" style="0" width="10.11"/>
    <col collapsed="false" customWidth="true" hidden="false" outlineLevel="0" max="13" min="13" style="0" width="13.33"/>
    <col collapsed="false" customWidth="true" hidden="false" outlineLevel="0" max="15" min="14" style="0" width="15.44"/>
    <col collapsed="false" customWidth="true" hidden="false" outlineLevel="0" max="16" min="16" style="0" width="23.67"/>
    <col collapsed="false" customWidth="true" hidden="false" outlineLevel="0" max="17" min="17" style="0" width="13.66"/>
    <col collapsed="false" customWidth="true" hidden="false" outlineLevel="0" max="18" min="18" style="0" width="28"/>
    <col collapsed="false" customWidth="true" hidden="false" outlineLevel="0" max="19" min="19" style="0" width="17.89"/>
    <col collapsed="false" customWidth="true" hidden="false" outlineLevel="0" max="20" min="20" style="0" width="20.67"/>
    <col collapsed="false" customWidth="true" hidden="false" outlineLevel="0" max="21" min="21" style="0" width="11.55"/>
    <col collapsed="false" customWidth="true" hidden="false" outlineLevel="0" max="22" min="22" style="0" width="12.11"/>
    <col collapsed="false" customWidth="true" hidden="false" outlineLevel="0" max="23" min="23" style="0" width="27.45"/>
    <col collapsed="false" customWidth="true" hidden="false" outlineLevel="0" max="24" min="24" style="0" width="22.44"/>
    <col collapsed="false" customWidth="true" hidden="false" outlineLevel="0" max="25" min="25" style="0" width="14.89"/>
    <col collapsed="false" customWidth="true" hidden="false" outlineLevel="0" max="26" min="26" style="0" width="31.11"/>
    <col collapsed="false" customWidth="true" hidden="false" outlineLevel="0" max="27" min="27" style="0" width="14.11"/>
    <col collapsed="false" customWidth="true" hidden="false" outlineLevel="0" max="28" min="28" style="0" width="51.11"/>
    <col collapsed="false" customWidth="true" hidden="false" outlineLevel="0" max="29" min="29" style="0" width="54.67"/>
    <col collapsed="false" customWidth="true" hidden="false" outlineLevel="0" max="30" min="30" style="0" width="15.11"/>
    <col collapsed="false" customWidth="true" hidden="false" outlineLevel="0" max="31" min="31" style="0" width="5.11"/>
    <col collapsed="false" customWidth="true" hidden="false" outlineLevel="0" max="32" min="32" style="0" width="19.33"/>
    <col collapsed="false" customWidth="true" hidden="false" outlineLevel="0" max="33" min="33" style="0" width="12.66"/>
    <col collapsed="false" customWidth="true" hidden="false" outlineLevel="0" max="34" min="34" style="0" width="8"/>
    <col collapsed="false" customWidth="true" hidden="false" outlineLevel="0" max="35" min="35" style="0" width="35.11"/>
    <col collapsed="false" customWidth="true" hidden="false" outlineLevel="0" max="36" min="36" style="0" width="16.89"/>
    <col collapsed="false" customWidth="true" hidden="false" outlineLevel="0" max="37" min="37" style="0" width="22.33"/>
    <col collapsed="false" customWidth="true" hidden="false" outlineLevel="0" max="38" min="38" style="0" width="22.11"/>
    <col collapsed="false" customWidth="true" hidden="false" outlineLevel="0" max="39" min="39" style="0" width="21.89"/>
    <col collapsed="false" customWidth="true" hidden="false" outlineLevel="0" max="40" min="40" style="0" width="24.66"/>
    <col collapsed="false" customWidth="true" hidden="false" outlineLevel="0" max="41" min="41" style="0" width="12.44"/>
    <col collapsed="false" customWidth="true" hidden="false" outlineLevel="0" max="42" min="42" style="0" width="10.66"/>
    <col collapsed="false" customWidth="true" hidden="false" outlineLevel="0" max="43" min="43" style="0" width="10.33"/>
    <col collapsed="false" customWidth="true" hidden="false" outlineLevel="0" max="44" min="44" style="0" width="13.44"/>
    <col collapsed="false" customWidth="true" hidden="false" outlineLevel="0" max="45" min="45" style="0" width="16.33"/>
    <col collapsed="false" customWidth="true" hidden="false" outlineLevel="0" max="46" min="46" style="0" width="11.66"/>
    <col collapsed="false" customWidth="true" hidden="false" outlineLevel="0" max="47" min="47" style="0" width="12.55"/>
    <col collapsed="false" customWidth="true" hidden="false" outlineLevel="0" max="48" min="48" style="0" width="14.66"/>
    <col collapsed="false" customWidth="true" hidden="false" outlineLevel="0" max="49" min="49" style="0" width="10.33"/>
    <col collapsed="false" customWidth="true" hidden="false" outlineLevel="0" max="50" min="50" style="0" width="12.33"/>
    <col collapsed="false" customWidth="true" hidden="false" outlineLevel="0" max="51" min="51" style="0" width="29.66"/>
    <col collapsed="false" customWidth="true" hidden="false" outlineLevel="0" max="52" min="52" style="0" width="11.55"/>
    <col collapsed="false" customWidth="true" hidden="false" outlineLevel="0" max="53" min="53" style="0" width="7.66"/>
    <col collapsed="false" customWidth="true" hidden="false" outlineLevel="0" max="54" min="54" style="0" width="9.55"/>
    <col collapsed="false" customWidth="true" hidden="false" outlineLevel="0" max="55" min="55" style="0" width="32"/>
    <col collapsed="false" customWidth="true" hidden="false" outlineLevel="0" max="56" min="56" style="0" width="36.34"/>
    <col collapsed="false" customWidth="true" hidden="false" outlineLevel="0" max="57" min="57" style="0" width="11.55"/>
    <col collapsed="false" customWidth="true" hidden="false" outlineLevel="0" max="58" min="58" style="0" width="17.67"/>
    <col collapsed="false" customWidth="true" hidden="false" outlineLevel="0" max="59" min="59" style="0" width="8.53"/>
    <col collapsed="false" customWidth="true" hidden="false" outlineLevel="0" max="61" min="60" style="0" width="19.89"/>
    <col collapsed="false" customWidth="true" hidden="false" outlineLevel="0" max="62" min="62" style="0" width="12.89"/>
    <col collapsed="false" customWidth="true" hidden="false" outlineLevel="0" max="63" min="63" style="0" width="15.11"/>
    <col collapsed="false" customWidth="true" hidden="false" outlineLevel="0" max="64" min="64" style="0" width="7.34"/>
    <col collapsed="false" customWidth="true" hidden="false" outlineLevel="0" max="65" min="65" style="0" width="13.44"/>
    <col collapsed="false" customWidth="true" hidden="false" outlineLevel="0" max="66" min="66" style="0" width="26.33"/>
    <col collapsed="false" customWidth="true" hidden="false" outlineLevel="0" max="67" min="67" style="0" width="7.34"/>
    <col collapsed="false" customWidth="true" hidden="false" outlineLevel="0" max="68" min="68" style="0" width="42.87"/>
    <col collapsed="false" customWidth="true" hidden="false" outlineLevel="0" max="69" min="69" style="0" width="15.66"/>
    <col collapsed="false" customWidth="true" hidden="false" outlineLevel="0" max="1025" min="70" style="0" width="8.5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</row>
    <row r="2" customFormat="false" ht="13.8" hidden="false" customHeight="false" outlineLevel="0" collapsed="false">
      <c r="A2" s="0" t="n">
        <v>6512</v>
      </c>
      <c r="B2" s="0" t="n">
        <v>768089</v>
      </c>
      <c r="C2" s="2" t="n">
        <v>43881.1363888889</v>
      </c>
      <c r="D2" s="0" t="n">
        <v>1000</v>
      </c>
      <c r="E2" s="0" t="s">
        <v>68</v>
      </c>
      <c r="F2" s="0" t="n">
        <v>49040850</v>
      </c>
      <c r="G2" s="0" t="n">
        <v>768089</v>
      </c>
      <c r="H2" s="0" t="s">
        <v>69</v>
      </c>
      <c r="I2" s="0" t="s">
        <v>70</v>
      </c>
      <c r="J2" s="0" t="n">
        <v>9500</v>
      </c>
      <c r="K2" s="0" t="s">
        <v>71</v>
      </c>
      <c r="L2" s="0" t="n">
        <v>2020</v>
      </c>
      <c r="M2" s="0" t="n">
        <v>1</v>
      </c>
      <c r="N2" s="2" t="n">
        <v>43555</v>
      </c>
      <c r="O2" s="2" t="n">
        <v>43556</v>
      </c>
      <c r="P2" s="3" t="n">
        <v>196000</v>
      </c>
      <c r="Q2" s="0" t="s">
        <v>72</v>
      </c>
      <c r="R2" s="3" t="n">
        <v>196000</v>
      </c>
      <c r="S2" s="0" t="s">
        <v>72</v>
      </c>
      <c r="T2" s="0" t="n">
        <v>0</v>
      </c>
      <c r="U2" s="0" t="n">
        <v>0</v>
      </c>
      <c r="V2" s="3" t="n">
        <v>196000</v>
      </c>
      <c r="W2" s="0" t="n">
        <v>0</v>
      </c>
      <c r="X2" s="0" t="n">
        <v>0</v>
      </c>
      <c r="Y2" s="0" t="s">
        <v>73</v>
      </c>
      <c r="AA2" s="0" t="s">
        <v>73</v>
      </c>
      <c r="AB2" s="0" t="s">
        <v>74</v>
      </c>
      <c r="AC2" s="0" t="s">
        <v>75</v>
      </c>
      <c r="AD2" s="0" t="n">
        <v>49040850</v>
      </c>
      <c r="AH2" s="0" t="n">
        <v>2406999</v>
      </c>
      <c r="AI2" s="0" t="s">
        <v>76</v>
      </c>
      <c r="AJ2" s="0" t="n">
        <v>5149028</v>
      </c>
      <c r="AK2" s="0" t="s">
        <v>77</v>
      </c>
      <c r="AM2" s="0" t="n">
        <v>5149028</v>
      </c>
      <c r="AN2" s="0" t="s">
        <v>77</v>
      </c>
      <c r="AP2" s="0" t="n">
        <v>40</v>
      </c>
      <c r="AQ2" s="0" t="s">
        <v>78</v>
      </c>
      <c r="AS2" s="0" t="n">
        <v>48019505</v>
      </c>
      <c r="AT2" s="0" t="n">
        <v>49040850</v>
      </c>
      <c r="AU2" s="2" t="n">
        <v>43556</v>
      </c>
      <c r="AV2" s="2" t="n">
        <v>43570</v>
      </c>
      <c r="AW2" s="4" t="n">
        <v>0.485856481481482</v>
      </c>
      <c r="AX2" s="0" t="n">
        <v>0</v>
      </c>
      <c r="AY2" s="3" t="n">
        <v>196000</v>
      </c>
      <c r="BB2" s="0" t="n">
        <v>2</v>
      </c>
      <c r="BC2" s="3" t="n">
        <v>-196000</v>
      </c>
      <c r="BD2" s="3" t="n">
        <v>-196000</v>
      </c>
      <c r="BE2" s="0" t="s">
        <v>79</v>
      </c>
      <c r="BF2" s="0" t="s">
        <v>80</v>
      </c>
      <c r="BG2" s="0" t="s">
        <v>81</v>
      </c>
      <c r="BH2" s="0" t="s">
        <v>82</v>
      </c>
      <c r="BI2" s="0" t="s">
        <v>82</v>
      </c>
      <c r="BJ2" s="0" t="n">
        <v>768089</v>
      </c>
      <c r="BK2" s="2" t="n">
        <v>43881.1363888889</v>
      </c>
      <c r="BL2" s="0" t="s">
        <v>83</v>
      </c>
      <c r="BM2" s="0" t="n">
        <v>6512</v>
      </c>
      <c r="BN2" s="0" t="s">
        <v>84</v>
      </c>
      <c r="BO2" s="0" t="n">
        <v>1</v>
      </c>
      <c r="BP2" s="0" t="s">
        <v>85</v>
      </c>
      <c r="BQ2" s="2" t="n">
        <v>43812.1747337963</v>
      </c>
    </row>
    <row r="3" customFormat="false" ht="13.8" hidden="false" customHeight="false" outlineLevel="0" collapsed="false">
      <c r="A3" s="0" t="n">
        <v>6533</v>
      </c>
      <c r="B3" s="0" t="n">
        <v>768096</v>
      </c>
      <c r="C3" s="2" t="n">
        <v>43881.1363888889</v>
      </c>
      <c r="D3" s="0" t="n">
        <v>1000</v>
      </c>
      <c r="E3" s="0" t="s">
        <v>68</v>
      </c>
      <c r="F3" s="0" t="n">
        <v>49041253</v>
      </c>
      <c r="G3" s="0" t="n">
        <v>768096</v>
      </c>
      <c r="H3" s="0" t="s">
        <v>86</v>
      </c>
      <c r="I3" s="0" t="s">
        <v>70</v>
      </c>
      <c r="J3" s="0" t="n">
        <v>9600</v>
      </c>
      <c r="K3" s="0" t="s">
        <v>87</v>
      </c>
      <c r="L3" s="0" t="n">
        <v>2020</v>
      </c>
      <c r="M3" s="0" t="n">
        <v>1</v>
      </c>
      <c r="N3" s="2" t="n">
        <v>43555</v>
      </c>
      <c r="O3" s="2" t="n">
        <v>43556</v>
      </c>
      <c r="P3" s="3" t="n">
        <v>1679881.5</v>
      </c>
      <c r="Q3" s="0" t="s">
        <v>72</v>
      </c>
      <c r="R3" s="3" t="n">
        <v>1679881.5</v>
      </c>
      <c r="S3" s="0" t="s">
        <v>72</v>
      </c>
      <c r="T3" s="0" t="n">
        <v>0</v>
      </c>
      <c r="U3" s="0" t="n">
        <v>0</v>
      </c>
      <c r="V3" s="3" t="n">
        <v>1679881.5</v>
      </c>
      <c r="W3" s="0" t="n">
        <v>0</v>
      </c>
      <c r="X3" s="0" t="n">
        <v>0</v>
      </c>
      <c r="Y3" s="0" t="s">
        <v>73</v>
      </c>
      <c r="AA3" s="0" t="s">
        <v>73</v>
      </c>
      <c r="AB3" s="0" t="s">
        <v>88</v>
      </c>
      <c r="AC3" s="0" t="s">
        <v>89</v>
      </c>
      <c r="AD3" s="0" t="n">
        <v>49041253</v>
      </c>
      <c r="AH3" s="0" t="n">
        <v>2405265</v>
      </c>
      <c r="AI3" s="0" t="s">
        <v>90</v>
      </c>
      <c r="AJ3" s="0" t="n">
        <v>5149027</v>
      </c>
      <c r="AK3" s="0" t="s">
        <v>91</v>
      </c>
      <c r="AM3" s="0" t="n">
        <v>5149027</v>
      </c>
      <c r="AN3" s="0" t="s">
        <v>91</v>
      </c>
      <c r="AP3" s="0" t="n">
        <v>40</v>
      </c>
      <c r="AQ3" s="0" t="s">
        <v>78</v>
      </c>
      <c r="AS3" s="0" t="n">
        <v>48019916</v>
      </c>
      <c r="AV3" s="2" t="n">
        <v>43570</v>
      </c>
      <c r="AW3" s="4" t="n">
        <v>0.493969907407407</v>
      </c>
      <c r="AX3" s="0" t="n">
        <v>0</v>
      </c>
      <c r="AY3" s="3" t="n">
        <v>1679881.5</v>
      </c>
      <c r="BB3" s="0" t="n">
        <v>11</v>
      </c>
      <c r="BC3" s="3" t="n">
        <v>-1679881.5</v>
      </c>
      <c r="BD3" s="3" t="n">
        <v>-1679881.5</v>
      </c>
      <c r="BE3" s="0" t="s">
        <v>79</v>
      </c>
      <c r="BF3" s="0" t="s">
        <v>80</v>
      </c>
      <c r="BG3" s="0" t="s">
        <v>81</v>
      </c>
      <c r="BH3" s="0" t="s">
        <v>82</v>
      </c>
      <c r="BI3" s="0" t="s">
        <v>82</v>
      </c>
      <c r="BJ3" s="0" t="n">
        <v>768096</v>
      </c>
      <c r="BK3" s="2" t="n">
        <v>43881.1363888889</v>
      </c>
      <c r="BL3" s="0" t="s">
        <v>83</v>
      </c>
      <c r="BM3" s="0" t="n">
        <v>6533</v>
      </c>
      <c r="BN3" s="0" t="s">
        <v>84</v>
      </c>
      <c r="BO3" s="0" t="n">
        <v>1</v>
      </c>
      <c r="BP3" s="0" t="s">
        <v>85</v>
      </c>
      <c r="BQ3" s="2" t="n">
        <v>43812.1747337963</v>
      </c>
    </row>
    <row r="4" customFormat="false" ht="13.8" hidden="false" customHeight="false" outlineLevel="0" collapsed="false">
      <c r="A4" s="0" t="n">
        <v>6603</v>
      </c>
      <c r="B4" s="0" t="n">
        <v>768078</v>
      </c>
      <c r="C4" s="2" t="n">
        <v>43881.1363888889</v>
      </c>
      <c r="D4" s="0" t="n">
        <v>1000</v>
      </c>
      <c r="E4" s="0" t="s">
        <v>68</v>
      </c>
      <c r="F4" s="0" t="n">
        <v>49041663</v>
      </c>
      <c r="G4" s="0" t="n">
        <v>768078</v>
      </c>
      <c r="H4" s="0" t="s">
        <v>92</v>
      </c>
      <c r="I4" s="0" t="s">
        <v>70</v>
      </c>
      <c r="J4" s="0" t="n">
        <v>9600</v>
      </c>
      <c r="K4" s="0" t="s">
        <v>87</v>
      </c>
      <c r="L4" s="0" t="n">
        <v>2020</v>
      </c>
      <c r="M4" s="0" t="n">
        <v>1</v>
      </c>
      <c r="N4" s="2" t="n">
        <v>43555</v>
      </c>
      <c r="O4" s="2" t="n">
        <v>43556</v>
      </c>
      <c r="P4" s="3" t="n">
        <v>-1679881.5</v>
      </c>
      <c r="Q4" s="0" t="s">
        <v>72</v>
      </c>
      <c r="R4" s="3" t="n">
        <v>-1679881.5</v>
      </c>
      <c r="S4" s="0" t="s">
        <v>72</v>
      </c>
      <c r="T4" s="0" t="n">
        <v>0</v>
      </c>
      <c r="U4" s="0" t="n">
        <v>0</v>
      </c>
      <c r="V4" s="3" t="n">
        <v>-1679881.5</v>
      </c>
      <c r="W4" s="0" t="n">
        <v>0</v>
      </c>
      <c r="X4" s="0" t="n">
        <v>0</v>
      </c>
      <c r="Y4" s="0" t="s">
        <v>73</v>
      </c>
      <c r="AA4" s="0" t="s">
        <v>73</v>
      </c>
      <c r="AB4" s="0" t="s">
        <v>93</v>
      </c>
      <c r="AC4" s="0" t="s">
        <v>94</v>
      </c>
      <c r="AD4" s="0" t="n">
        <v>49041663</v>
      </c>
      <c r="AH4" s="0" t="n">
        <v>2405265</v>
      </c>
      <c r="AI4" s="0" t="s">
        <v>90</v>
      </c>
      <c r="AJ4" s="0" t="n">
        <v>5149027</v>
      </c>
      <c r="AK4" s="0" t="s">
        <v>91</v>
      </c>
      <c r="AM4" s="0" t="n">
        <v>5149027</v>
      </c>
      <c r="AN4" s="0" t="s">
        <v>91</v>
      </c>
      <c r="AP4" s="0" t="n">
        <v>50</v>
      </c>
      <c r="AQ4" s="0" t="s">
        <v>95</v>
      </c>
      <c r="AS4" s="0" t="n">
        <v>48020351</v>
      </c>
      <c r="AV4" s="2" t="n">
        <v>43570</v>
      </c>
      <c r="AW4" s="4" t="n">
        <v>0.498761574074074</v>
      </c>
      <c r="AX4" s="0" t="n">
        <v>0</v>
      </c>
      <c r="AY4" s="3" t="n">
        <v>-1679881.5</v>
      </c>
      <c r="BB4" s="0" t="n">
        <v>11</v>
      </c>
      <c r="BC4" s="3" t="n">
        <v>1679881.5</v>
      </c>
      <c r="BD4" s="3" t="n">
        <v>1679881.5</v>
      </c>
      <c r="BE4" s="0" t="s">
        <v>79</v>
      </c>
      <c r="BF4" s="0" t="s">
        <v>80</v>
      </c>
      <c r="BG4" s="0" t="s">
        <v>81</v>
      </c>
      <c r="BH4" s="0" t="s">
        <v>82</v>
      </c>
      <c r="BI4" s="0" t="s">
        <v>82</v>
      </c>
      <c r="BJ4" s="0" t="n">
        <v>768078</v>
      </c>
      <c r="BK4" s="2" t="n">
        <v>43881.1363888889</v>
      </c>
      <c r="BL4" s="0" t="s">
        <v>83</v>
      </c>
      <c r="BM4" s="0" t="n">
        <v>6603</v>
      </c>
      <c r="BN4" s="0" t="s">
        <v>84</v>
      </c>
      <c r="BO4" s="0" t="n">
        <v>1</v>
      </c>
      <c r="BP4" s="0" t="s">
        <v>85</v>
      </c>
      <c r="BQ4" s="2" t="n">
        <v>43812.1747337963</v>
      </c>
    </row>
    <row r="5" customFormat="false" ht="13.8" hidden="false" customHeight="false" outlineLevel="0" collapsed="false">
      <c r="A5" s="0" t="n">
        <v>6604</v>
      </c>
      <c r="B5" s="0" t="n">
        <v>768093</v>
      </c>
      <c r="C5" s="2" t="n">
        <v>43881.1363888889</v>
      </c>
      <c r="D5" s="0" t="n">
        <v>1000</v>
      </c>
      <c r="E5" s="0" t="s">
        <v>68</v>
      </c>
      <c r="F5" s="0" t="n">
        <v>49041665</v>
      </c>
      <c r="G5" s="0" t="n">
        <v>768093</v>
      </c>
      <c r="H5" s="0" t="s">
        <v>96</v>
      </c>
      <c r="I5" s="0" t="s">
        <v>70</v>
      </c>
      <c r="J5" s="0" t="n">
        <v>9600</v>
      </c>
      <c r="K5" s="0" t="s">
        <v>87</v>
      </c>
      <c r="L5" s="0" t="n">
        <v>2020</v>
      </c>
      <c r="M5" s="0" t="n">
        <v>1</v>
      </c>
      <c r="N5" s="2" t="n">
        <v>43555</v>
      </c>
      <c r="O5" s="2" t="n">
        <v>43556</v>
      </c>
      <c r="P5" s="3" t="n">
        <v>1679881.5</v>
      </c>
      <c r="Q5" s="0" t="s">
        <v>72</v>
      </c>
      <c r="R5" s="3" t="n">
        <v>1679881.5</v>
      </c>
      <c r="S5" s="0" t="s">
        <v>72</v>
      </c>
      <c r="T5" s="0" t="n">
        <v>0</v>
      </c>
      <c r="U5" s="0" t="n">
        <v>0</v>
      </c>
      <c r="V5" s="3" t="n">
        <v>1679881.5</v>
      </c>
      <c r="W5" s="0" t="n">
        <v>0</v>
      </c>
      <c r="X5" s="0" t="n">
        <v>0</v>
      </c>
      <c r="Y5" s="0" t="s">
        <v>73</v>
      </c>
      <c r="AA5" s="0" t="s">
        <v>73</v>
      </c>
      <c r="AB5" s="0" t="s">
        <v>97</v>
      </c>
      <c r="AC5" s="0" t="s">
        <v>98</v>
      </c>
      <c r="AD5" s="0" t="n">
        <v>49041665</v>
      </c>
      <c r="AH5" s="0" t="n">
        <v>2405265</v>
      </c>
      <c r="AI5" s="0" t="s">
        <v>90</v>
      </c>
      <c r="AJ5" s="0" t="n">
        <v>5149027</v>
      </c>
      <c r="AK5" s="0" t="s">
        <v>91</v>
      </c>
      <c r="AM5" s="0" t="n">
        <v>5149027</v>
      </c>
      <c r="AN5" s="0" t="s">
        <v>91</v>
      </c>
      <c r="AP5" s="0" t="n">
        <v>40</v>
      </c>
      <c r="AQ5" s="0" t="s">
        <v>78</v>
      </c>
      <c r="AS5" s="0" t="n">
        <v>48020353</v>
      </c>
      <c r="AV5" s="2" t="n">
        <v>43570</v>
      </c>
      <c r="AW5" s="4" t="n">
        <v>0.498773148148148</v>
      </c>
      <c r="AX5" s="0" t="n">
        <v>0</v>
      </c>
      <c r="AY5" s="3" t="n">
        <v>1679881.5</v>
      </c>
      <c r="BB5" s="0" t="n">
        <v>10</v>
      </c>
      <c r="BC5" s="3" t="n">
        <v>-1679881.5</v>
      </c>
      <c r="BD5" s="3" t="n">
        <v>-1679881.5</v>
      </c>
      <c r="BE5" s="0" t="s">
        <v>79</v>
      </c>
      <c r="BF5" s="0" t="s">
        <v>80</v>
      </c>
      <c r="BG5" s="0" t="s">
        <v>81</v>
      </c>
      <c r="BH5" s="0" t="s">
        <v>82</v>
      </c>
      <c r="BI5" s="0" t="s">
        <v>82</v>
      </c>
      <c r="BJ5" s="0" t="n">
        <v>768093</v>
      </c>
      <c r="BK5" s="2" t="n">
        <v>43881.1363888889</v>
      </c>
      <c r="BL5" s="0" t="s">
        <v>83</v>
      </c>
      <c r="BM5" s="0" t="n">
        <v>6604</v>
      </c>
      <c r="BN5" s="0" t="s">
        <v>84</v>
      </c>
      <c r="BO5" s="0" t="n">
        <v>1</v>
      </c>
      <c r="BP5" s="0" t="s">
        <v>85</v>
      </c>
      <c r="BQ5" s="2" t="n">
        <v>43812.1747337963</v>
      </c>
    </row>
    <row r="6" customFormat="false" ht="13.8" hidden="false" customHeight="false" outlineLevel="0" collapsed="false">
      <c r="A6" s="0" t="n">
        <v>13090</v>
      </c>
      <c r="B6" s="0" t="n">
        <v>768090</v>
      </c>
      <c r="C6" s="2" t="n">
        <v>43881.1363888889</v>
      </c>
      <c r="D6" s="0" t="n">
        <v>1000</v>
      </c>
      <c r="E6" s="0" t="s">
        <v>68</v>
      </c>
      <c r="F6" s="0" t="n">
        <v>49042528</v>
      </c>
      <c r="G6" s="0" t="n">
        <v>768090</v>
      </c>
      <c r="H6" s="0" t="s">
        <v>99</v>
      </c>
      <c r="I6" s="0" t="s">
        <v>70</v>
      </c>
      <c r="J6" s="0" t="n">
        <v>9000</v>
      </c>
      <c r="K6" s="0" t="s">
        <v>100</v>
      </c>
      <c r="L6" s="0" t="n">
        <v>2020</v>
      </c>
      <c r="M6" s="0" t="n">
        <v>1</v>
      </c>
      <c r="N6" s="2" t="n">
        <v>43555</v>
      </c>
      <c r="O6" s="2" t="n">
        <v>43556</v>
      </c>
      <c r="P6" s="3" t="n">
        <v>485571.6</v>
      </c>
      <c r="Q6" s="0" t="s">
        <v>72</v>
      </c>
      <c r="R6" s="3" t="n">
        <v>485571.6</v>
      </c>
      <c r="S6" s="0" t="s">
        <v>72</v>
      </c>
      <c r="T6" s="0" t="n">
        <v>0</v>
      </c>
      <c r="U6" s="0" t="n">
        <v>0</v>
      </c>
      <c r="V6" s="3" t="n">
        <v>485571.6</v>
      </c>
      <c r="W6" s="0" t="n">
        <v>0</v>
      </c>
      <c r="X6" s="0" t="n">
        <v>0</v>
      </c>
      <c r="Y6" s="0" t="s">
        <v>73</v>
      </c>
      <c r="AA6" s="0" t="s">
        <v>73</v>
      </c>
      <c r="AB6" s="0" t="s">
        <v>101</v>
      </c>
      <c r="AC6" s="0" t="s">
        <v>102</v>
      </c>
      <c r="AD6" s="0" t="n">
        <v>49042528</v>
      </c>
      <c r="AH6" s="0" t="n">
        <v>2405220</v>
      </c>
      <c r="AI6" s="0" t="s">
        <v>103</v>
      </c>
      <c r="AJ6" s="0" t="n">
        <v>5149106</v>
      </c>
      <c r="AK6" s="0" t="s">
        <v>104</v>
      </c>
      <c r="AM6" s="0" t="n">
        <v>5149106</v>
      </c>
      <c r="AN6" s="0" t="s">
        <v>104</v>
      </c>
      <c r="AO6" s="0" t="n">
        <v>0</v>
      </c>
      <c r="AP6" s="0" t="n">
        <v>40</v>
      </c>
      <c r="AQ6" s="0" t="s">
        <v>78</v>
      </c>
      <c r="AS6" s="0" t="n">
        <v>48021218</v>
      </c>
      <c r="AV6" s="2" t="n">
        <v>43570</v>
      </c>
      <c r="AW6" s="4" t="n">
        <v>0.510659722222222</v>
      </c>
      <c r="AX6" s="0" t="n">
        <v>0</v>
      </c>
      <c r="AY6" s="3" t="n">
        <v>485571.6</v>
      </c>
      <c r="BA6" s="0" t="n">
        <v>0</v>
      </c>
      <c r="BB6" s="0" t="n">
        <v>3</v>
      </c>
      <c r="BC6" s="3" t="n">
        <v>-485571.6</v>
      </c>
      <c r="BD6" s="3" t="n">
        <v>-485571.6</v>
      </c>
      <c r="BE6" s="0" t="s">
        <v>79</v>
      </c>
      <c r="BF6" s="0" t="s">
        <v>80</v>
      </c>
      <c r="BG6" s="0" t="s">
        <v>81</v>
      </c>
      <c r="BH6" s="0" t="s">
        <v>82</v>
      </c>
      <c r="BI6" s="0" t="s">
        <v>82</v>
      </c>
      <c r="BJ6" s="0" t="n">
        <v>768090</v>
      </c>
      <c r="BK6" s="2" t="n">
        <v>43881.1363888889</v>
      </c>
      <c r="BL6" s="0" t="s">
        <v>83</v>
      </c>
      <c r="BM6" s="0" t="n">
        <v>13090</v>
      </c>
      <c r="BN6" s="0" t="s">
        <v>84</v>
      </c>
      <c r="BO6" s="0" t="n">
        <v>1</v>
      </c>
      <c r="BP6" s="0" t="s">
        <v>105</v>
      </c>
      <c r="BQ6" s="2" t="n">
        <v>43866.9928240741</v>
      </c>
    </row>
    <row r="7" customFormat="false" ht="13.8" hidden="false" customHeight="false" outlineLevel="0" collapsed="false">
      <c r="A7" s="0" t="n">
        <v>6196</v>
      </c>
      <c r="B7" s="0" t="n">
        <v>768092</v>
      </c>
      <c r="C7" s="2" t="n">
        <v>43881.1363888889</v>
      </c>
      <c r="D7" s="0" t="n">
        <v>1000</v>
      </c>
      <c r="E7" s="0" t="s">
        <v>68</v>
      </c>
      <c r="F7" s="0" t="n">
        <v>48000098</v>
      </c>
      <c r="G7" s="0" t="n">
        <v>768092</v>
      </c>
      <c r="H7" s="0" t="s">
        <v>106</v>
      </c>
      <c r="I7" s="0" t="s">
        <v>107</v>
      </c>
      <c r="J7" s="0" t="n">
        <v>9500</v>
      </c>
      <c r="K7" s="0" t="s">
        <v>71</v>
      </c>
      <c r="L7" s="0" t="n">
        <v>2020</v>
      </c>
      <c r="M7" s="0" t="n">
        <v>1</v>
      </c>
      <c r="N7" s="2" t="n">
        <v>43585</v>
      </c>
      <c r="O7" s="2" t="n">
        <v>43585</v>
      </c>
      <c r="P7" s="3" t="n">
        <v>-268800</v>
      </c>
      <c r="Q7" s="0" t="s">
        <v>72</v>
      </c>
      <c r="R7" s="3" t="n">
        <v>-268800</v>
      </c>
      <c r="S7" s="0" t="s">
        <v>72</v>
      </c>
      <c r="T7" s="0" t="n">
        <v>0</v>
      </c>
      <c r="U7" s="0" t="n">
        <v>0</v>
      </c>
      <c r="V7" s="3" t="n">
        <v>-268800</v>
      </c>
      <c r="W7" s="0" t="n">
        <v>0</v>
      </c>
      <c r="X7" s="0" t="n">
        <v>0</v>
      </c>
      <c r="Y7" s="0" t="s">
        <v>73</v>
      </c>
      <c r="AA7" s="0" t="s">
        <v>73</v>
      </c>
      <c r="AB7" s="0" t="s">
        <v>108</v>
      </c>
      <c r="AC7" s="0" t="s">
        <v>109</v>
      </c>
      <c r="AD7" s="0" t="n">
        <v>48000098</v>
      </c>
      <c r="AH7" s="0" t="n">
        <v>2405265</v>
      </c>
      <c r="AI7" s="0" t="s">
        <v>90</v>
      </c>
      <c r="AJ7" s="0" t="n">
        <v>5149028</v>
      </c>
      <c r="AK7" s="0" t="s">
        <v>77</v>
      </c>
      <c r="AM7" s="0" t="n">
        <v>5149028</v>
      </c>
      <c r="AN7" s="0" t="s">
        <v>77</v>
      </c>
      <c r="AP7" s="0" t="n">
        <v>50</v>
      </c>
      <c r="AQ7" s="0" t="s">
        <v>78</v>
      </c>
      <c r="AS7" s="0" t="n">
        <v>49046038</v>
      </c>
      <c r="AV7" s="2" t="n">
        <v>43585</v>
      </c>
      <c r="AW7" s="4" t="n">
        <v>0.750590277777778</v>
      </c>
      <c r="AX7" s="0" t="n">
        <v>0</v>
      </c>
      <c r="AY7" s="3" t="n">
        <v>-268800</v>
      </c>
      <c r="BB7" s="0" t="n">
        <v>2</v>
      </c>
      <c r="BC7" s="3" t="n">
        <v>268800</v>
      </c>
      <c r="BD7" s="3" t="n">
        <v>268800</v>
      </c>
      <c r="BE7" s="0" t="s">
        <v>79</v>
      </c>
      <c r="BF7" s="0" t="s">
        <v>80</v>
      </c>
      <c r="BG7" s="0" t="s">
        <v>81</v>
      </c>
      <c r="BH7" s="0" t="s">
        <v>82</v>
      </c>
      <c r="BI7" s="0" t="s">
        <v>82</v>
      </c>
      <c r="BJ7" s="0" t="n">
        <v>768092</v>
      </c>
      <c r="BK7" s="2" t="n">
        <v>43881.1363888889</v>
      </c>
      <c r="BL7" s="0" t="s">
        <v>83</v>
      </c>
      <c r="BM7" s="0" t="n">
        <v>6196</v>
      </c>
      <c r="BN7" s="0" t="s">
        <v>84</v>
      </c>
      <c r="BO7" s="0" t="n">
        <v>1</v>
      </c>
      <c r="BP7" s="0" t="s">
        <v>85</v>
      </c>
      <c r="BQ7" s="2" t="n">
        <v>43812.1747337963</v>
      </c>
    </row>
    <row r="8" customFormat="false" ht="13.8" hidden="false" customHeight="false" outlineLevel="0" collapsed="false">
      <c r="A8" s="0" t="n">
        <v>6713</v>
      </c>
      <c r="B8" s="0" t="n">
        <v>768092</v>
      </c>
      <c r="C8" s="2" t="n">
        <v>43881.1363888889</v>
      </c>
      <c r="D8" s="0" t="n">
        <v>1000</v>
      </c>
      <c r="E8" s="0" t="s">
        <v>68</v>
      </c>
      <c r="F8" s="0" t="n">
        <v>49046038</v>
      </c>
      <c r="G8" s="0" t="n">
        <v>768092</v>
      </c>
      <c r="H8" s="0" t="s">
        <v>106</v>
      </c>
      <c r="I8" s="0" t="s">
        <v>70</v>
      </c>
      <c r="J8" s="0" t="n">
        <v>9500</v>
      </c>
      <c r="K8" s="0" t="s">
        <v>71</v>
      </c>
      <c r="L8" s="0" t="n">
        <v>2020</v>
      </c>
      <c r="M8" s="0" t="n">
        <v>2</v>
      </c>
      <c r="N8" s="2" t="n">
        <v>43585</v>
      </c>
      <c r="O8" s="2" t="n">
        <v>43586</v>
      </c>
      <c r="P8" s="3" t="n">
        <v>268800</v>
      </c>
      <c r="Q8" s="0" t="s">
        <v>72</v>
      </c>
      <c r="R8" s="3" t="n">
        <v>268800</v>
      </c>
      <c r="S8" s="0" t="s">
        <v>72</v>
      </c>
      <c r="T8" s="0" t="n">
        <v>0</v>
      </c>
      <c r="U8" s="0" t="n">
        <v>0</v>
      </c>
      <c r="V8" s="3" t="n">
        <v>268800</v>
      </c>
      <c r="W8" s="0" t="n">
        <v>0</v>
      </c>
      <c r="X8" s="0" t="n">
        <v>0</v>
      </c>
      <c r="Y8" s="0" t="s">
        <v>73</v>
      </c>
      <c r="AA8" s="0" t="s">
        <v>73</v>
      </c>
      <c r="AB8" s="0" t="s">
        <v>108</v>
      </c>
      <c r="AC8" s="0" t="s">
        <v>109</v>
      </c>
      <c r="AD8" s="0" t="n">
        <v>49046038</v>
      </c>
      <c r="AH8" s="0" t="n">
        <v>2405265</v>
      </c>
      <c r="AI8" s="0" t="s">
        <v>90</v>
      </c>
      <c r="AJ8" s="0" t="n">
        <v>5149028</v>
      </c>
      <c r="AK8" s="0" t="s">
        <v>77</v>
      </c>
      <c r="AM8" s="0" t="n">
        <v>5149028</v>
      </c>
      <c r="AN8" s="0" t="s">
        <v>77</v>
      </c>
      <c r="AP8" s="0" t="n">
        <v>40</v>
      </c>
      <c r="AQ8" s="0" t="s">
        <v>78</v>
      </c>
      <c r="AS8" s="0" t="n">
        <v>48000098</v>
      </c>
      <c r="AV8" s="2" t="n">
        <v>43598</v>
      </c>
      <c r="AW8" s="4" t="n">
        <v>0.517743055555556</v>
      </c>
      <c r="AX8" s="0" t="n">
        <v>0</v>
      </c>
      <c r="AY8" s="3" t="n">
        <v>268800</v>
      </c>
      <c r="BB8" s="0" t="n">
        <v>2</v>
      </c>
      <c r="BC8" s="3" t="n">
        <v>-268800</v>
      </c>
      <c r="BD8" s="3" t="n">
        <v>-268800</v>
      </c>
      <c r="BE8" s="0" t="s">
        <v>79</v>
      </c>
      <c r="BF8" s="0" t="s">
        <v>80</v>
      </c>
      <c r="BG8" s="0" t="s">
        <v>81</v>
      </c>
      <c r="BH8" s="0" t="s">
        <v>82</v>
      </c>
      <c r="BI8" s="0" t="s">
        <v>82</v>
      </c>
      <c r="BJ8" s="0" t="n">
        <v>768092</v>
      </c>
      <c r="BK8" s="2" t="n">
        <v>43881.1363888889</v>
      </c>
      <c r="BL8" s="0" t="s">
        <v>83</v>
      </c>
      <c r="BM8" s="0" t="n">
        <v>6713</v>
      </c>
      <c r="BN8" s="0" t="s">
        <v>84</v>
      </c>
      <c r="BO8" s="0" t="n">
        <v>1</v>
      </c>
      <c r="BP8" s="0" t="s">
        <v>85</v>
      </c>
      <c r="BQ8" s="2" t="n">
        <v>43812.1747337963</v>
      </c>
    </row>
    <row r="9" customFormat="false" ht="13.8" hidden="false" customHeight="false" outlineLevel="0" collapsed="false">
      <c r="A9" s="0" t="n">
        <v>6364</v>
      </c>
      <c r="B9" s="0" t="n">
        <v>768100</v>
      </c>
      <c r="C9" s="2" t="n">
        <v>43881.1363888889</v>
      </c>
      <c r="D9" s="0" t="n">
        <v>1000</v>
      </c>
      <c r="E9" s="0" t="s">
        <v>68</v>
      </c>
      <c r="F9" s="0" t="n">
        <v>48001910</v>
      </c>
      <c r="G9" s="0" t="n">
        <v>768100</v>
      </c>
      <c r="H9" s="0" t="s">
        <v>110</v>
      </c>
      <c r="I9" s="0" t="s">
        <v>107</v>
      </c>
      <c r="J9" s="0" t="n">
        <v>9500</v>
      </c>
      <c r="K9" s="0" t="s">
        <v>71</v>
      </c>
      <c r="L9" s="0" t="n">
        <v>2020</v>
      </c>
      <c r="M9" s="0" t="n">
        <v>2</v>
      </c>
      <c r="N9" s="2" t="n">
        <v>43616</v>
      </c>
      <c r="O9" s="2" t="n">
        <v>43616</v>
      </c>
      <c r="P9" s="3" t="n">
        <v>-813000</v>
      </c>
      <c r="Q9" s="0" t="s">
        <v>72</v>
      </c>
      <c r="R9" s="3" t="n">
        <v>-813000</v>
      </c>
      <c r="S9" s="0" t="s">
        <v>72</v>
      </c>
      <c r="T9" s="0" t="n">
        <v>0</v>
      </c>
      <c r="U9" s="0" t="n">
        <v>0</v>
      </c>
      <c r="V9" s="3" t="n">
        <v>-813000</v>
      </c>
      <c r="W9" s="0" t="n">
        <v>0</v>
      </c>
      <c r="X9" s="0" t="n">
        <v>0</v>
      </c>
      <c r="Y9" s="0" t="s">
        <v>73</v>
      </c>
      <c r="AA9" s="0" t="s">
        <v>73</v>
      </c>
      <c r="AB9" s="0" t="s">
        <v>111</v>
      </c>
      <c r="AC9" s="0" t="s">
        <v>112</v>
      </c>
      <c r="AD9" s="0" t="n">
        <v>48001910</v>
      </c>
      <c r="AH9" s="0" t="n">
        <v>2405265</v>
      </c>
      <c r="AI9" s="0" t="s">
        <v>90</v>
      </c>
      <c r="AJ9" s="0" t="n">
        <v>5149028</v>
      </c>
      <c r="AK9" s="0" t="s">
        <v>77</v>
      </c>
      <c r="AM9" s="0" t="n">
        <v>5149028</v>
      </c>
      <c r="AN9" s="0" t="s">
        <v>77</v>
      </c>
      <c r="AP9" s="0" t="n">
        <v>50</v>
      </c>
      <c r="AQ9" s="0" t="s">
        <v>78</v>
      </c>
      <c r="AS9" s="0" t="n">
        <v>49066841</v>
      </c>
      <c r="AV9" s="2" t="n">
        <v>43616</v>
      </c>
      <c r="AW9" s="4" t="n">
        <v>0.65619212962963</v>
      </c>
      <c r="AX9" s="0" t="n">
        <v>0</v>
      </c>
      <c r="AY9" s="3" t="n">
        <v>-813000</v>
      </c>
      <c r="BB9" s="0" t="n">
        <v>5</v>
      </c>
      <c r="BC9" s="3" t="n">
        <v>813000</v>
      </c>
      <c r="BD9" s="3" t="n">
        <v>813000</v>
      </c>
      <c r="BE9" s="0" t="s">
        <v>79</v>
      </c>
      <c r="BF9" s="0" t="s">
        <v>80</v>
      </c>
      <c r="BG9" s="0" t="s">
        <v>81</v>
      </c>
      <c r="BH9" s="0" t="s">
        <v>82</v>
      </c>
      <c r="BI9" s="0" t="s">
        <v>82</v>
      </c>
      <c r="BJ9" s="0" t="n">
        <v>768100</v>
      </c>
      <c r="BK9" s="2" t="n">
        <v>43881.1363888889</v>
      </c>
      <c r="BL9" s="0" t="s">
        <v>83</v>
      </c>
      <c r="BM9" s="0" t="n">
        <v>6364</v>
      </c>
      <c r="BN9" s="0" t="s">
        <v>84</v>
      </c>
      <c r="BO9" s="0" t="n">
        <v>1</v>
      </c>
      <c r="BP9" s="0" t="s">
        <v>85</v>
      </c>
      <c r="BQ9" s="2" t="n">
        <v>43812.1747337963</v>
      </c>
    </row>
    <row r="10" customFormat="false" ht="13.8" hidden="false" customHeight="false" outlineLevel="0" collapsed="false">
      <c r="A10" s="0" t="n">
        <v>6881</v>
      </c>
      <c r="B10" s="0" t="n">
        <v>768100</v>
      </c>
      <c r="C10" s="2" t="n">
        <v>43881.1363888889</v>
      </c>
      <c r="D10" s="0" t="n">
        <v>1000</v>
      </c>
      <c r="E10" s="0" t="s">
        <v>68</v>
      </c>
      <c r="F10" s="0" t="n">
        <v>49066841</v>
      </c>
      <c r="G10" s="0" t="n">
        <v>768100</v>
      </c>
      <c r="H10" s="0" t="s">
        <v>110</v>
      </c>
      <c r="I10" s="0" t="s">
        <v>70</v>
      </c>
      <c r="J10" s="0" t="n">
        <v>9500</v>
      </c>
      <c r="K10" s="0" t="s">
        <v>71</v>
      </c>
      <c r="L10" s="0" t="n">
        <v>2020</v>
      </c>
      <c r="M10" s="0" t="n">
        <v>3</v>
      </c>
      <c r="N10" s="2" t="n">
        <v>43616</v>
      </c>
      <c r="O10" s="2" t="n">
        <v>43617</v>
      </c>
      <c r="P10" s="3" t="n">
        <v>813000</v>
      </c>
      <c r="Q10" s="0" t="s">
        <v>72</v>
      </c>
      <c r="R10" s="3" t="n">
        <v>813000</v>
      </c>
      <c r="S10" s="0" t="s">
        <v>72</v>
      </c>
      <c r="T10" s="0" t="n">
        <v>0</v>
      </c>
      <c r="U10" s="0" t="n">
        <v>0</v>
      </c>
      <c r="V10" s="3" t="n">
        <v>813000</v>
      </c>
      <c r="W10" s="0" t="n">
        <v>0</v>
      </c>
      <c r="X10" s="0" t="n">
        <v>0</v>
      </c>
      <c r="Y10" s="0" t="s">
        <v>73</v>
      </c>
      <c r="AA10" s="0" t="s">
        <v>73</v>
      </c>
      <c r="AB10" s="0" t="s">
        <v>111</v>
      </c>
      <c r="AC10" s="0" t="s">
        <v>112</v>
      </c>
      <c r="AD10" s="0" t="n">
        <v>49066841</v>
      </c>
      <c r="AH10" s="0" t="n">
        <v>2405265</v>
      </c>
      <c r="AI10" s="0" t="s">
        <v>90</v>
      </c>
      <c r="AJ10" s="0" t="n">
        <v>5149028</v>
      </c>
      <c r="AK10" s="0" t="s">
        <v>77</v>
      </c>
      <c r="AM10" s="0" t="n">
        <v>5149028</v>
      </c>
      <c r="AN10" s="0" t="s">
        <v>77</v>
      </c>
      <c r="AP10" s="0" t="n">
        <v>40</v>
      </c>
      <c r="AQ10" s="0" t="s">
        <v>78</v>
      </c>
      <c r="AS10" s="0" t="n">
        <v>48001910</v>
      </c>
      <c r="AV10" s="2" t="n">
        <v>43627</v>
      </c>
      <c r="AW10" s="4" t="n">
        <v>0.628888888888889</v>
      </c>
      <c r="AX10" s="0" t="n">
        <v>0</v>
      </c>
      <c r="AY10" s="3" t="n">
        <v>813000</v>
      </c>
      <c r="BB10" s="0" t="n">
        <v>5</v>
      </c>
      <c r="BC10" s="3" t="n">
        <v>-813000</v>
      </c>
      <c r="BD10" s="3" t="n">
        <v>-813000</v>
      </c>
      <c r="BE10" s="0" t="s">
        <v>79</v>
      </c>
      <c r="BF10" s="0" t="s">
        <v>80</v>
      </c>
      <c r="BG10" s="0" t="s">
        <v>81</v>
      </c>
      <c r="BH10" s="0" t="s">
        <v>82</v>
      </c>
      <c r="BI10" s="0" t="s">
        <v>82</v>
      </c>
      <c r="BJ10" s="0" t="n">
        <v>768100</v>
      </c>
      <c r="BK10" s="2" t="n">
        <v>43881.1363888889</v>
      </c>
      <c r="BL10" s="0" t="s">
        <v>83</v>
      </c>
      <c r="BM10" s="0" t="n">
        <v>6881</v>
      </c>
      <c r="BN10" s="0" t="s">
        <v>84</v>
      </c>
      <c r="BO10" s="0" t="n">
        <v>1</v>
      </c>
      <c r="BP10" s="0" t="s">
        <v>85</v>
      </c>
      <c r="BQ10" s="2" t="n">
        <v>43812.1747337963</v>
      </c>
    </row>
    <row r="11" customFormat="false" ht="13.8" hidden="false" customHeight="false" outlineLevel="0" collapsed="false">
      <c r="A11" s="0" t="n">
        <v>6430</v>
      </c>
      <c r="B11" s="0" t="n">
        <v>768099</v>
      </c>
      <c r="C11" s="2" t="n">
        <v>43881.1363888889</v>
      </c>
      <c r="D11" s="0" t="n">
        <v>1000</v>
      </c>
      <c r="E11" s="0" t="s">
        <v>68</v>
      </c>
      <c r="F11" s="0" t="n">
        <v>48003728</v>
      </c>
      <c r="G11" s="0" t="n">
        <v>768099</v>
      </c>
      <c r="H11" s="0" t="s">
        <v>113</v>
      </c>
      <c r="I11" s="0" t="s">
        <v>107</v>
      </c>
      <c r="J11" s="0" t="n">
        <v>9500</v>
      </c>
      <c r="K11" s="0" t="s">
        <v>71</v>
      </c>
      <c r="L11" s="0" t="n">
        <v>2020</v>
      </c>
      <c r="M11" s="0" t="n">
        <v>3</v>
      </c>
      <c r="N11" s="2" t="n">
        <v>43646</v>
      </c>
      <c r="O11" s="2" t="n">
        <v>43646</v>
      </c>
      <c r="P11" s="3" t="n">
        <v>-940431</v>
      </c>
      <c r="Q11" s="0" t="s">
        <v>72</v>
      </c>
      <c r="R11" s="3" t="n">
        <v>-940431</v>
      </c>
      <c r="S11" s="0" t="s">
        <v>72</v>
      </c>
      <c r="T11" s="0" t="n">
        <v>0</v>
      </c>
      <c r="U11" s="0" t="n">
        <v>0</v>
      </c>
      <c r="V11" s="3" t="n">
        <v>-940431</v>
      </c>
      <c r="W11" s="0" t="n">
        <v>0</v>
      </c>
      <c r="X11" s="0" t="n">
        <v>0</v>
      </c>
      <c r="Y11" s="0" t="s">
        <v>73</v>
      </c>
      <c r="AA11" s="0" t="s">
        <v>73</v>
      </c>
      <c r="AB11" s="0" t="s">
        <v>114</v>
      </c>
      <c r="AC11" s="0" t="s">
        <v>115</v>
      </c>
      <c r="AD11" s="0" t="n">
        <v>48003728</v>
      </c>
      <c r="AH11" s="0" t="n">
        <v>2405265</v>
      </c>
      <c r="AI11" s="0" t="s">
        <v>90</v>
      </c>
      <c r="AJ11" s="0" t="n">
        <v>5149028</v>
      </c>
      <c r="AK11" s="0" t="s">
        <v>77</v>
      </c>
      <c r="AM11" s="0" t="n">
        <v>5149028</v>
      </c>
      <c r="AN11" s="0" t="s">
        <v>77</v>
      </c>
      <c r="AP11" s="0" t="n">
        <v>50</v>
      </c>
      <c r="AQ11" s="0" t="s">
        <v>78</v>
      </c>
      <c r="AS11" s="0" t="n">
        <v>49072760</v>
      </c>
      <c r="AV11" s="2" t="n">
        <v>43646</v>
      </c>
      <c r="AW11" s="4" t="n">
        <v>0.733333333333334</v>
      </c>
      <c r="AX11" s="0" t="n">
        <v>0</v>
      </c>
      <c r="AY11" s="3" t="n">
        <v>-940431</v>
      </c>
      <c r="BB11" s="0" t="n">
        <v>4</v>
      </c>
      <c r="BC11" s="3" t="n">
        <v>940431</v>
      </c>
      <c r="BD11" s="3" t="n">
        <v>940431</v>
      </c>
      <c r="BE11" s="0" t="s">
        <v>79</v>
      </c>
      <c r="BF11" s="0" t="s">
        <v>80</v>
      </c>
      <c r="BG11" s="0" t="s">
        <v>81</v>
      </c>
      <c r="BH11" s="0" t="s">
        <v>82</v>
      </c>
      <c r="BI11" s="0" t="s">
        <v>82</v>
      </c>
      <c r="BJ11" s="0" t="n">
        <v>768099</v>
      </c>
      <c r="BK11" s="2" t="n">
        <v>43881.1363888889</v>
      </c>
      <c r="BL11" s="0" t="s">
        <v>83</v>
      </c>
      <c r="BM11" s="0" t="n">
        <v>6430</v>
      </c>
      <c r="BN11" s="0" t="s">
        <v>84</v>
      </c>
      <c r="BO11" s="0" t="n">
        <v>1</v>
      </c>
      <c r="BP11" s="0" t="s">
        <v>85</v>
      </c>
      <c r="BQ11" s="2" t="n">
        <v>43812.1747337963</v>
      </c>
    </row>
    <row r="12" customFormat="false" ht="13.8" hidden="false" customHeight="false" outlineLevel="0" collapsed="false">
      <c r="A12" s="0" t="n">
        <v>6455</v>
      </c>
      <c r="B12" s="0" t="n">
        <v>768097</v>
      </c>
      <c r="C12" s="2" t="n">
        <v>43881.1363888889</v>
      </c>
      <c r="D12" s="0" t="n">
        <v>1000</v>
      </c>
      <c r="E12" s="0" t="s">
        <v>68</v>
      </c>
      <c r="F12" s="0" t="n">
        <v>48004281</v>
      </c>
      <c r="G12" s="0" t="n">
        <v>768097</v>
      </c>
      <c r="H12" s="0" t="s">
        <v>86</v>
      </c>
      <c r="I12" s="0" t="s">
        <v>107</v>
      </c>
      <c r="J12" s="0" t="n">
        <v>9600</v>
      </c>
      <c r="K12" s="0" t="s">
        <v>87</v>
      </c>
      <c r="L12" s="0" t="n">
        <v>2020</v>
      </c>
      <c r="M12" s="0" t="n">
        <v>3</v>
      </c>
      <c r="N12" s="2" t="n">
        <v>43646</v>
      </c>
      <c r="O12" s="2" t="n">
        <v>43646</v>
      </c>
      <c r="P12" s="3" t="n">
        <v>-1395647</v>
      </c>
      <c r="Q12" s="0" t="s">
        <v>72</v>
      </c>
      <c r="R12" s="3" t="n">
        <v>-1395647</v>
      </c>
      <c r="S12" s="0" t="s">
        <v>72</v>
      </c>
      <c r="T12" s="0" t="n">
        <v>0</v>
      </c>
      <c r="U12" s="0" t="n">
        <v>0</v>
      </c>
      <c r="V12" s="3" t="n">
        <v>-1395647</v>
      </c>
      <c r="W12" s="0" t="n">
        <v>0</v>
      </c>
      <c r="X12" s="0" t="n">
        <v>0</v>
      </c>
      <c r="Y12" s="0" t="s">
        <v>73</v>
      </c>
      <c r="AA12" s="0" t="s">
        <v>73</v>
      </c>
      <c r="AB12" s="0" t="s">
        <v>116</v>
      </c>
      <c r="AC12" s="0" t="s">
        <v>89</v>
      </c>
      <c r="AD12" s="0" t="n">
        <v>48004281</v>
      </c>
      <c r="AH12" s="0" t="n">
        <v>2405265</v>
      </c>
      <c r="AI12" s="0" t="s">
        <v>90</v>
      </c>
      <c r="AJ12" s="0" t="n">
        <v>5149027</v>
      </c>
      <c r="AK12" s="0" t="s">
        <v>91</v>
      </c>
      <c r="AM12" s="0" t="n">
        <v>5149027</v>
      </c>
      <c r="AN12" s="0" t="s">
        <v>91</v>
      </c>
      <c r="AP12" s="0" t="n">
        <v>50</v>
      </c>
      <c r="AQ12" s="0" t="s">
        <v>78</v>
      </c>
      <c r="AS12" s="0" t="n">
        <v>49073303</v>
      </c>
      <c r="AV12" s="2" t="n">
        <v>43647</v>
      </c>
      <c r="AW12" s="4" t="n">
        <v>0.885451388888889</v>
      </c>
      <c r="AX12" s="0" t="n">
        <v>0</v>
      </c>
      <c r="AY12" s="3" t="n">
        <v>-1395647</v>
      </c>
      <c r="BB12" s="0" t="n">
        <v>13</v>
      </c>
      <c r="BC12" s="3" t="n">
        <v>1395647</v>
      </c>
      <c r="BD12" s="3" t="n">
        <v>1395647</v>
      </c>
      <c r="BE12" s="0" t="s">
        <v>79</v>
      </c>
      <c r="BF12" s="0" t="s">
        <v>80</v>
      </c>
      <c r="BG12" s="0" t="s">
        <v>81</v>
      </c>
      <c r="BH12" s="0" t="s">
        <v>82</v>
      </c>
      <c r="BI12" s="0" t="s">
        <v>82</v>
      </c>
      <c r="BJ12" s="0" t="n">
        <v>768097</v>
      </c>
      <c r="BK12" s="2" t="n">
        <v>43881.1363888889</v>
      </c>
      <c r="BL12" s="0" t="s">
        <v>83</v>
      </c>
      <c r="BM12" s="0" t="n">
        <v>6455</v>
      </c>
      <c r="BN12" s="0" t="s">
        <v>84</v>
      </c>
      <c r="BO12" s="0" t="n">
        <v>1</v>
      </c>
      <c r="BP12" s="0" t="s">
        <v>85</v>
      </c>
      <c r="BQ12" s="2" t="n">
        <v>43812.1747337963</v>
      </c>
    </row>
    <row r="13" customFormat="false" ht="13.8" hidden="false" customHeight="false" outlineLevel="0" collapsed="false">
      <c r="A13" s="0" t="n">
        <v>6501</v>
      </c>
      <c r="B13" s="0" t="n">
        <v>768082</v>
      </c>
      <c r="C13" s="2" t="n">
        <v>43881.1363888889</v>
      </c>
      <c r="D13" s="0" t="n">
        <v>1000</v>
      </c>
      <c r="E13" s="0" t="s">
        <v>68</v>
      </c>
      <c r="F13" s="0" t="n">
        <v>48005446</v>
      </c>
      <c r="G13" s="0" t="n">
        <v>768082</v>
      </c>
      <c r="H13" s="0" t="s">
        <v>117</v>
      </c>
      <c r="I13" s="0" t="s">
        <v>107</v>
      </c>
      <c r="J13" s="0" t="n">
        <v>9600</v>
      </c>
      <c r="K13" s="0" t="s">
        <v>100</v>
      </c>
      <c r="L13" s="0" t="n">
        <v>2020</v>
      </c>
      <c r="M13" s="0" t="n">
        <v>3</v>
      </c>
      <c r="N13" s="2" t="n">
        <v>43646</v>
      </c>
      <c r="O13" s="2" t="n">
        <v>43646</v>
      </c>
      <c r="P13" s="3" t="n">
        <v>-7419648</v>
      </c>
      <c r="Q13" s="0" t="s">
        <v>72</v>
      </c>
      <c r="R13" s="3" t="n">
        <v>-7419648</v>
      </c>
      <c r="S13" s="0" t="s">
        <v>72</v>
      </c>
      <c r="T13" s="0" t="n">
        <v>0</v>
      </c>
      <c r="U13" s="0" t="n">
        <v>0</v>
      </c>
      <c r="V13" s="3" t="n">
        <v>-7419648</v>
      </c>
      <c r="W13" s="0" t="n">
        <v>0</v>
      </c>
      <c r="X13" s="0" t="n">
        <v>0</v>
      </c>
      <c r="Y13" s="0" t="s">
        <v>73</v>
      </c>
      <c r="AA13" s="0" t="s">
        <v>73</v>
      </c>
      <c r="AB13" s="0" t="s">
        <v>118</v>
      </c>
      <c r="AC13" s="0" t="s">
        <v>119</v>
      </c>
      <c r="AD13" s="0" t="n">
        <v>48005446</v>
      </c>
      <c r="AH13" s="0" t="n">
        <v>2405220</v>
      </c>
      <c r="AI13" s="0" t="s">
        <v>103</v>
      </c>
      <c r="AJ13" s="0" t="n">
        <v>1013004</v>
      </c>
      <c r="AK13" s="0" t="s">
        <v>120</v>
      </c>
      <c r="AM13" s="0" t="n">
        <v>1013004</v>
      </c>
      <c r="AN13" s="0" t="s">
        <v>120</v>
      </c>
      <c r="AP13" s="0" t="n">
        <v>50</v>
      </c>
      <c r="AQ13" s="0" t="s">
        <v>78</v>
      </c>
      <c r="AS13" s="0" t="n">
        <v>49074435</v>
      </c>
      <c r="AV13" s="2" t="n">
        <v>43650</v>
      </c>
      <c r="AW13" s="4" t="n">
        <v>0.689166666666667</v>
      </c>
      <c r="AX13" s="0" t="n">
        <v>0</v>
      </c>
      <c r="AY13" s="3" t="n">
        <v>-7419648</v>
      </c>
      <c r="BB13" s="0" t="n">
        <v>2</v>
      </c>
      <c r="BC13" s="3" t="n">
        <v>7419648</v>
      </c>
      <c r="BD13" s="3" t="n">
        <v>7419648</v>
      </c>
      <c r="BE13" s="0" t="s">
        <v>79</v>
      </c>
      <c r="BF13" s="0" t="s">
        <v>80</v>
      </c>
      <c r="BG13" s="0" t="s">
        <v>81</v>
      </c>
      <c r="BH13" s="0" t="s">
        <v>82</v>
      </c>
      <c r="BI13" s="0" t="s">
        <v>82</v>
      </c>
      <c r="BJ13" s="0" t="n">
        <v>768082</v>
      </c>
      <c r="BK13" s="2" t="n">
        <v>43881.1363888889</v>
      </c>
      <c r="BL13" s="0" t="s">
        <v>83</v>
      </c>
      <c r="BM13" s="0" t="n">
        <v>6501</v>
      </c>
      <c r="BN13" s="0" t="s">
        <v>84</v>
      </c>
      <c r="BO13" s="0" t="n">
        <v>1</v>
      </c>
      <c r="BP13" s="0" t="s">
        <v>85</v>
      </c>
      <c r="BQ13" s="2" t="n">
        <v>43812.1747337963</v>
      </c>
    </row>
    <row r="14" customFormat="false" ht="13.8" hidden="false" customHeight="false" outlineLevel="0" collapsed="false">
      <c r="A14" s="0" t="n">
        <v>6507</v>
      </c>
      <c r="B14" s="0" t="n">
        <v>768094</v>
      </c>
      <c r="C14" s="2" t="n">
        <v>43881.1363888889</v>
      </c>
      <c r="D14" s="0" t="n">
        <v>1000</v>
      </c>
      <c r="E14" s="0" t="s">
        <v>68</v>
      </c>
      <c r="F14" s="0" t="n">
        <v>48005739</v>
      </c>
      <c r="G14" s="0" t="n">
        <v>768094</v>
      </c>
      <c r="H14" s="0" t="s">
        <v>121</v>
      </c>
      <c r="I14" s="0" t="s">
        <v>107</v>
      </c>
      <c r="J14" s="0" t="n">
        <v>9000</v>
      </c>
      <c r="K14" s="0" t="s">
        <v>100</v>
      </c>
      <c r="L14" s="0" t="n">
        <v>2020</v>
      </c>
      <c r="M14" s="0" t="n">
        <v>3</v>
      </c>
      <c r="N14" s="2" t="n">
        <v>43646</v>
      </c>
      <c r="O14" s="2" t="n">
        <v>43646</v>
      </c>
      <c r="P14" s="3" t="n">
        <v>-833699</v>
      </c>
      <c r="Q14" s="0" t="s">
        <v>72</v>
      </c>
      <c r="R14" s="3" t="n">
        <v>-833699</v>
      </c>
      <c r="S14" s="0" t="s">
        <v>72</v>
      </c>
      <c r="T14" s="0" t="n">
        <v>0</v>
      </c>
      <c r="U14" s="0" t="n">
        <v>0</v>
      </c>
      <c r="V14" s="3" t="n">
        <v>-833699</v>
      </c>
      <c r="W14" s="0" t="n">
        <v>0</v>
      </c>
      <c r="X14" s="0" t="n">
        <v>0</v>
      </c>
      <c r="Y14" s="0" t="s">
        <v>73</v>
      </c>
      <c r="AA14" s="0" t="s">
        <v>73</v>
      </c>
      <c r="AB14" s="0" t="s">
        <v>122</v>
      </c>
      <c r="AC14" s="0" t="s">
        <v>123</v>
      </c>
      <c r="AD14" s="0" t="n">
        <v>48005739</v>
      </c>
      <c r="AH14" s="0" t="n">
        <v>2405220</v>
      </c>
      <c r="AI14" s="0" t="s">
        <v>103</v>
      </c>
      <c r="AJ14" s="0" t="n">
        <v>1013004</v>
      </c>
      <c r="AK14" s="0" t="s">
        <v>120</v>
      </c>
      <c r="AM14" s="0" t="n">
        <v>1013004</v>
      </c>
      <c r="AN14" s="0" t="s">
        <v>120</v>
      </c>
      <c r="AP14" s="0" t="n">
        <v>50</v>
      </c>
      <c r="AQ14" s="0" t="s">
        <v>78</v>
      </c>
      <c r="AS14" s="0" t="n">
        <v>49074724</v>
      </c>
      <c r="AV14" s="2" t="n">
        <v>43651</v>
      </c>
      <c r="AW14" s="4" t="n">
        <v>0.705219907407408</v>
      </c>
      <c r="AX14" s="0" t="n">
        <v>0</v>
      </c>
      <c r="AY14" s="3" t="n">
        <v>-833699</v>
      </c>
      <c r="BB14" s="0" t="n">
        <v>2</v>
      </c>
      <c r="BC14" s="3" t="n">
        <v>833699</v>
      </c>
      <c r="BD14" s="3" t="n">
        <v>833699</v>
      </c>
      <c r="BE14" s="0" t="s">
        <v>79</v>
      </c>
      <c r="BF14" s="0" t="s">
        <v>80</v>
      </c>
      <c r="BG14" s="0" t="s">
        <v>81</v>
      </c>
      <c r="BH14" s="0" t="s">
        <v>82</v>
      </c>
      <c r="BI14" s="0" t="s">
        <v>82</v>
      </c>
      <c r="BJ14" s="0" t="n">
        <v>768094</v>
      </c>
      <c r="BK14" s="2" t="n">
        <v>43881.1363888889</v>
      </c>
      <c r="BL14" s="0" t="s">
        <v>83</v>
      </c>
      <c r="BM14" s="0" t="n">
        <v>6507</v>
      </c>
      <c r="BN14" s="0" t="s">
        <v>84</v>
      </c>
      <c r="BO14" s="0" t="n">
        <v>1</v>
      </c>
      <c r="BP14" s="0" t="s">
        <v>85</v>
      </c>
      <c r="BQ14" s="2" t="n">
        <v>43812.1747337963</v>
      </c>
    </row>
    <row r="15" customFormat="false" ht="13.8" hidden="false" customHeight="false" outlineLevel="0" collapsed="false">
      <c r="A15" s="0" t="n">
        <v>7534</v>
      </c>
      <c r="B15" s="0" t="n">
        <v>768099</v>
      </c>
      <c r="C15" s="2" t="n">
        <v>43881.1363888889</v>
      </c>
      <c r="D15" s="0" t="n">
        <v>1000</v>
      </c>
      <c r="E15" s="0" t="s">
        <v>68</v>
      </c>
      <c r="F15" s="0" t="n">
        <v>49072760</v>
      </c>
      <c r="G15" s="0" t="n">
        <v>768099</v>
      </c>
      <c r="H15" s="0" t="s">
        <v>113</v>
      </c>
      <c r="I15" s="0" t="s">
        <v>70</v>
      </c>
      <c r="J15" s="0" t="n">
        <v>9500</v>
      </c>
      <c r="K15" s="0" t="s">
        <v>71</v>
      </c>
      <c r="L15" s="0" t="n">
        <v>2020</v>
      </c>
      <c r="M15" s="0" t="n">
        <v>4</v>
      </c>
      <c r="N15" s="2" t="n">
        <v>43646</v>
      </c>
      <c r="O15" s="2" t="n">
        <v>43647</v>
      </c>
      <c r="P15" s="3" t="n">
        <v>940431</v>
      </c>
      <c r="Q15" s="0" t="s">
        <v>72</v>
      </c>
      <c r="R15" s="3" t="n">
        <v>940431</v>
      </c>
      <c r="S15" s="0" t="s">
        <v>72</v>
      </c>
      <c r="T15" s="0" t="n">
        <v>0</v>
      </c>
      <c r="U15" s="0" t="n">
        <v>0</v>
      </c>
      <c r="V15" s="3" t="n">
        <v>940431</v>
      </c>
      <c r="W15" s="0" t="n">
        <v>0</v>
      </c>
      <c r="X15" s="0" t="n">
        <v>0</v>
      </c>
      <c r="Y15" s="0" t="s">
        <v>73</v>
      </c>
      <c r="AA15" s="0" t="s">
        <v>73</v>
      </c>
      <c r="AB15" s="0" t="s">
        <v>114</v>
      </c>
      <c r="AC15" s="0" t="s">
        <v>115</v>
      </c>
      <c r="AD15" s="0" t="n">
        <v>49072760</v>
      </c>
      <c r="AH15" s="0" t="n">
        <v>2405265</v>
      </c>
      <c r="AI15" s="0" t="s">
        <v>90</v>
      </c>
      <c r="AJ15" s="0" t="n">
        <v>5149028</v>
      </c>
      <c r="AK15" s="0" t="s">
        <v>77</v>
      </c>
      <c r="AM15" s="0" t="n">
        <v>5149028</v>
      </c>
      <c r="AN15" s="0" t="s">
        <v>77</v>
      </c>
      <c r="AP15" s="0" t="n">
        <v>40</v>
      </c>
      <c r="AQ15" s="0" t="s">
        <v>78</v>
      </c>
      <c r="AS15" s="0" t="n">
        <v>48003728</v>
      </c>
      <c r="AV15" s="2" t="n">
        <v>43664</v>
      </c>
      <c r="AW15" s="4" t="n">
        <v>0.700405092592593</v>
      </c>
      <c r="AX15" s="0" t="n">
        <v>0</v>
      </c>
      <c r="AY15" s="3" t="n">
        <v>940431</v>
      </c>
      <c r="BB15" s="0" t="n">
        <v>4</v>
      </c>
      <c r="BC15" s="3" t="n">
        <v>-940431</v>
      </c>
      <c r="BD15" s="3" t="n">
        <v>-940431</v>
      </c>
      <c r="BE15" s="0" t="s">
        <v>79</v>
      </c>
      <c r="BF15" s="0" t="s">
        <v>80</v>
      </c>
      <c r="BG15" s="0" t="s">
        <v>81</v>
      </c>
      <c r="BH15" s="0" t="s">
        <v>82</v>
      </c>
      <c r="BI15" s="0" t="s">
        <v>82</v>
      </c>
      <c r="BJ15" s="0" t="n">
        <v>768099</v>
      </c>
      <c r="BK15" s="2" t="n">
        <v>43881.1363888889</v>
      </c>
      <c r="BL15" s="0" t="s">
        <v>83</v>
      </c>
      <c r="BM15" s="0" t="n">
        <v>7534</v>
      </c>
      <c r="BN15" s="0" t="s">
        <v>84</v>
      </c>
      <c r="BO15" s="0" t="n">
        <v>1</v>
      </c>
      <c r="BP15" s="0" t="s">
        <v>124</v>
      </c>
      <c r="BQ15" s="2" t="n">
        <v>43812.8315740741</v>
      </c>
    </row>
    <row r="16" customFormat="false" ht="13.8" hidden="false" customHeight="false" outlineLevel="0" collapsed="false">
      <c r="A16" s="0" t="n">
        <v>7560</v>
      </c>
      <c r="B16" s="0" t="n">
        <v>768097</v>
      </c>
      <c r="C16" s="2" t="n">
        <v>43881.1363888889</v>
      </c>
      <c r="D16" s="0" t="n">
        <v>1000</v>
      </c>
      <c r="E16" s="0" t="s">
        <v>68</v>
      </c>
      <c r="F16" s="0" t="n">
        <v>49073303</v>
      </c>
      <c r="G16" s="0" t="n">
        <v>768097</v>
      </c>
      <c r="H16" s="0" t="s">
        <v>86</v>
      </c>
      <c r="I16" s="0" t="s">
        <v>70</v>
      </c>
      <c r="J16" s="0" t="n">
        <v>9600</v>
      </c>
      <c r="K16" s="0" t="s">
        <v>87</v>
      </c>
      <c r="L16" s="0" t="n">
        <v>2020</v>
      </c>
      <c r="M16" s="0" t="n">
        <v>4</v>
      </c>
      <c r="N16" s="2" t="n">
        <v>43646</v>
      </c>
      <c r="O16" s="2" t="n">
        <v>43647</v>
      </c>
      <c r="P16" s="3" t="n">
        <v>1395647</v>
      </c>
      <c r="Q16" s="0" t="s">
        <v>72</v>
      </c>
      <c r="R16" s="3" t="n">
        <v>1395647</v>
      </c>
      <c r="S16" s="0" t="s">
        <v>72</v>
      </c>
      <c r="T16" s="0" t="n">
        <v>0</v>
      </c>
      <c r="U16" s="0" t="n">
        <v>0</v>
      </c>
      <c r="V16" s="3" t="n">
        <v>1395647</v>
      </c>
      <c r="W16" s="0" t="n">
        <v>0</v>
      </c>
      <c r="X16" s="0" t="n">
        <v>0</v>
      </c>
      <c r="Y16" s="0" t="s">
        <v>73</v>
      </c>
      <c r="AA16" s="0" t="s">
        <v>73</v>
      </c>
      <c r="AB16" s="0" t="s">
        <v>116</v>
      </c>
      <c r="AC16" s="0" t="s">
        <v>89</v>
      </c>
      <c r="AD16" s="0" t="n">
        <v>49073303</v>
      </c>
      <c r="AH16" s="0" t="n">
        <v>2405265</v>
      </c>
      <c r="AI16" s="0" t="s">
        <v>90</v>
      </c>
      <c r="AJ16" s="0" t="n">
        <v>5149027</v>
      </c>
      <c r="AK16" s="0" t="s">
        <v>91</v>
      </c>
      <c r="AM16" s="0" t="n">
        <v>5149027</v>
      </c>
      <c r="AN16" s="0" t="s">
        <v>91</v>
      </c>
      <c r="AP16" s="0" t="n">
        <v>40</v>
      </c>
      <c r="AQ16" s="0" t="s">
        <v>78</v>
      </c>
      <c r="AS16" s="0" t="n">
        <v>48004281</v>
      </c>
      <c r="AV16" s="2" t="n">
        <v>43664</v>
      </c>
      <c r="AW16" s="4" t="n">
        <v>0.708159722222222</v>
      </c>
      <c r="AX16" s="0" t="n">
        <v>0</v>
      </c>
      <c r="AY16" s="3" t="n">
        <v>1395647</v>
      </c>
      <c r="BB16" s="0" t="n">
        <v>13</v>
      </c>
      <c r="BC16" s="3" t="n">
        <v>-1395647</v>
      </c>
      <c r="BD16" s="3" t="n">
        <v>-1395647</v>
      </c>
      <c r="BE16" s="0" t="s">
        <v>79</v>
      </c>
      <c r="BF16" s="0" t="s">
        <v>80</v>
      </c>
      <c r="BG16" s="0" t="s">
        <v>81</v>
      </c>
      <c r="BH16" s="0" t="s">
        <v>82</v>
      </c>
      <c r="BI16" s="0" t="s">
        <v>82</v>
      </c>
      <c r="BJ16" s="0" t="n">
        <v>768097</v>
      </c>
      <c r="BK16" s="2" t="n">
        <v>43881.1363888889</v>
      </c>
      <c r="BL16" s="0" t="s">
        <v>83</v>
      </c>
      <c r="BM16" s="0" t="n">
        <v>7560</v>
      </c>
      <c r="BN16" s="0" t="s">
        <v>84</v>
      </c>
      <c r="BO16" s="0" t="n">
        <v>1</v>
      </c>
      <c r="BP16" s="0" t="s">
        <v>124</v>
      </c>
      <c r="BQ16" s="2" t="n">
        <v>43812.8315740741</v>
      </c>
    </row>
    <row r="17" customFormat="false" ht="13.8" hidden="false" customHeight="false" outlineLevel="0" collapsed="false">
      <c r="A17" s="0" t="n">
        <v>7606</v>
      </c>
      <c r="B17" s="0" t="n">
        <v>768082</v>
      </c>
      <c r="C17" s="2" t="n">
        <v>43881.1363888889</v>
      </c>
      <c r="D17" s="0" t="n">
        <v>1000</v>
      </c>
      <c r="E17" s="0" t="s">
        <v>68</v>
      </c>
      <c r="F17" s="0" t="n">
        <v>49074435</v>
      </c>
      <c r="G17" s="0" t="n">
        <v>768082</v>
      </c>
      <c r="H17" s="0" t="s">
        <v>117</v>
      </c>
      <c r="I17" s="0" t="s">
        <v>70</v>
      </c>
      <c r="J17" s="0" t="n">
        <v>9600</v>
      </c>
      <c r="K17" s="0" t="s">
        <v>100</v>
      </c>
      <c r="L17" s="0" t="n">
        <v>2020</v>
      </c>
      <c r="M17" s="0" t="n">
        <v>4</v>
      </c>
      <c r="N17" s="2" t="n">
        <v>43646</v>
      </c>
      <c r="O17" s="2" t="n">
        <v>43647</v>
      </c>
      <c r="P17" s="3" t="n">
        <v>7419648</v>
      </c>
      <c r="Q17" s="0" t="s">
        <v>72</v>
      </c>
      <c r="R17" s="3" t="n">
        <v>7419648</v>
      </c>
      <c r="S17" s="0" t="s">
        <v>72</v>
      </c>
      <c r="T17" s="0" t="n">
        <v>0</v>
      </c>
      <c r="U17" s="0" t="n">
        <v>0</v>
      </c>
      <c r="V17" s="3" t="n">
        <v>7419648</v>
      </c>
      <c r="W17" s="0" t="n">
        <v>0</v>
      </c>
      <c r="X17" s="0" t="n">
        <v>0</v>
      </c>
      <c r="Y17" s="0" t="s">
        <v>73</v>
      </c>
      <c r="AA17" s="0" t="s">
        <v>73</v>
      </c>
      <c r="AB17" s="0" t="s">
        <v>118</v>
      </c>
      <c r="AC17" s="0" t="s">
        <v>119</v>
      </c>
      <c r="AD17" s="0" t="n">
        <v>49074435</v>
      </c>
      <c r="AH17" s="0" t="n">
        <v>2405220</v>
      </c>
      <c r="AI17" s="0" t="s">
        <v>103</v>
      </c>
      <c r="AJ17" s="0" t="n">
        <v>1013004</v>
      </c>
      <c r="AK17" s="0" t="s">
        <v>120</v>
      </c>
      <c r="AM17" s="0" t="n">
        <v>1013004</v>
      </c>
      <c r="AN17" s="0" t="s">
        <v>120</v>
      </c>
      <c r="AP17" s="0" t="n">
        <v>40</v>
      </c>
      <c r="AQ17" s="0" t="s">
        <v>78</v>
      </c>
      <c r="AS17" s="0" t="n">
        <v>48005446</v>
      </c>
      <c r="AV17" s="2" t="n">
        <v>43664</v>
      </c>
      <c r="AW17" s="4" t="n">
        <v>0.727615740740741</v>
      </c>
      <c r="AX17" s="0" t="n">
        <v>0</v>
      </c>
      <c r="AY17" s="3" t="n">
        <v>7419648</v>
      </c>
      <c r="BB17" s="0" t="n">
        <v>2</v>
      </c>
      <c r="BC17" s="3" t="n">
        <v>-7419648</v>
      </c>
      <c r="BD17" s="3" t="n">
        <v>-7419648</v>
      </c>
      <c r="BE17" s="0" t="s">
        <v>79</v>
      </c>
      <c r="BF17" s="0" t="s">
        <v>80</v>
      </c>
      <c r="BG17" s="0" t="s">
        <v>81</v>
      </c>
      <c r="BH17" s="0" t="s">
        <v>82</v>
      </c>
      <c r="BI17" s="0" t="s">
        <v>82</v>
      </c>
      <c r="BJ17" s="0" t="n">
        <v>768082</v>
      </c>
      <c r="BK17" s="2" t="n">
        <v>43881.1363888889</v>
      </c>
      <c r="BL17" s="0" t="s">
        <v>83</v>
      </c>
      <c r="BM17" s="0" t="n">
        <v>7606</v>
      </c>
      <c r="BN17" s="0" t="s">
        <v>84</v>
      </c>
      <c r="BO17" s="0" t="n">
        <v>1</v>
      </c>
      <c r="BP17" s="0" t="s">
        <v>124</v>
      </c>
      <c r="BQ17" s="2" t="n">
        <v>43812.8315740741</v>
      </c>
    </row>
    <row r="18" customFormat="false" ht="13.8" hidden="false" customHeight="false" outlineLevel="0" collapsed="false">
      <c r="A18" s="0" t="n">
        <v>7613</v>
      </c>
      <c r="B18" s="0" t="n">
        <v>768094</v>
      </c>
      <c r="C18" s="2" t="n">
        <v>43881.1363888889</v>
      </c>
      <c r="D18" s="0" t="n">
        <v>1000</v>
      </c>
      <c r="E18" s="0" t="s">
        <v>68</v>
      </c>
      <c r="F18" s="0" t="n">
        <v>49074724</v>
      </c>
      <c r="G18" s="0" t="n">
        <v>768094</v>
      </c>
      <c r="H18" s="0" t="s">
        <v>121</v>
      </c>
      <c r="I18" s="0" t="s">
        <v>70</v>
      </c>
      <c r="J18" s="0" t="n">
        <v>9000</v>
      </c>
      <c r="K18" s="0" t="s">
        <v>100</v>
      </c>
      <c r="L18" s="0" t="n">
        <v>2020</v>
      </c>
      <c r="M18" s="0" t="n">
        <v>4</v>
      </c>
      <c r="N18" s="2" t="n">
        <v>43646</v>
      </c>
      <c r="O18" s="2" t="n">
        <v>43647</v>
      </c>
      <c r="P18" s="3" t="n">
        <v>833699</v>
      </c>
      <c r="Q18" s="0" t="s">
        <v>72</v>
      </c>
      <c r="R18" s="3" t="n">
        <v>833699</v>
      </c>
      <c r="S18" s="0" t="s">
        <v>72</v>
      </c>
      <c r="T18" s="0" t="n">
        <v>0</v>
      </c>
      <c r="U18" s="0" t="n">
        <v>0</v>
      </c>
      <c r="V18" s="3" t="n">
        <v>833699</v>
      </c>
      <c r="W18" s="0" t="n">
        <v>0</v>
      </c>
      <c r="X18" s="0" t="n">
        <v>0</v>
      </c>
      <c r="Y18" s="0" t="s">
        <v>73</v>
      </c>
      <c r="AA18" s="0" t="s">
        <v>73</v>
      </c>
      <c r="AB18" s="0" t="s">
        <v>122</v>
      </c>
      <c r="AC18" s="0" t="s">
        <v>123</v>
      </c>
      <c r="AD18" s="0" t="n">
        <v>49074724</v>
      </c>
      <c r="AH18" s="0" t="n">
        <v>2405220</v>
      </c>
      <c r="AI18" s="0" t="s">
        <v>103</v>
      </c>
      <c r="AJ18" s="0" t="n">
        <v>1013004</v>
      </c>
      <c r="AK18" s="0" t="s">
        <v>120</v>
      </c>
      <c r="AM18" s="0" t="n">
        <v>1013004</v>
      </c>
      <c r="AN18" s="0" t="s">
        <v>120</v>
      </c>
      <c r="AP18" s="0" t="n">
        <v>40</v>
      </c>
      <c r="AQ18" s="0" t="s">
        <v>78</v>
      </c>
      <c r="AS18" s="0" t="n">
        <v>48005739</v>
      </c>
      <c r="AV18" s="2" t="n">
        <v>43664</v>
      </c>
      <c r="AW18" s="4" t="n">
        <v>0.731435185185185</v>
      </c>
      <c r="AX18" s="0" t="n">
        <v>0</v>
      </c>
      <c r="AY18" s="3" t="n">
        <v>833699</v>
      </c>
      <c r="BB18" s="0" t="n">
        <v>2</v>
      </c>
      <c r="BC18" s="3" t="n">
        <v>-833699</v>
      </c>
      <c r="BD18" s="3" t="n">
        <v>-833699</v>
      </c>
      <c r="BE18" s="0" t="s">
        <v>79</v>
      </c>
      <c r="BF18" s="0" t="s">
        <v>80</v>
      </c>
      <c r="BG18" s="0" t="s">
        <v>81</v>
      </c>
      <c r="BH18" s="0" t="s">
        <v>82</v>
      </c>
      <c r="BI18" s="0" t="s">
        <v>82</v>
      </c>
      <c r="BJ18" s="0" t="n">
        <v>768094</v>
      </c>
      <c r="BK18" s="2" t="n">
        <v>43881.1363888889</v>
      </c>
      <c r="BL18" s="0" t="s">
        <v>83</v>
      </c>
      <c r="BM18" s="0" t="n">
        <v>7613</v>
      </c>
      <c r="BN18" s="0" t="s">
        <v>84</v>
      </c>
      <c r="BO18" s="0" t="n">
        <v>1</v>
      </c>
      <c r="BP18" s="0" t="s">
        <v>124</v>
      </c>
      <c r="BQ18" s="2" t="n">
        <v>43812.8315740741</v>
      </c>
    </row>
    <row r="19" customFormat="false" ht="13.8" hidden="false" customHeight="false" outlineLevel="0" collapsed="false">
      <c r="A19" s="0" t="n">
        <v>7130</v>
      </c>
      <c r="B19" s="0" t="n">
        <v>768101</v>
      </c>
      <c r="C19" s="2" t="n">
        <v>43881.1363888889</v>
      </c>
      <c r="D19" s="0" t="n">
        <v>1000</v>
      </c>
      <c r="E19" s="0" t="s">
        <v>68</v>
      </c>
      <c r="F19" s="0" t="n">
        <v>48006140</v>
      </c>
      <c r="G19" s="0" t="n">
        <v>768101</v>
      </c>
      <c r="H19" s="0" t="s">
        <v>110</v>
      </c>
      <c r="I19" s="0" t="s">
        <v>107</v>
      </c>
      <c r="J19" s="0" t="n">
        <v>9500</v>
      </c>
      <c r="K19" s="0" t="s">
        <v>71</v>
      </c>
      <c r="L19" s="0" t="n">
        <v>2020</v>
      </c>
      <c r="M19" s="0" t="n">
        <v>4</v>
      </c>
      <c r="N19" s="2" t="n">
        <v>43676</v>
      </c>
      <c r="O19" s="2" t="n">
        <v>43677</v>
      </c>
      <c r="P19" s="3" t="n">
        <v>-1024391.5</v>
      </c>
      <c r="Q19" s="0" t="s">
        <v>72</v>
      </c>
      <c r="R19" s="3" t="n">
        <v>-1024391.5</v>
      </c>
      <c r="S19" s="0" t="s">
        <v>72</v>
      </c>
      <c r="T19" s="0" t="n">
        <v>0</v>
      </c>
      <c r="U19" s="0" t="n">
        <v>0</v>
      </c>
      <c r="V19" s="3" t="n">
        <v>-1024391.5</v>
      </c>
      <c r="W19" s="0" t="n">
        <v>0</v>
      </c>
      <c r="X19" s="0" t="n">
        <v>0</v>
      </c>
      <c r="Y19" s="0" t="s">
        <v>73</v>
      </c>
      <c r="AA19" s="0" t="s">
        <v>73</v>
      </c>
      <c r="AB19" s="0" t="s">
        <v>125</v>
      </c>
      <c r="AC19" s="0" t="s">
        <v>126</v>
      </c>
      <c r="AD19" s="0" t="n">
        <v>48006140</v>
      </c>
      <c r="AH19" s="0" t="n">
        <v>2405265</v>
      </c>
      <c r="AI19" s="0" t="s">
        <v>90</v>
      </c>
      <c r="AJ19" s="0" t="n">
        <v>5149028</v>
      </c>
      <c r="AK19" s="0" t="s">
        <v>77</v>
      </c>
      <c r="AM19" s="0" t="n">
        <v>5149028</v>
      </c>
      <c r="AN19" s="0" t="s">
        <v>77</v>
      </c>
      <c r="AP19" s="0" t="n">
        <v>50</v>
      </c>
      <c r="AQ19" s="0" t="s">
        <v>78</v>
      </c>
      <c r="AS19" s="0" t="n">
        <v>49087727</v>
      </c>
      <c r="AV19" s="2" t="n">
        <v>43677</v>
      </c>
      <c r="AW19" s="4" t="n">
        <v>0.737002314814815</v>
      </c>
      <c r="AX19" s="0" t="n">
        <v>0</v>
      </c>
      <c r="AY19" s="3" t="n">
        <v>-1024391.5</v>
      </c>
      <c r="BB19" s="0" t="n">
        <v>3</v>
      </c>
      <c r="BC19" s="3" t="n">
        <v>1024391.5</v>
      </c>
      <c r="BD19" s="3" t="n">
        <v>1024391.5</v>
      </c>
      <c r="BE19" s="0" t="s">
        <v>79</v>
      </c>
      <c r="BF19" s="0" t="s">
        <v>80</v>
      </c>
      <c r="BG19" s="0" t="s">
        <v>81</v>
      </c>
      <c r="BH19" s="0" t="s">
        <v>82</v>
      </c>
      <c r="BI19" s="0" t="s">
        <v>82</v>
      </c>
      <c r="BJ19" s="0" t="n">
        <v>768101</v>
      </c>
      <c r="BK19" s="2" t="n">
        <v>43881.1363888889</v>
      </c>
      <c r="BL19" s="0" t="s">
        <v>83</v>
      </c>
      <c r="BM19" s="0" t="n">
        <v>7130</v>
      </c>
      <c r="BN19" s="0" t="s">
        <v>84</v>
      </c>
      <c r="BO19" s="0" t="n">
        <v>1</v>
      </c>
      <c r="BP19" s="0" t="s">
        <v>124</v>
      </c>
      <c r="BQ19" s="2" t="n">
        <v>43812.8315740741</v>
      </c>
    </row>
    <row r="20" customFormat="false" ht="13.8" hidden="false" customHeight="false" outlineLevel="0" collapsed="false">
      <c r="A20" s="0" t="n">
        <v>7174</v>
      </c>
      <c r="B20" s="0" t="n">
        <v>768086</v>
      </c>
      <c r="C20" s="2" t="n">
        <v>43881.1363888889</v>
      </c>
      <c r="D20" s="0" t="n">
        <v>1000</v>
      </c>
      <c r="E20" s="0" t="s">
        <v>68</v>
      </c>
      <c r="F20" s="0" t="n">
        <v>48007623</v>
      </c>
      <c r="G20" s="0" t="n">
        <v>768086</v>
      </c>
      <c r="H20" s="0" t="s">
        <v>127</v>
      </c>
      <c r="I20" s="0" t="s">
        <v>107</v>
      </c>
      <c r="J20" s="0" t="n">
        <v>9600</v>
      </c>
      <c r="K20" s="0" t="s">
        <v>100</v>
      </c>
      <c r="L20" s="0" t="n">
        <v>2020</v>
      </c>
      <c r="M20" s="0" t="n">
        <v>4</v>
      </c>
      <c r="N20" s="2" t="n">
        <v>43677</v>
      </c>
      <c r="O20" s="2" t="n">
        <v>43677</v>
      </c>
      <c r="P20" s="3" t="n">
        <v>-7419648.27</v>
      </c>
      <c r="Q20" s="0" t="s">
        <v>72</v>
      </c>
      <c r="R20" s="3" t="n">
        <v>-7419648.27</v>
      </c>
      <c r="S20" s="0" t="s">
        <v>72</v>
      </c>
      <c r="T20" s="0" t="n">
        <v>0</v>
      </c>
      <c r="U20" s="0" t="n">
        <v>0</v>
      </c>
      <c r="V20" s="3" t="n">
        <v>-7419648.27</v>
      </c>
      <c r="W20" s="0" t="n">
        <v>0</v>
      </c>
      <c r="X20" s="0" t="n">
        <v>0</v>
      </c>
      <c r="Y20" s="0" t="s">
        <v>73</v>
      </c>
      <c r="AA20" s="0" t="s">
        <v>73</v>
      </c>
      <c r="AC20" s="0" t="s">
        <v>128</v>
      </c>
      <c r="AD20" s="0" t="n">
        <v>48007623</v>
      </c>
      <c r="AH20" s="0" t="n">
        <v>2405220</v>
      </c>
      <c r="AI20" s="0" t="s">
        <v>103</v>
      </c>
      <c r="AJ20" s="0" t="n">
        <v>1013004</v>
      </c>
      <c r="AK20" s="0" t="s">
        <v>120</v>
      </c>
      <c r="AM20" s="0" t="n">
        <v>1013004</v>
      </c>
      <c r="AN20" s="0" t="s">
        <v>120</v>
      </c>
      <c r="AP20" s="0" t="n">
        <v>50</v>
      </c>
      <c r="AQ20" s="0" t="s">
        <v>78</v>
      </c>
      <c r="AS20" s="0" t="n">
        <v>49089119</v>
      </c>
      <c r="AV20" s="2" t="n">
        <v>43681</v>
      </c>
      <c r="AW20" s="4" t="n">
        <v>0.0021412037037037</v>
      </c>
      <c r="AX20" s="0" t="n">
        <v>0</v>
      </c>
      <c r="AY20" s="3" t="n">
        <v>-7419648.27</v>
      </c>
      <c r="BB20" s="0" t="n">
        <v>2</v>
      </c>
      <c r="BC20" s="3" t="n">
        <v>7419648.27</v>
      </c>
      <c r="BD20" s="3" t="n">
        <v>7419648.27</v>
      </c>
      <c r="BE20" s="0" t="s">
        <v>79</v>
      </c>
      <c r="BF20" s="0" t="s">
        <v>80</v>
      </c>
      <c r="BG20" s="0" t="s">
        <v>81</v>
      </c>
      <c r="BH20" s="0" t="s">
        <v>82</v>
      </c>
      <c r="BI20" s="0" t="s">
        <v>82</v>
      </c>
      <c r="BJ20" s="0" t="n">
        <v>768086</v>
      </c>
      <c r="BK20" s="2" t="n">
        <v>43881.1363888889</v>
      </c>
      <c r="BL20" s="0" t="s">
        <v>83</v>
      </c>
      <c r="BM20" s="0" t="n">
        <v>7174</v>
      </c>
      <c r="BN20" s="0" t="s">
        <v>84</v>
      </c>
      <c r="BO20" s="0" t="n">
        <v>1</v>
      </c>
      <c r="BP20" s="0" t="s">
        <v>124</v>
      </c>
      <c r="BQ20" s="2" t="n">
        <v>43812.8315740741</v>
      </c>
    </row>
    <row r="21" customFormat="false" ht="13.8" hidden="false" customHeight="false" outlineLevel="0" collapsed="false">
      <c r="A21" s="0" t="n">
        <v>7659</v>
      </c>
      <c r="B21" s="0" t="n">
        <v>768101</v>
      </c>
      <c r="C21" s="2" t="n">
        <v>43881.1363888889</v>
      </c>
      <c r="D21" s="0" t="n">
        <v>1000</v>
      </c>
      <c r="E21" s="0" t="s">
        <v>68</v>
      </c>
      <c r="F21" s="0" t="n">
        <v>49087727</v>
      </c>
      <c r="G21" s="0" t="n">
        <v>768101</v>
      </c>
      <c r="H21" s="0" t="s">
        <v>110</v>
      </c>
      <c r="I21" s="0" t="s">
        <v>70</v>
      </c>
      <c r="J21" s="0" t="n">
        <v>9500</v>
      </c>
      <c r="K21" s="0" t="s">
        <v>71</v>
      </c>
      <c r="L21" s="0" t="n">
        <v>2020</v>
      </c>
      <c r="M21" s="0" t="n">
        <v>5</v>
      </c>
      <c r="N21" s="2" t="n">
        <v>43676</v>
      </c>
      <c r="O21" s="2" t="n">
        <v>43678</v>
      </c>
      <c r="P21" s="3" t="n">
        <v>1024391.5</v>
      </c>
      <c r="Q21" s="0" t="s">
        <v>72</v>
      </c>
      <c r="R21" s="3" t="n">
        <v>1024391.5</v>
      </c>
      <c r="S21" s="0" t="s">
        <v>72</v>
      </c>
      <c r="T21" s="0" t="n">
        <v>0</v>
      </c>
      <c r="U21" s="0" t="n">
        <v>0</v>
      </c>
      <c r="V21" s="3" t="n">
        <v>1024391.5</v>
      </c>
      <c r="W21" s="0" t="n">
        <v>0</v>
      </c>
      <c r="X21" s="0" t="n">
        <v>0</v>
      </c>
      <c r="Y21" s="0" t="s">
        <v>73</v>
      </c>
      <c r="AA21" s="0" t="s">
        <v>73</v>
      </c>
      <c r="AB21" s="0" t="s">
        <v>125</v>
      </c>
      <c r="AC21" s="0" t="s">
        <v>126</v>
      </c>
      <c r="AD21" s="0" t="n">
        <v>49087727</v>
      </c>
      <c r="AH21" s="0" t="n">
        <v>2405265</v>
      </c>
      <c r="AI21" s="0" t="s">
        <v>90</v>
      </c>
      <c r="AJ21" s="0" t="n">
        <v>5149028</v>
      </c>
      <c r="AK21" s="0" t="s">
        <v>77</v>
      </c>
      <c r="AM21" s="0" t="n">
        <v>5149028</v>
      </c>
      <c r="AN21" s="0" t="s">
        <v>77</v>
      </c>
      <c r="AP21" s="0" t="n">
        <v>40</v>
      </c>
      <c r="AQ21" s="0" t="s">
        <v>78</v>
      </c>
      <c r="AS21" s="0" t="n">
        <v>48006140</v>
      </c>
      <c r="AV21" s="2" t="n">
        <v>43685</v>
      </c>
      <c r="AW21" s="4" t="n">
        <v>0.831388888888889</v>
      </c>
      <c r="AX21" s="0" t="n">
        <v>0</v>
      </c>
      <c r="AY21" s="3" t="n">
        <v>1024391.5</v>
      </c>
      <c r="BB21" s="0" t="n">
        <v>3</v>
      </c>
      <c r="BC21" s="3" t="n">
        <v>-1024391.5</v>
      </c>
      <c r="BD21" s="3" t="n">
        <v>-1024391.5</v>
      </c>
      <c r="BE21" s="0" t="s">
        <v>79</v>
      </c>
      <c r="BF21" s="0" t="s">
        <v>80</v>
      </c>
      <c r="BG21" s="0" t="s">
        <v>81</v>
      </c>
      <c r="BH21" s="0" t="s">
        <v>82</v>
      </c>
      <c r="BI21" s="0" t="s">
        <v>82</v>
      </c>
      <c r="BJ21" s="0" t="n">
        <v>768101</v>
      </c>
      <c r="BK21" s="2" t="n">
        <v>43881.1363888889</v>
      </c>
      <c r="BL21" s="0" t="s">
        <v>83</v>
      </c>
      <c r="BM21" s="0" t="n">
        <v>7659</v>
      </c>
      <c r="BN21" s="0" t="s">
        <v>84</v>
      </c>
      <c r="BO21" s="0" t="n">
        <v>1</v>
      </c>
      <c r="BP21" s="0" t="s">
        <v>124</v>
      </c>
      <c r="BQ21" s="2" t="n">
        <v>43812.8315740741</v>
      </c>
    </row>
    <row r="22" customFormat="false" ht="13.8" hidden="false" customHeight="false" outlineLevel="0" collapsed="false">
      <c r="A22" s="0" t="n">
        <v>7703</v>
      </c>
      <c r="B22" s="0" t="n">
        <v>768086</v>
      </c>
      <c r="C22" s="2" t="n">
        <v>43881.1363888889</v>
      </c>
      <c r="D22" s="0" t="n">
        <v>1000</v>
      </c>
      <c r="E22" s="0" t="s">
        <v>68</v>
      </c>
      <c r="F22" s="0" t="n">
        <v>49089119</v>
      </c>
      <c r="G22" s="0" t="n">
        <v>768086</v>
      </c>
      <c r="H22" s="0" t="s">
        <v>127</v>
      </c>
      <c r="I22" s="0" t="s">
        <v>70</v>
      </c>
      <c r="J22" s="0" t="n">
        <v>9600</v>
      </c>
      <c r="K22" s="0" t="s">
        <v>100</v>
      </c>
      <c r="L22" s="0" t="n">
        <v>2020</v>
      </c>
      <c r="M22" s="0" t="n">
        <v>5</v>
      </c>
      <c r="N22" s="2" t="n">
        <v>43677</v>
      </c>
      <c r="O22" s="2" t="n">
        <v>43678</v>
      </c>
      <c r="P22" s="3" t="n">
        <v>7419648.27</v>
      </c>
      <c r="Q22" s="0" t="s">
        <v>72</v>
      </c>
      <c r="R22" s="3" t="n">
        <v>7419648.27</v>
      </c>
      <c r="S22" s="0" t="s">
        <v>72</v>
      </c>
      <c r="T22" s="0" t="n">
        <v>0</v>
      </c>
      <c r="U22" s="0" t="n">
        <v>0</v>
      </c>
      <c r="V22" s="3" t="n">
        <v>7419648.27</v>
      </c>
      <c r="W22" s="0" t="n">
        <v>0</v>
      </c>
      <c r="X22" s="0" t="n">
        <v>0</v>
      </c>
      <c r="Y22" s="0" t="s">
        <v>73</v>
      </c>
      <c r="AA22" s="0" t="s">
        <v>73</v>
      </c>
      <c r="AC22" s="0" t="s">
        <v>128</v>
      </c>
      <c r="AD22" s="0" t="n">
        <v>49089119</v>
      </c>
      <c r="AH22" s="0" t="n">
        <v>2405220</v>
      </c>
      <c r="AI22" s="0" t="s">
        <v>103</v>
      </c>
      <c r="AJ22" s="0" t="n">
        <v>1013004</v>
      </c>
      <c r="AK22" s="0" t="s">
        <v>120</v>
      </c>
      <c r="AM22" s="0" t="n">
        <v>1013004</v>
      </c>
      <c r="AN22" s="0" t="s">
        <v>120</v>
      </c>
      <c r="AP22" s="0" t="n">
        <v>40</v>
      </c>
      <c r="AQ22" s="0" t="s">
        <v>78</v>
      </c>
      <c r="AS22" s="0" t="n">
        <v>48007623</v>
      </c>
      <c r="AV22" s="2" t="n">
        <v>43685</v>
      </c>
      <c r="AW22" s="4" t="n">
        <v>0.857256944444445</v>
      </c>
      <c r="AX22" s="0" t="n">
        <v>0</v>
      </c>
      <c r="AY22" s="3" t="n">
        <v>7419648.27</v>
      </c>
      <c r="BB22" s="0" t="n">
        <v>2</v>
      </c>
      <c r="BC22" s="3" t="n">
        <v>-7419648.27</v>
      </c>
      <c r="BD22" s="3" t="n">
        <v>-7419648.27</v>
      </c>
      <c r="BE22" s="0" t="s">
        <v>79</v>
      </c>
      <c r="BF22" s="0" t="s">
        <v>80</v>
      </c>
      <c r="BG22" s="0" t="s">
        <v>81</v>
      </c>
      <c r="BH22" s="0" t="s">
        <v>82</v>
      </c>
      <c r="BI22" s="0" t="s">
        <v>82</v>
      </c>
      <c r="BJ22" s="0" t="n">
        <v>768086</v>
      </c>
      <c r="BK22" s="2" t="n">
        <v>43881.1363888889</v>
      </c>
      <c r="BL22" s="0" t="s">
        <v>83</v>
      </c>
      <c r="BM22" s="0" t="n">
        <v>7703</v>
      </c>
      <c r="BN22" s="0" t="s">
        <v>84</v>
      </c>
      <c r="BO22" s="0" t="n">
        <v>1</v>
      </c>
      <c r="BP22" s="0" t="s">
        <v>124</v>
      </c>
      <c r="BQ22" s="2" t="n">
        <v>43812.8315740741</v>
      </c>
    </row>
    <row r="23" customFormat="false" ht="13.8" hidden="false" customHeight="false" outlineLevel="0" collapsed="false">
      <c r="A23" s="0" t="n">
        <v>7231</v>
      </c>
      <c r="B23" s="0" t="n">
        <v>768102</v>
      </c>
      <c r="C23" s="2" t="n">
        <v>43881.1363888889</v>
      </c>
      <c r="D23" s="0" t="n">
        <v>1000</v>
      </c>
      <c r="E23" s="0" t="s">
        <v>68</v>
      </c>
      <c r="F23" s="0" t="n">
        <v>48008542</v>
      </c>
      <c r="G23" s="0" t="n">
        <v>768102</v>
      </c>
      <c r="H23" s="0" t="s">
        <v>110</v>
      </c>
      <c r="I23" s="0" t="s">
        <v>107</v>
      </c>
      <c r="J23" s="0" t="n">
        <v>9500</v>
      </c>
      <c r="K23" s="0" t="s">
        <v>71</v>
      </c>
      <c r="L23" s="0" t="n">
        <v>2020</v>
      </c>
      <c r="M23" s="0" t="n">
        <v>5</v>
      </c>
      <c r="N23" s="2" t="n">
        <v>43708</v>
      </c>
      <c r="O23" s="2" t="n">
        <v>43708</v>
      </c>
      <c r="P23" s="3" t="n">
        <v>-750191.5</v>
      </c>
      <c r="Q23" s="0" t="s">
        <v>72</v>
      </c>
      <c r="R23" s="3" t="n">
        <v>-750191.5</v>
      </c>
      <c r="S23" s="0" t="s">
        <v>72</v>
      </c>
      <c r="T23" s="0" t="n">
        <v>0</v>
      </c>
      <c r="U23" s="0" t="n">
        <v>0</v>
      </c>
      <c r="V23" s="3" t="n">
        <v>-750191.5</v>
      </c>
      <c r="W23" s="0" t="n">
        <v>0</v>
      </c>
      <c r="X23" s="0" t="n">
        <v>0</v>
      </c>
      <c r="Y23" s="0" t="s">
        <v>73</v>
      </c>
      <c r="AA23" s="0" t="s">
        <v>73</v>
      </c>
      <c r="AB23" s="0" t="s">
        <v>129</v>
      </c>
      <c r="AC23" s="0" t="s">
        <v>130</v>
      </c>
      <c r="AD23" s="0" t="n">
        <v>48008542</v>
      </c>
      <c r="AH23" s="0" t="n">
        <v>2405265</v>
      </c>
      <c r="AI23" s="0" t="s">
        <v>90</v>
      </c>
      <c r="AJ23" s="0" t="n">
        <v>5149028</v>
      </c>
      <c r="AK23" s="0" t="s">
        <v>77</v>
      </c>
      <c r="AM23" s="0" t="n">
        <v>5149028</v>
      </c>
      <c r="AN23" s="0" t="s">
        <v>77</v>
      </c>
      <c r="AP23" s="0" t="n">
        <v>50</v>
      </c>
      <c r="AQ23" s="0" t="s">
        <v>78</v>
      </c>
      <c r="AS23" s="0" t="n">
        <v>49090655</v>
      </c>
      <c r="AV23" s="2" t="n">
        <v>43709</v>
      </c>
      <c r="AW23" s="4" t="n">
        <v>0.718472222222222</v>
      </c>
      <c r="AX23" s="0" t="n">
        <v>0</v>
      </c>
      <c r="AY23" s="3" t="n">
        <v>-750191.5</v>
      </c>
      <c r="BB23" s="0" t="n">
        <v>2</v>
      </c>
      <c r="BC23" s="3" t="n">
        <v>750191.5</v>
      </c>
      <c r="BD23" s="3" t="n">
        <v>750191.5</v>
      </c>
      <c r="BE23" s="0" t="s">
        <v>79</v>
      </c>
      <c r="BF23" s="0" t="s">
        <v>80</v>
      </c>
      <c r="BG23" s="0" t="s">
        <v>81</v>
      </c>
      <c r="BH23" s="0" t="s">
        <v>82</v>
      </c>
      <c r="BI23" s="0" t="s">
        <v>82</v>
      </c>
      <c r="BJ23" s="0" t="n">
        <v>768102</v>
      </c>
      <c r="BK23" s="2" t="n">
        <v>43881.1363888889</v>
      </c>
      <c r="BL23" s="0" t="s">
        <v>83</v>
      </c>
      <c r="BM23" s="0" t="n">
        <v>7231</v>
      </c>
      <c r="BN23" s="0" t="s">
        <v>84</v>
      </c>
      <c r="BO23" s="0" t="n">
        <v>1</v>
      </c>
      <c r="BP23" s="0" t="s">
        <v>124</v>
      </c>
      <c r="BQ23" s="2" t="n">
        <v>43812.8315740741</v>
      </c>
    </row>
    <row r="24" customFormat="false" ht="13.8" hidden="false" customHeight="false" outlineLevel="0" collapsed="false">
      <c r="A24" s="0" t="n">
        <v>7250</v>
      </c>
      <c r="B24" s="0" t="n">
        <v>768081</v>
      </c>
      <c r="C24" s="2" t="n">
        <v>43881.1363888889</v>
      </c>
      <c r="D24" s="0" t="n">
        <v>1000</v>
      </c>
      <c r="E24" s="0" t="s">
        <v>68</v>
      </c>
      <c r="F24" s="0" t="n">
        <v>48008748</v>
      </c>
      <c r="G24" s="0" t="n">
        <v>768081</v>
      </c>
      <c r="H24" s="0" t="s">
        <v>131</v>
      </c>
      <c r="I24" s="0" t="s">
        <v>107</v>
      </c>
      <c r="J24" s="0" t="n">
        <v>9500</v>
      </c>
      <c r="K24" s="0" t="s">
        <v>71</v>
      </c>
      <c r="L24" s="0" t="n">
        <v>2020</v>
      </c>
      <c r="M24" s="0" t="n">
        <v>5</v>
      </c>
      <c r="N24" s="2" t="n">
        <v>43708</v>
      </c>
      <c r="O24" s="2" t="n">
        <v>43708</v>
      </c>
      <c r="P24" s="3" t="n">
        <v>244261.3</v>
      </c>
      <c r="Q24" s="0" t="s">
        <v>72</v>
      </c>
      <c r="R24" s="3" t="n">
        <v>244261.3</v>
      </c>
      <c r="S24" s="0" t="s">
        <v>72</v>
      </c>
      <c r="T24" s="0" t="n">
        <v>0</v>
      </c>
      <c r="U24" s="0" t="n">
        <v>0</v>
      </c>
      <c r="V24" s="3" t="n">
        <v>244261.3</v>
      </c>
      <c r="W24" s="0" t="n">
        <v>0</v>
      </c>
      <c r="X24" s="0" t="n">
        <v>0</v>
      </c>
      <c r="Y24" s="0" t="s">
        <v>73</v>
      </c>
      <c r="AA24" s="0" t="s">
        <v>73</v>
      </c>
      <c r="AB24" s="0" t="s">
        <v>132</v>
      </c>
      <c r="AC24" s="0" t="s">
        <v>133</v>
      </c>
      <c r="AD24" s="0" t="n">
        <v>48008748</v>
      </c>
      <c r="AH24" s="0" t="n">
        <v>2405265</v>
      </c>
      <c r="AI24" s="0" t="s">
        <v>90</v>
      </c>
      <c r="AJ24" s="0" t="n">
        <v>5149028</v>
      </c>
      <c r="AK24" s="0" t="s">
        <v>77</v>
      </c>
      <c r="AM24" s="0" t="n">
        <v>5149028</v>
      </c>
      <c r="AN24" s="0" t="s">
        <v>77</v>
      </c>
      <c r="AP24" s="0" t="n">
        <v>40</v>
      </c>
      <c r="AQ24" s="0" t="s">
        <v>95</v>
      </c>
      <c r="AS24" s="0" t="n">
        <v>49090842</v>
      </c>
      <c r="AV24" s="2" t="n">
        <v>43710</v>
      </c>
      <c r="AW24" s="4" t="n">
        <v>0.471655092592593</v>
      </c>
      <c r="AX24" s="0" t="n">
        <v>0</v>
      </c>
      <c r="AY24" s="3" t="n">
        <v>244261.3</v>
      </c>
      <c r="BB24" s="0" t="n">
        <v>2</v>
      </c>
      <c r="BC24" s="3" t="n">
        <v>-244261.3</v>
      </c>
      <c r="BD24" s="3" t="n">
        <v>-244261.3</v>
      </c>
      <c r="BE24" s="0" t="s">
        <v>79</v>
      </c>
      <c r="BF24" s="0" t="s">
        <v>80</v>
      </c>
      <c r="BG24" s="0" t="s">
        <v>81</v>
      </c>
      <c r="BH24" s="0" t="s">
        <v>82</v>
      </c>
      <c r="BI24" s="0" t="s">
        <v>82</v>
      </c>
      <c r="BJ24" s="0" t="n">
        <v>768081</v>
      </c>
      <c r="BK24" s="2" t="n">
        <v>43881.1363888889</v>
      </c>
      <c r="BL24" s="0" t="s">
        <v>83</v>
      </c>
      <c r="BM24" s="0" t="n">
        <v>7250</v>
      </c>
      <c r="BN24" s="0" t="s">
        <v>84</v>
      </c>
      <c r="BO24" s="0" t="n">
        <v>1</v>
      </c>
      <c r="BP24" s="0" t="s">
        <v>124</v>
      </c>
      <c r="BQ24" s="2" t="n">
        <v>43812.8315740741</v>
      </c>
    </row>
    <row r="25" customFormat="false" ht="13.8" hidden="false" customHeight="false" outlineLevel="0" collapsed="false">
      <c r="A25" s="0" t="n">
        <v>7255</v>
      </c>
      <c r="B25" s="0" t="n">
        <v>768080</v>
      </c>
      <c r="C25" s="2" t="n">
        <v>43881.1363888889</v>
      </c>
      <c r="D25" s="0" t="n">
        <v>1000</v>
      </c>
      <c r="E25" s="0" t="s">
        <v>68</v>
      </c>
      <c r="F25" s="0" t="n">
        <v>48009120</v>
      </c>
      <c r="G25" s="0" t="n">
        <v>768080</v>
      </c>
      <c r="H25" s="0" t="s">
        <v>134</v>
      </c>
      <c r="I25" s="0" t="s">
        <v>107</v>
      </c>
      <c r="J25" s="0" t="n">
        <v>9600</v>
      </c>
      <c r="K25" s="0" t="s">
        <v>100</v>
      </c>
      <c r="L25" s="0" t="n">
        <v>2020</v>
      </c>
      <c r="M25" s="0" t="n">
        <v>5</v>
      </c>
      <c r="N25" s="2" t="n">
        <v>43708</v>
      </c>
      <c r="O25" s="2" t="n">
        <v>43708</v>
      </c>
      <c r="P25" s="3" t="n">
        <v>-7419648.27</v>
      </c>
      <c r="Q25" s="0" t="s">
        <v>72</v>
      </c>
      <c r="R25" s="3" t="n">
        <v>-7419648.27</v>
      </c>
      <c r="S25" s="0" t="s">
        <v>72</v>
      </c>
      <c r="T25" s="0" t="n">
        <v>0</v>
      </c>
      <c r="U25" s="0" t="n">
        <v>0</v>
      </c>
      <c r="V25" s="3" t="n">
        <v>-7419648.27</v>
      </c>
      <c r="W25" s="0" t="n">
        <v>0</v>
      </c>
      <c r="X25" s="0" t="n">
        <v>0</v>
      </c>
      <c r="Y25" s="0" t="s">
        <v>73</v>
      </c>
      <c r="AA25" s="0" t="s">
        <v>73</v>
      </c>
      <c r="AC25" s="0" t="s">
        <v>128</v>
      </c>
      <c r="AD25" s="0" t="n">
        <v>48009120</v>
      </c>
      <c r="AH25" s="0" t="n">
        <v>2405220</v>
      </c>
      <c r="AI25" s="0" t="s">
        <v>103</v>
      </c>
      <c r="AJ25" s="0" t="n">
        <v>1013004</v>
      </c>
      <c r="AK25" s="0" t="s">
        <v>120</v>
      </c>
      <c r="AM25" s="0" t="n">
        <v>1013004</v>
      </c>
      <c r="AN25" s="0" t="s">
        <v>120</v>
      </c>
      <c r="AP25" s="0" t="n">
        <v>50</v>
      </c>
      <c r="AQ25" s="0" t="s">
        <v>78</v>
      </c>
      <c r="AS25" s="0" t="n">
        <v>49091212</v>
      </c>
      <c r="AV25" s="2" t="n">
        <v>43711</v>
      </c>
      <c r="AW25" s="4" t="n">
        <v>0.522291666666667</v>
      </c>
      <c r="AX25" s="0" t="n">
        <v>0</v>
      </c>
      <c r="AY25" s="3" t="n">
        <v>-7419648.27</v>
      </c>
      <c r="BB25" s="0" t="n">
        <v>3</v>
      </c>
      <c r="BC25" s="3" t="n">
        <v>7419648.27</v>
      </c>
      <c r="BD25" s="3" t="n">
        <v>7419648.27</v>
      </c>
      <c r="BE25" s="0" t="s">
        <v>79</v>
      </c>
      <c r="BF25" s="0" t="s">
        <v>80</v>
      </c>
      <c r="BG25" s="0" t="s">
        <v>81</v>
      </c>
      <c r="BH25" s="0" t="s">
        <v>82</v>
      </c>
      <c r="BI25" s="0" t="s">
        <v>82</v>
      </c>
      <c r="BJ25" s="0" t="n">
        <v>768080</v>
      </c>
      <c r="BK25" s="2" t="n">
        <v>43881.1363888889</v>
      </c>
      <c r="BL25" s="0" t="s">
        <v>83</v>
      </c>
      <c r="BM25" s="0" t="n">
        <v>7255</v>
      </c>
      <c r="BN25" s="0" t="s">
        <v>84</v>
      </c>
      <c r="BO25" s="0" t="n">
        <v>1</v>
      </c>
      <c r="BP25" s="0" t="s">
        <v>124</v>
      </c>
      <c r="BQ25" s="2" t="n">
        <v>43812.8315740741</v>
      </c>
    </row>
    <row r="26" customFormat="false" ht="13.8" hidden="false" customHeight="false" outlineLevel="0" collapsed="false">
      <c r="A26" s="0" t="n">
        <v>7256</v>
      </c>
      <c r="B26" s="0" t="n">
        <v>768080</v>
      </c>
      <c r="C26" s="2" t="n">
        <v>43881.1363888889</v>
      </c>
      <c r="D26" s="0" t="n">
        <v>1000</v>
      </c>
      <c r="E26" s="0" t="s">
        <v>68</v>
      </c>
      <c r="F26" s="0" t="n">
        <v>48009120</v>
      </c>
      <c r="G26" s="0" t="n">
        <v>768080</v>
      </c>
      <c r="H26" s="0" t="s">
        <v>134</v>
      </c>
      <c r="I26" s="0" t="s">
        <v>107</v>
      </c>
      <c r="J26" s="0" t="n">
        <v>9600</v>
      </c>
      <c r="K26" s="0" t="s">
        <v>100</v>
      </c>
      <c r="L26" s="0" t="n">
        <v>2020</v>
      </c>
      <c r="M26" s="0" t="n">
        <v>5</v>
      </c>
      <c r="N26" s="2" t="n">
        <v>43708</v>
      </c>
      <c r="O26" s="2" t="n">
        <v>43708</v>
      </c>
      <c r="P26" s="3" t="n">
        <v>-85353.75</v>
      </c>
      <c r="Q26" s="0" t="s">
        <v>72</v>
      </c>
      <c r="R26" s="3" t="n">
        <v>-85353.75</v>
      </c>
      <c r="S26" s="0" t="s">
        <v>72</v>
      </c>
      <c r="T26" s="0" t="n">
        <v>0</v>
      </c>
      <c r="U26" s="0" t="n">
        <v>0</v>
      </c>
      <c r="V26" s="3" t="n">
        <v>-85353.75</v>
      </c>
      <c r="W26" s="0" t="n">
        <v>0</v>
      </c>
      <c r="X26" s="0" t="n">
        <v>0</v>
      </c>
      <c r="Y26" s="0" t="s">
        <v>73</v>
      </c>
      <c r="AA26" s="0" t="s">
        <v>73</v>
      </c>
      <c r="AC26" s="0" t="s">
        <v>128</v>
      </c>
      <c r="AD26" s="0" t="n">
        <v>48009120</v>
      </c>
      <c r="AH26" s="0" t="n">
        <v>2405220</v>
      </c>
      <c r="AI26" s="0" t="s">
        <v>103</v>
      </c>
      <c r="AJ26" s="0" t="n">
        <v>1013004</v>
      </c>
      <c r="AK26" s="0" t="s">
        <v>120</v>
      </c>
      <c r="AM26" s="0" t="n">
        <v>1013004</v>
      </c>
      <c r="AN26" s="0" t="s">
        <v>120</v>
      </c>
      <c r="AP26" s="0" t="n">
        <v>50</v>
      </c>
      <c r="AQ26" s="0" t="s">
        <v>78</v>
      </c>
      <c r="AS26" s="0" t="n">
        <v>49091212</v>
      </c>
      <c r="AV26" s="2" t="n">
        <v>43711</v>
      </c>
      <c r="AW26" s="4" t="n">
        <v>0.522291666666667</v>
      </c>
      <c r="AX26" s="0" t="n">
        <v>0</v>
      </c>
      <c r="AY26" s="3" t="n">
        <v>-85353.75</v>
      </c>
      <c r="BB26" s="0" t="n">
        <v>4</v>
      </c>
      <c r="BC26" s="3" t="n">
        <v>85353.75</v>
      </c>
      <c r="BD26" s="3" t="n">
        <v>85353.75</v>
      </c>
      <c r="BE26" s="0" t="s">
        <v>79</v>
      </c>
      <c r="BF26" s="0" t="s">
        <v>80</v>
      </c>
      <c r="BG26" s="0" t="s">
        <v>81</v>
      </c>
      <c r="BH26" s="0" t="s">
        <v>82</v>
      </c>
      <c r="BI26" s="0" t="s">
        <v>82</v>
      </c>
      <c r="BJ26" s="0" t="n">
        <v>768080</v>
      </c>
      <c r="BK26" s="2" t="n">
        <v>43881.1363888889</v>
      </c>
      <c r="BL26" s="0" t="s">
        <v>83</v>
      </c>
      <c r="BM26" s="0" t="n">
        <v>7256</v>
      </c>
      <c r="BN26" s="0" t="s">
        <v>84</v>
      </c>
      <c r="BO26" s="0" t="n">
        <v>1</v>
      </c>
      <c r="BP26" s="0" t="s">
        <v>124</v>
      </c>
      <c r="BQ26" s="2" t="n">
        <v>43812.8315740741</v>
      </c>
    </row>
    <row r="27" customFormat="false" ht="13.8" hidden="false" customHeight="false" outlineLevel="0" collapsed="false">
      <c r="A27" s="0" t="n">
        <v>7760</v>
      </c>
      <c r="B27" s="0" t="n">
        <v>768102</v>
      </c>
      <c r="C27" s="2" t="n">
        <v>43881.1363888889</v>
      </c>
      <c r="D27" s="0" t="n">
        <v>1000</v>
      </c>
      <c r="E27" s="0" t="s">
        <v>68</v>
      </c>
      <c r="F27" s="0" t="n">
        <v>49090655</v>
      </c>
      <c r="G27" s="0" t="n">
        <v>768102</v>
      </c>
      <c r="H27" s="0" t="s">
        <v>110</v>
      </c>
      <c r="I27" s="0" t="s">
        <v>70</v>
      </c>
      <c r="J27" s="0" t="n">
        <v>9500</v>
      </c>
      <c r="K27" s="0" t="s">
        <v>71</v>
      </c>
      <c r="L27" s="0" t="n">
        <v>2020</v>
      </c>
      <c r="M27" s="0" t="n">
        <v>6</v>
      </c>
      <c r="N27" s="2" t="n">
        <v>43708</v>
      </c>
      <c r="O27" s="2" t="n">
        <v>43709</v>
      </c>
      <c r="P27" s="3" t="n">
        <v>750191.5</v>
      </c>
      <c r="Q27" s="0" t="s">
        <v>72</v>
      </c>
      <c r="R27" s="3" t="n">
        <v>750191.5</v>
      </c>
      <c r="S27" s="0" t="s">
        <v>72</v>
      </c>
      <c r="T27" s="0" t="n">
        <v>0</v>
      </c>
      <c r="U27" s="0" t="n">
        <v>0</v>
      </c>
      <c r="V27" s="3" t="n">
        <v>750191.5</v>
      </c>
      <c r="W27" s="0" t="n">
        <v>0</v>
      </c>
      <c r="X27" s="0" t="n">
        <v>0</v>
      </c>
      <c r="Y27" s="0" t="s">
        <v>73</v>
      </c>
      <c r="AA27" s="0" t="s">
        <v>73</v>
      </c>
      <c r="AB27" s="0" t="s">
        <v>129</v>
      </c>
      <c r="AC27" s="0" t="s">
        <v>130</v>
      </c>
      <c r="AD27" s="0" t="n">
        <v>49090655</v>
      </c>
      <c r="AH27" s="0" t="n">
        <v>2405265</v>
      </c>
      <c r="AI27" s="0" t="s">
        <v>90</v>
      </c>
      <c r="AJ27" s="0" t="n">
        <v>5149028</v>
      </c>
      <c r="AK27" s="0" t="s">
        <v>77</v>
      </c>
      <c r="AM27" s="0" t="n">
        <v>5149028</v>
      </c>
      <c r="AN27" s="0" t="s">
        <v>77</v>
      </c>
      <c r="AP27" s="0" t="n">
        <v>40</v>
      </c>
      <c r="AQ27" s="0" t="s">
        <v>78</v>
      </c>
      <c r="AS27" s="0" t="n">
        <v>48008542</v>
      </c>
      <c r="AV27" s="2" t="n">
        <v>43716</v>
      </c>
      <c r="AW27" s="4" t="n">
        <v>0.449027777777778</v>
      </c>
      <c r="AX27" s="0" t="n">
        <v>0</v>
      </c>
      <c r="AY27" s="3" t="n">
        <v>750191.5</v>
      </c>
      <c r="BB27" s="0" t="n">
        <v>2</v>
      </c>
      <c r="BC27" s="3" t="n">
        <v>-750191.5</v>
      </c>
      <c r="BD27" s="3" t="n">
        <v>-750191.5</v>
      </c>
      <c r="BE27" s="0" t="s">
        <v>79</v>
      </c>
      <c r="BF27" s="0" t="s">
        <v>80</v>
      </c>
      <c r="BG27" s="0" t="s">
        <v>81</v>
      </c>
      <c r="BH27" s="0" t="s">
        <v>82</v>
      </c>
      <c r="BI27" s="0" t="s">
        <v>82</v>
      </c>
      <c r="BJ27" s="0" t="n">
        <v>768102</v>
      </c>
      <c r="BK27" s="2" t="n">
        <v>43881.1363888889</v>
      </c>
      <c r="BL27" s="0" t="s">
        <v>83</v>
      </c>
      <c r="BM27" s="0" t="n">
        <v>7760</v>
      </c>
      <c r="BN27" s="0" t="s">
        <v>84</v>
      </c>
      <c r="BO27" s="0" t="n">
        <v>1</v>
      </c>
      <c r="BP27" s="0" t="s">
        <v>124</v>
      </c>
      <c r="BQ27" s="2" t="n">
        <v>43812.8315740741</v>
      </c>
    </row>
    <row r="28" customFormat="false" ht="13.8" hidden="false" customHeight="false" outlineLevel="0" collapsed="false">
      <c r="A28" s="0" t="n">
        <v>7779</v>
      </c>
      <c r="B28" s="0" t="n">
        <v>768081</v>
      </c>
      <c r="C28" s="2" t="n">
        <v>43881.1363888889</v>
      </c>
      <c r="D28" s="0" t="n">
        <v>1000</v>
      </c>
      <c r="E28" s="0" t="s">
        <v>68</v>
      </c>
      <c r="F28" s="0" t="n">
        <v>49090842</v>
      </c>
      <c r="G28" s="0" t="n">
        <v>768081</v>
      </c>
      <c r="H28" s="0" t="s">
        <v>131</v>
      </c>
      <c r="I28" s="0" t="s">
        <v>70</v>
      </c>
      <c r="J28" s="0" t="n">
        <v>9500</v>
      </c>
      <c r="K28" s="0" t="s">
        <v>71</v>
      </c>
      <c r="L28" s="0" t="n">
        <v>2020</v>
      </c>
      <c r="M28" s="0" t="n">
        <v>6</v>
      </c>
      <c r="N28" s="2" t="n">
        <v>43708</v>
      </c>
      <c r="O28" s="2" t="n">
        <v>43709</v>
      </c>
      <c r="P28" s="3" t="n">
        <v>-244261.3</v>
      </c>
      <c r="Q28" s="0" t="s">
        <v>72</v>
      </c>
      <c r="R28" s="3" t="n">
        <v>-244261.3</v>
      </c>
      <c r="S28" s="0" t="s">
        <v>72</v>
      </c>
      <c r="T28" s="0" t="n">
        <v>0</v>
      </c>
      <c r="U28" s="0" t="n">
        <v>0</v>
      </c>
      <c r="V28" s="3" t="n">
        <v>-244261.3</v>
      </c>
      <c r="W28" s="0" t="n">
        <v>0</v>
      </c>
      <c r="X28" s="0" t="n">
        <v>0</v>
      </c>
      <c r="Y28" s="0" t="s">
        <v>73</v>
      </c>
      <c r="AA28" s="0" t="s">
        <v>73</v>
      </c>
      <c r="AB28" s="0" t="s">
        <v>132</v>
      </c>
      <c r="AC28" s="0" t="s">
        <v>133</v>
      </c>
      <c r="AD28" s="0" t="n">
        <v>49090842</v>
      </c>
      <c r="AH28" s="0" t="n">
        <v>2405265</v>
      </c>
      <c r="AI28" s="0" t="s">
        <v>90</v>
      </c>
      <c r="AJ28" s="0" t="n">
        <v>5149028</v>
      </c>
      <c r="AK28" s="0" t="s">
        <v>77</v>
      </c>
      <c r="AM28" s="0" t="n">
        <v>5149028</v>
      </c>
      <c r="AN28" s="0" t="s">
        <v>77</v>
      </c>
      <c r="AP28" s="0" t="n">
        <v>50</v>
      </c>
      <c r="AQ28" s="0" t="s">
        <v>95</v>
      </c>
      <c r="AS28" s="0" t="n">
        <v>48008748</v>
      </c>
      <c r="AV28" s="2" t="n">
        <v>43716</v>
      </c>
      <c r="AW28" s="4" t="n">
        <v>0.482581018518519</v>
      </c>
      <c r="AX28" s="0" t="n">
        <v>0</v>
      </c>
      <c r="AY28" s="3" t="n">
        <v>-244261.3</v>
      </c>
      <c r="BB28" s="0" t="n">
        <v>2</v>
      </c>
      <c r="BC28" s="3" t="n">
        <v>244261.3</v>
      </c>
      <c r="BD28" s="3" t="n">
        <v>244261.3</v>
      </c>
      <c r="BE28" s="0" t="s">
        <v>79</v>
      </c>
      <c r="BF28" s="0" t="s">
        <v>80</v>
      </c>
      <c r="BG28" s="0" t="s">
        <v>81</v>
      </c>
      <c r="BH28" s="0" t="s">
        <v>82</v>
      </c>
      <c r="BI28" s="0" t="s">
        <v>82</v>
      </c>
      <c r="BJ28" s="0" t="n">
        <v>768081</v>
      </c>
      <c r="BK28" s="2" t="n">
        <v>43881.1363888889</v>
      </c>
      <c r="BL28" s="0" t="s">
        <v>83</v>
      </c>
      <c r="BM28" s="0" t="n">
        <v>7779</v>
      </c>
      <c r="BN28" s="0" t="s">
        <v>84</v>
      </c>
      <c r="BO28" s="0" t="n">
        <v>1</v>
      </c>
      <c r="BP28" s="0" t="s">
        <v>124</v>
      </c>
      <c r="BQ28" s="2" t="n">
        <v>43812.8315740741</v>
      </c>
    </row>
    <row r="29" customFormat="false" ht="13.8" hidden="false" customHeight="false" outlineLevel="0" collapsed="false">
      <c r="A29" s="0" t="n">
        <v>7786</v>
      </c>
      <c r="B29" s="0" t="n">
        <v>768080</v>
      </c>
      <c r="C29" s="2" t="n">
        <v>43881.1363888889</v>
      </c>
      <c r="D29" s="0" t="n">
        <v>1000</v>
      </c>
      <c r="E29" s="0" t="s">
        <v>68</v>
      </c>
      <c r="F29" s="0" t="n">
        <v>49091212</v>
      </c>
      <c r="G29" s="0" t="n">
        <v>768080</v>
      </c>
      <c r="H29" s="0" t="s">
        <v>134</v>
      </c>
      <c r="I29" s="0" t="s">
        <v>70</v>
      </c>
      <c r="J29" s="0" t="n">
        <v>9600</v>
      </c>
      <c r="K29" s="0" t="s">
        <v>100</v>
      </c>
      <c r="L29" s="0" t="n">
        <v>2020</v>
      </c>
      <c r="M29" s="0" t="n">
        <v>6</v>
      </c>
      <c r="N29" s="2" t="n">
        <v>43708</v>
      </c>
      <c r="O29" s="2" t="n">
        <v>43709</v>
      </c>
      <c r="P29" s="3" t="n">
        <v>85353.75</v>
      </c>
      <c r="Q29" s="0" t="s">
        <v>72</v>
      </c>
      <c r="R29" s="3" t="n">
        <v>85353.75</v>
      </c>
      <c r="S29" s="0" t="s">
        <v>72</v>
      </c>
      <c r="T29" s="0" t="n">
        <v>0</v>
      </c>
      <c r="U29" s="0" t="n">
        <v>0</v>
      </c>
      <c r="V29" s="3" t="n">
        <v>85353.75</v>
      </c>
      <c r="W29" s="0" t="n">
        <v>0</v>
      </c>
      <c r="X29" s="0" t="n">
        <v>0</v>
      </c>
      <c r="Y29" s="0" t="s">
        <v>73</v>
      </c>
      <c r="AA29" s="0" t="s">
        <v>73</v>
      </c>
      <c r="AC29" s="0" t="s">
        <v>128</v>
      </c>
      <c r="AD29" s="0" t="n">
        <v>49091212</v>
      </c>
      <c r="AH29" s="0" t="n">
        <v>2405220</v>
      </c>
      <c r="AI29" s="0" t="s">
        <v>103</v>
      </c>
      <c r="AJ29" s="0" t="n">
        <v>1013004</v>
      </c>
      <c r="AK29" s="0" t="s">
        <v>120</v>
      </c>
      <c r="AM29" s="0" t="n">
        <v>1013004</v>
      </c>
      <c r="AN29" s="0" t="s">
        <v>120</v>
      </c>
      <c r="AP29" s="0" t="n">
        <v>40</v>
      </c>
      <c r="AQ29" s="0" t="s">
        <v>78</v>
      </c>
      <c r="AS29" s="0" t="n">
        <v>48009120</v>
      </c>
      <c r="AV29" s="2" t="n">
        <v>43716</v>
      </c>
      <c r="AW29" s="4" t="n">
        <v>0.4928125</v>
      </c>
      <c r="AX29" s="0" t="n">
        <v>0</v>
      </c>
      <c r="AY29" s="3" t="n">
        <v>85353.75</v>
      </c>
      <c r="BB29" s="0" t="n">
        <v>4</v>
      </c>
      <c r="BC29" s="3" t="n">
        <v>-85353.75</v>
      </c>
      <c r="BD29" s="3" t="n">
        <v>-85353.75</v>
      </c>
      <c r="BE29" s="0" t="s">
        <v>79</v>
      </c>
      <c r="BF29" s="0" t="s">
        <v>80</v>
      </c>
      <c r="BG29" s="0" t="s">
        <v>81</v>
      </c>
      <c r="BH29" s="0" t="s">
        <v>82</v>
      </c>
      <c r="BI29" s="0" t="s">
        <v>82</v>
      </c>
      <c r="BJ29" s="0" t="n">
        <v>768080</v>
      </c>
      <c r="BK29" s="2" t="n">
        <v>43881.1363888889</v>
      </c>
      <c r="BL29" s="0" t="s">
        <v>83</v>
      </c>
      <c r="BM29" s="0" t="n">
        <v>7786</v>
      </c>
      <c r="BN29" s="0" t="s">
        <v>84</v>
      </c>
      <c r="BO29" s="0" t="n">
        <v>1</v>
      </c>
      <c r="BP29" s="0" t="s">
        <v>124</v>
      </c>
      <c r="BQ29" s="2" t="n">
        <v>43812.8315740741</v>
      </c>
    </row>
    <row r="30" customFormat="false" ht="13.8" hidden="false" customHeight="false" outlineLevel="0" collapsed="false">
      <c r="A30" s="0" t="n">
        <v>7787</v>
      </c>
      <c r="B30" s="0" t="n">
        <v>768080</v>
      </c>
      <c r="C30" s="2" t="n">
        <v>43881.1363888889</v>
      </c>
      <c r="D30" s="0" t="n">
        <v>1000</v>
      </c>
      <c r="E30" s="0" t="s">
        <v>68</v>
      </c>
      <c r="F30" s="0" t="n">
        <v>49091212</v>
      </c>
      <c r="G30" s="0" t="n">
        <v>768080</v>
      </c>
      <c r="H30" s="0" t="s">
        <v>134</v>
      </c>
      <c r="I30" s="0" t="s">
        <v>70</v>
      </c>
      <c r="J30" s="0" t="n">
        <v>9600</v>
      </c>
      <c r="K30" s="0" t="s">
        <v>100</v>
      </c>
      <c r="L30" s="0" t="n">
        <v>2020</v>
      </c>
      <c r="M30" s="0" t="n">
        <v>6</v>
      </c>
      <c r="N30" s="2" t="n">
        <v>43708</v>
      </c>
      <c r="O30" s="2" t="n">
        <v>43709</v>
      </c>
      <c r="P30" s="3" t="n">
        <v>7419648.27</v>
      </c>
      <c r="Q30" s="0" t="s">
        <v>72</v>
      </c>
      <c r="R30" s="3" t="n">
        <v>7419648.27</v>
      </c>
      <c r="S30" s="0" t="s">
        <v>72</v>
      </c>
      <c r="T30" s="0" t="n">
        <v>0</v>
      </c>
      <c r="U30" s="0" t="n">
        <v>0</v>
      </c>
      <c r="V30" s="3" t="n">
        <v>7419648.27</v>
      </c>
      <c r="W30" s="0" t="n">
        <v>0</v>
      </c>
      <c r="X30" s="0" t="n">
        <v>0</v>
      </c>
      <c r="Y30" s="0" t="s">
        <v>73</v>
      </c>
      <c r="AA30" s="0" t="s">
        <v>73</v>
      </c>
      <c r="AC30" s="0" t="s">
        <v>128</v>
      </c>
      <c r="AD30" s="0" t="n">
        <v>49091212</v>
      </c>
      <c r="AH30" s="0" t="n">
        <v>2405220</v>
      </c>
      <c r="AI30" s="0" t="s">
        <v>103</v>
      </c>
      <c r="AJ30" s="0" t="n">
        <v>1013004</v>
      </c>
      <c r="AK30" s="0" t="s">
        <v>120</v>
      </c>
      <c r="AM30" s="0" t="n">
        <v>1013004</v>
      </c>
      <c r="AN30" s="0" t="s">
        <v>120</v>
      </c>
      <c r="AP30" s="0" t="n">
        <v>40</v>
      </c>
      <c r="AQ30" s="0" t="s">
        <v>78</v>
      </c>
      <c r="AS30" s="0" t="n">
        <v>48009120</v>
      </c>
      <c r="AV30" s="2" t="n">
        <v>43716</v>
      </c>
      <c r="AW30" s="4" t="n">
        <v>0.4928125</v>
      </c>
      <c r="AX30" s="0" t="n">
        <v>0</v>
      </c>
      <c r="AY30" s="3" t="n">
        <v>7419648.27</v>
      </c>
      <c r="BB30" s="0" t="n">
        <v>3</v>
      </c>
      <c r="BC30" s="3" t="n">
        <v>-7419648.27</v>
      </c>
      <c r="BD30" s="3" t="n">
        <v>-7419648.27</v>
      </c>
      <c r="BE30" s="0" t="s">
        <v>79</v>
      </c>
      <c r="BF30" s="0" t="s">
        <v>80</v>
      </c>
      <c r="BG30" s="0" t="s">
        <v>81</v>
      </c>
      <c r="BH30" s="0" t="s">
        <v>82</v>
      </c>
      <c r="BI30" s="0" t="s">
        <v>82</v>
      </c>
      <c r="BJ30" s="0" t="n">
        <v>768080</v>
      </c>
      <c r="BK30" s="2" t="n">
        <v>43881.1363888889</v>
      </c>
      <c r="BL30" s="0" t="s">
        <v>83</v>
      </c>
      <c r="BM30" s="0" t="n">
        <v>7787</v>
      </c>
      <c r="BN30" s="0" t="s">
        <v>84</v>
      </c>
      <c r="BO30" s="0" t="n">
        <v>1</v>
      </c>
      <c r="BP30" s="0" t="s">
        <v>124</v>
      </c>
      <c r="BQ30" s="2" t="n">
        <v>43812.8315740741</v>
      </c>
    </row>
    <row r="31" customFormat="false" ht="13.8" hidden="false" customHeight="false" outlineLevel="0" collapsed="false">
      <c r="A31" s="0" t="n">
        <v>7371</v>
      </c>
      <c r="B31" s="0" t="n">
        <v>768103</v>
      </c>
      <c r="C31" s="2" t="n">
        <v>43881.1363888889</v>
      </c>
      <c r="D31" s="0" t="n">
        <v>1000</v>
      </c>
      <c r="E31" s="0" t="s">
        <v>68</v>
      </c>
      <c r="F31" s="0" t="n">
        <v>48010575</v>
      </c>
      <c r="G31" s="0" t="n">
        <v>768103</v>
      </c>
      <c r="H31" s="0" t="s">
        <v>110</v>
      </c>
      <c r="I31" s="0" t="s">
        <v>107</v>
      </c>
      <c r="J31" s="0" t="n">
        <v>9500</v>
      </c>
      <c r="K31" s="0" t="s">
        <v>71</v>
      </c>
      <c r="L31" s="0" t="n">
        <v>2020</v>
      </c>
      <c r="M31" s="0" t="n">
        <v>6</v>
      </c>
      <c r="N31" s="2" t="n">
        <v>43737</v>
      </c>
      <c r="O31" s="2" t="n">
        <v>43737</v>
      </c>
      <c r="P31" s="3" t="n">
        <v>-720898.7</v>
      </c>
      <c r="Q31" s="0" t="s">
        <v>72</v>
      </c>
      <c r="R31" s="3" t="n">
        <v>-720898.7</v>
      </c>
      <c r="S31" s="0" t="s">
        <v>72</v>
      </c>
      <c r="T31" s="0" t="n">
        <v>0</v>
      </c>
      <c r="U31" s="0" t="n">
        <v>0</v>
      </c>
      <c r="V31" s="3" t="n">
        <v>-720898.7</v>
      </c>
      <c r="W31" s="0" t="n">
        <v>0</v>
      </c>
      <c r="X31" s="0" t="n">
        <v>0</v>
      </c>
      <c r="Y31" s="0" t="s">
        <v>73</v>
      </c>
      <c r="AA31" s="0" t="s">
        <v>73</v>
      </c>
      <c r="AB31" s="0" t="s">
        <v>135</v>
      </c>
      <c r="AC31" s="0" t="s">
        <v>136</v>
      </c>
      <c r="AD31" s="0" t="n">
        <v>48010575</v>
      </c>
      <c r="AH31" s="0" t="n">
        <v>2405265</v>
      </c>
      <c r="AI31" s="0" t="s">
        <v>90</v>
      </c>
      <c r="AJ31" s="0" t="n">
        <v>5149028</v>
      </c>
      <c r="AK31" s="0" t="s">
        <v>77</v>
      </c>
      <c r="AM31" s="0" t="n">
        <v>5149028</v>
      </c>
      <c r="AN31" s="0" t="s">
        <v>77</v>
      </c>
      <c r="AP31" s="0" t="n">
        <v>50</v>
      </c>
      <c r="AQ31" s="0" t="s">
        <v>78</v>
      </c>
      <c r="AS31" s="0" t="n">
        <v>49093177</v>
      </c>
      <c r="AV31" s="2" t="n">
        <v>43737</v>
      </c>
      <c r="AW31" s="4" t="n">
        <v>0.729884259259259</v>
      </c>
      <c r="AX31" s="0" t="n">
        <v>0</v>
      </c>
      <c r="AY31" s="3" t="n">
        <v>-720898.7</v>
      </c>
      <c r="BB31" s="0" t="n">
        <v>3</v>
      </c>
      <c r="BC31" s="3" t="n">
        <v>720898.7</v>
      </c>
      <c r="BD31" s="3" t="n">
        <v>720898.7</v>
      </c>
      <c r="BE31" s="0" t="s">
        <v>79</v>
      </c>
      <c r="BF31" s="0" t="s">
        <v>80</v>
      </c>
      <c r="BG31" s="0" t="s">
        <v>81</v>
      </c>
      <c r="BH31" s="0" t="s">
        <v>82</v>
      </c>
      <c r="BI31" s="0" t="s">
        <v>82</v>
      </c>
      <c r="BJ31" s="0" t="n">
        <v>768103</v>
      </c>
      <c r="BK31" s="2" t="n">
        <v>43881.1363888889</v>
      </c>
      <c r="BL31" s="0" t="s">
        <v>83</v>
      </c>
      <c r="BM31" s="0" t="n">
        <v>7371</v>
      </c>
      <c r="BN31" s="0" t="s">
        <v>84</v>
      </c>
      <c r="BO31" s="0" t="n">
        <v>1</v>
      </c>
      <c r="BP31" s="0" t="s">
        <v>124</v>
      </c>
      <c r="BQ31" s="2" t="n">
        <v>43812.8315740741</v>
      </c>
    </row>
    <row r="32" customFormat="false" ht="13.8" hidden="false" customHeight="false" outlineLevel="0" collapsed="false">
      <c r="A32" s="0" t="n">
        <v>7424</v>
      </c>
      <c r="B32" s="0" t="n">
        <v>768079</v>
      </c>
      <c r="C32" s="2" t="n">
        <v>43881.1363888889</v>
      </c>
      <c r="D32" s="0" t="n">
        <v>1000</v>
      </c>
      <c r="E32" s="0" t="s">
        <v>68</v>
      </c>
      <c r="F32" s="0" t="n">
        <v>48011152</v>
      </c>
      <c r="G32" s="0" t="n">
        <v>768079</v>
      </c>
      <c r="H32" s="0" t="s">
        <v>137</v>
      </c>
      <c r="I32" s="0" t="s">
        <v>107</v>
      </c>
      <c r="J32" s="0" t="n">
        <v>920</v>
      </c>
      <c r="K32" s="0" t="s">
        <v>138</v>
      </c>
      <c r="L32" s="0" t="n">
        <v>2020</v>
      </c>
      <c r="M32" s="0" t="n">
        <v>6</v>
      </c>
      <c r="N32" s="2" t="n">
        <v>43738</v>
      </c>
      <c r="O32" s="2" t="n">
        <v>43738</v>
      </c>
      <c r="P32" s="3" t="n">
        <v>-950000</v>
      </c>
      <c r="Q32" s="0" t="s">
        <v>72</v>
      </c>
      <c r="R32" s="3" t="n">
        <v>-950000</v>
      </c>
      <c r="S32" s="0" t="s">
        <v>72</v>
      </c>
      <c r="T32" s="0" t="n">
        <v>0</v>
      </c>
      <c r="U32" s="0" t="n">
        <v>0</v>
      </c>
      <c r="V32" s="3" t="n">
        <v>-950000</v>
      </c>
      <c r="W32" s="0" t="n">
        <v>0</v>
      </c>
      <c r="X32" s="0" t="n">
        <v>0</v>
      </c>
      <c r="Y32" s="0" t="s">
        <v>73</v>
      </c>
      <c r="AA32" s="0" t="s">
        <v>73</v>
      </c>
      <c r="AB32" s="0" t="s">
        <v>139</v>
      </c>
      <c r="AC32" s="0" t="s">
        <v>140</v>
      </c>
      <c r="AD32" s="0" t="n">
        <v>48011152</v>
      </c>
      <c r="AH32" s="0" t="n">
        <v>2405220</v>
      </c>
      <c r="AI32" s="0" t="s">
        <v>103</v>
      </c>
      <c r="AJ32" s="0" t="n">
        <v>5149027</v>
      </c>
      <c r="AK32" s="0" t="s">
        <v>91</v>
      </c>
      <c r="AM32" s="0" t="n">
        <v>5149027</v>
      </c>
      <c r="AN32" s="0" t="s">
        <v>91</v>
      </c>
      <c r="AP32" s="0" t="n">
        <v>50</v>
      </c>
      <c r="AQ32" s="0" t="s">
        <v>78</v>
      </c>
      <c r="AS32" s="0" t="n">
        <v>49093749</v>
      </c>
      <c r="AV32" s="2" t="n">
        <v>43739</v>
      </c>
      <c r="AW32" s="4" t="n">
        <v>0.839189814814815</v>
      </c>
      <c r="AX32" s="0" t="n">
        <v>0</v>
      </c>
      <c r="AY32" s="3" t="n">
        <v>-950000</v>
      </c>
      <c r="BB32" s="0" t="n">
        <v>2</v>
      </c>
      <c r="BC32" s="3" t="n">
        <v>950000</v>
      </c>
      <c r="BD32" s="3" t="n">
        <v>950000</v>
      </c>
      <c r="BE32" s="0" t="s">
        <v>79</v>
      </c>
      <c r="BF32" s="0" t="s">
        <v>80</v>
      </c>
      <c r="BG32" s="0" t="s">
        <v>81</v>
      </c>
      <c r="BH32" s="0" t="s">
        <v>82</v>
      </c>
      <c r="BI32" s="0" t="s">
        <v>82</v>
      </c>
      <c r="BJ32" s="0" t="n">
        <v>768079</v>
      </c>
      <c r="BK32" s="2" t="n">
        <v>43881.1363888889</v>
      </c>
      <c r="BL32" s="0" t="s">
        <v>83</v>
      </c>
      <c r="BM32" s="0" t="n">
        <v>7424</v>
      </c>
      <c r="BN32" s="0" t="s">
        <v>84</v>
      </c>
      <c r="BO32" s="0" t="n">
        <v>1</v>
      </c>
      <c r="BP32" s="0" t="s">
        <v>124</v>
      </c>
      <c r="BQ32" s="2" t="n">
        <v>43812.8315740741</v>
      </c>
    </row>
    <row r="33" customFormat="false" ht="13.8" hidden="false" customHeight="false" outlineLevel="0" collapsed="false">
      <c r="A33" s="0" t="n">
        <v>7468</v>
      </c>
      <c r="B33" s="0" t="n">
        <v>768087</v>
      </c>
      <c r="C33" s="2" t="n">
        <v>43881.1363888889</v>
      </c>
      <c r="D33" s="0" t="n">
        <v>1000</v>
      </c>
      <c r="E33" s="0" t="s">
        <v>68</v>
      </c>
      <c r="F33" s="0" t="n">
        <v>48011619</v>
      </c>
      <c r="G33" s="0" t="n">
        <v>768087</v>
      </c>
      <c r="H33" s="0" t="s">
        <v>141</v>
      </c>
      <c r="I33" s="0" t="s">
        <v>107</v>
      </c>
      <c r="J33" s="0" t="n">
        <v>9600</v>
      </c>
      <c r="K33" s="0" t="s">
        <v>100</v>
      </c>
      <c r="L33" s="0" t="n">
        <v>2020</v>
      </c>
      <c r="M33" s="0" t="n">
        <v>6</v>
      </c>
      <c r="N33" s="2" t="n">
        <v>43738</v>
      </c>
      <c r="O33" s="2" t="n">
        <v>43738</v>
      </c>
      <c r="P33" s="3" t="n">
        <v>-7419648.27</v>
      </c>
      <c r="Q33" s="0" t="s">
        <v>72</v>
      </c>
      <c r="R33" s="3" t="n">
        <v>-7419648.27</v>
      </c>
      <c r="S33" s="0" t="s">
        <v>72</v>
      </c>
      <c r="T33" s="0" t="n">
        <v>0</v>
      </c>
      <c r="U33" s="0" t="n">
        <v>0</v>
      </c>
      <c r="V33" s="3" t="n">
        <v>-7419648.27</v>
      </c>
      <c r="W33" s="0" t="n">
        <v>0</v>
      </c>
      <c r="X33" s="0" t="n">
        <v>0</v>
      </c>
      <c r="Y33" s="0" t="s">
        <v>73</v>
      </c>
      <c r="AA33" s="0" t="s">
        <v>73</v>
      </c>
      <c r="AB33" s="0" t="s">
        <v>142</v>
      </c>
      <c r="AC33" s="0" t="s">
        <v>143</v>
      </c>
      <c r="AD33" s="0" t="n">
        <v>48011619</v>
      </c>
      <c r="AH33" s="0" t="n">
        <v>2405220</v>
      </c>
      <c r="AI33" s="0" t="s">
        <v>103</v>
      </c>
      <c r="AJ33" s="0" t="n">
        <v>1013004</v>
      </c>
      <c r="AK33" s="0" t="s">
        <v>120</v>
      </c>
      <c r="AM33" s="0" t="n">
        <v>1013004</v>
      </c>
      <c r="AN33" s="0" t="s">
        <v>120</v>
      </c>
      <c r="AP33" s="0" t="n">
        <v>50</v>
      </c>
      <c r="AQ33" s="0" t="s">
        <v>78</v>
      </c>
      <c r="AS33" s="0" t="n">
        <v>49094210</v>
      </c>
      <c r="AV33" s="2" t="n">
        <v>43741</v>
      </c>
      <c r="AW33" s="4" t="n">
        <v>0.413831018518519</v>
      </c>
      <c r="AX33" s="0" t="n">
        <v>0</v>
      </c>
      <c r="AY33" s="3" t="n">
        <v>-7419648.27</v>
      </c>
      <c r="BB33" s="0" t="n">
        <v>6</v>
      </c>
      <c r="BC33" s="3" t="n">
        <v>7419648.27</v>
      </c>
      <c r="BD33" s="3" t="n">
        <v>7419648.27</v>
      </c>
      <c r="BE33" s="0" t="s">
        <v>79</v>
      </c>
      <c r="BF33" s="0" t="s">
        <v>80</v>
      </c>
      <c r="BG33" s="0" t="s">
        <v>81</v>
      </c>
      <c r="BH33" s="0" t="s">
        <v>82</v>
      </c>
      <c r="BI33" s="0" t="s">
        <v>82</v>
      </c>
      <c r="BJ33" s="0" t="n">
        <v>768087</v>
      </c>
      <c r="BK33" s="2" t="n">
        <v>43881.1363888889</v>
      </c>
      <c r="BL33" s="0" t="s">
        <v>83</v>
      </c>
      <c r="BM33" s="0" t="n">
        <v>7468</v>
      </c>
      <c r="BN33" s="0" t="s">
        <v>84</v>
      </c>
      <c r="BO33" s="0" t="n">
        <v>1</v>
      </c>
      <c r="BP33" s="0" t="s">
        <v>124</v>
      </c>
      <c r="BQ33" s="2" t="n">
        <v>43812.8315740741</v>
      </c>
    </row>
    <row r="34" customFormat="false" ht="13.8" hidden="false" customHeight="false" outlineLevel="0" collapsed="false">
      <c r="A34" s="0" t="n">
        <v>7469</v>
      </c>
      <c r="B34" s="0" t="n">
        <v>768087</v>
      </c>
      <c r="C34" s="2" t="n">
        <v>43881.1363888889</v>
      </c>
      <c r="D34" s="0" t="n">
        <v>1000</v>
      </c>
      <c r="E34" s="0" t="s">
        <v>68</v>
      </c>
      <c r="F34" s="0" t="n">
        <v>48011619</v>
      </c>
      <c r="G34" s="0" t="n">
        <v>768087</v>
      </c>
      <c r="H34" s="0" t="s">
        <v>141</v>
      </c>
      <c r="I34" s="0" t="s">
        <v>107</v>
      </c>
      <c r="J34" s="0" t="n">
        <v>9600</v>
      </c>
      <c r="K34" s="0" t="s">
        <v>100</v>
      </c>
      <c r="L34" s="0" t="n">
        <v>2020</v>
      </c>
      <c r="M34" s="0" t="n">
        <v>6</v>
      </c>
      <c r="N34" s="2" t="n">
        <v>43738</v>
      </c>
      <c r="O34" s="2" t="n">
        <v>43738</v>
      </c>
      <c r="P34" s="3" t="n">
        <v>-565145.91</v>
      </c>
      <c r="Q34" s="0" t="s">
        <v>72</v>
      </c>
      <c r="R34" s="3" t="n">
        <v>-565145.91</v>
      </c>
      <c r="S34" s="0" t="s">
        <v>72</v>
      </c>
      <c r="T34" s="0" t="n">
        <v>0</v>
      </c>
      <c r="U34" s="0" t="n">
        <v>0</v>
      </c>
      <c r="V34" s="3" t="n">
        <v>-565145.91</v>
      </c>
      <c r="W34" s="0" t="n">
        <v>0</v>
      </c>
      <c r="X34" s="0" t="n">
        <v>0</v>
      </c>
      <c r="Y34" s="0" t="s">
        <v>73</v>
      </c>
      <c r="AA34" s="0" t="s">
        <v>73</v>
      </c>
      <c r="AB34" s="0" t="s">
        <v>142</v>
      </c>
      <c r="AC34" s="0" t="s">
        <v>143</v>
      </c>
      <c r="AD34" s="0" t="n">
        <v>48011619</v>
      </c>
      <c r="AH34" s="0" t="n">
        <v>2405220</v>
      </c>
      <c r="AI34" s="0" t="s">
        <v>103</v>
      </c>
      <c r="AJ34" s="0" t="n">
        <v>1013004</v>
      </c>
      <c r="AK34" s="0" t="s">
        <v>120</v>
      </c>
      <c r="AM34" s="0" t="n">
        <v>1013004</v>
      </c>
      <c r="AN34" s="0" t="s">
        <v>120</v>
      </c>
      <c r="AP34" s="0" t="n">
        <v>50</v>
      </c>
      <c r="AQ34" s="0" t="s">
        <v>78</v>
      </c>
      <c r="AS34" s="0" t="n">
        <v>49094210</v>
      </c>
      <c r="AV34" s="2" t="n">
        <v>43741</v>
      </c>
      <c r="AW34" s="4" t="n">
        <v>0.413831018518519</v>
      </c>
      <c r="AX34" s="0" t="n">
        <v>0</v>
      </c>
      <c r="AY34" s="3" t="n">
        <v>-565145.91</v>
      </c>
      <c r="BB34" s="0" t="n">
        <v>7</v>
      </c>
      <c r="BC34" s="3" t="n">
        <v>565145.91</v>
      </c>
      <c r="BD34" s="3" t="n">
        <v>565145.91</v>
      </c>
      <c r="BE34" s="0" t="s">
        <v>79</v>
      </c>
      <c r="BF34" s="0" t="s">
        <v>80</v>
      </c>
      <c r="BG34" s="0" t="s">
        <v>81</v>
      </c>
      <c r="BH34" s="0" t="s">
        <v>82</v>
      </c>
      <c r="BI34" s="0" t="s">
        <v>82</v>
      </c>
      <c r="BJ34" s="0" t="n">
        <v>768087</v>
      </c>
      <c r="BK34" s="2" t="n">
        <v>43881.1363888889</v>
      </c>
      <c r="BL34" s="0" t="s">
        <v>83</v>
      </c>
      <c r="BM34" s="0" t="n">
        <v>7469</v>
      </c>
      <c r="BN34" s="0" t="s">
        <v>84</v>
      </c>
      <c r="BO34" s="0" t="n">
        <v>1</v>
      </c>
      <c r="BP34" s="0" t="s">
        <v>124</v>
      </c>
      <c r="BQ34" s="2" t="n">
        <v>43812.8315740741</v>
      </c>
    </row>
    <row r="35" customFormat="false" ht="13.8" hidden="false" customHeight="false" outlineLevel="0" collapsed="false">
      <c r="A35" s="0" t="n">
        <v>7470</v>
      </c>
      <c r="B35" s="0" t="n">
        <v>768087</v>
      </c>
      <c r="C35" s="2" t="n">
        <v>43881.1363888889</v>
      </c>
      <c r="D35" s="0" t="n">
        <v>1000</v>
      </c>
      <c r="E35" s="0" t="s">
        <v>68</v>
      </c>
      <c r="F35" s="0" t="n">
        <v>48011619</v>
      </c>
      <c r="G35" s="0" t="n">
        <v>768087</v>
      </c>
      <c r="H35" s="0" t="s">
        <v>141</v>
      </c>
      <c r="I35" s="0" t="s">
        <v>107</v>
      </c>
      <c r="J35" s="0" t="n">
        <v>9600</v>
      </c>
      <c r="K35" s="0" t="s">
        <v>100</v>
      </c>
      <c r="L35" s="0" t="n">
        <v>2020</v>
      </c>
      <c r="M35" s="0" t="n">
        <v>6</v>
      </c>
      <c r="N35" s="2" t="n">
        <v>43738</v>
      </c>
      <c r="O35" s="2" t="n">
        <v>43738</v>
      </c>
      <c r="P35" s="3" t="n">
        <v>-85353.75</v>
      </c>
      <c r="Q35" s="0" t="s">
        <v>72</v>
      </c>
      <c r="R35" s="3" t="n">
        <v>-85353.75</v>
      </c>
      <c r="S35" s="0" t="s">
        <v>72</v>
      </c>
      <c r="T35" s="0" t="n">
        <v>0</v>
      </c>
      <c r="U35" s="0" t="n">
        <v>0</v>
      </c>
      <c r="V35" s="3" t="n">
        <v>-85353.75</v>
      </c>
      <c r="W35" s="0" t="n">
        <v>0</v>
      </c>
      <c r="X35" s="0" t="n">
        <v>0</v>
      </c>
      <c r="Y35" s="0" t="s">
        <v>73</v>
      </c>
      <c r="AA35" s="0" t="s">
        <v>73</v>
      </c>
      <c r="AB35" s="0" t="s">
        <v>142</v>
      </c>
      <c r="AC35" s="0" t="s">
        <v>143</v>
      </c>
      <c r="AD35" s="0" t="n">
        <v>48011619</v>
      </c>
      <c r="AH35" s="0" t="n">
        <v>2405220</v>
      </c>
      <c r="AI35" s="0" t="s">
        <v>103</v>
      </c>
      <c r="AJ35" s="0" t="n">
        <v>1013004</v>
      </c>
      <c r="AK35" s="0" t="s">
        <v>120</v>
      </c>
      <c r="AM35" s="0" t="n">
        <v>1013004</v>
      </c>
      <c r="AN35" s="0" t="s">
        <v>120</v>
      </c>
      <c r="AP35" s="0" t="n">
        <v>50</v>
      </c>
      <c r="AQ35" s="0" t="s">
        <v>78</v>
      </c>
      <c r="AS35" s="0" t="n">
        <v>49094210</v>
      </c>
      <c r="AV35" s="2" t="n">
        <v>43741</v>
      </c>
      <c r="AW35" s="4" t="n">
        <v>0.413831018518519</v>
      </c>
      <c r="AX35" s="0" t="n">
        <v>0</v>
      </c>
      <c r="AY35" s="3" t="n">
        <v>-85353.75</v>
      </c>
      <c r="BB35" s="0" t="n">
        <v>8</v>
      </c>
      <c r="BC35" s="3" t="n">
        <v>85353.75</v>
      </c>
      <c r="BD35" s="3" t="n">
        <v>85353.75</v>
      </c>
      <c r="BE35" s="0" t="s">
        <v>79</v>
      </c>
      <c r="BF35" s="0" t="s">
        <v>80</v>
      </c>
      <c r="BG35" s="0" t="s">
        <v>81</v>
      </c>
      <c r="BH35" s="0" t="s">
        <v>82</v>
      </c>
      <c r="BI35" s="0" t="s">
        <v>82</v>
      </c>
      <c r="BJ35" s="0" t="n">
        <v>768087</v>
      </c>
      <c r="BK35" s="2" t="n">
        <v>43881.1363888889</v>
      </c>
      <c r="BL35" s="0" t="s">
        <v>83</v>
      </c>
      <c r="BM35" s="0" t="n">
        <v>7470</v>
      </c>
      <c r="BN35" s="0" t="s">
        <v>84</v>
      </c>
      <c r="BO35" s="0" t="n">
        <v>1</v>
      </c>
      <c r="BP35" s="0" t="s">
        <v>124</v>
      </c>
      <c r="BQ35" s="2" t="n">
        <v>43812.8315740741</v>
      </c>
    </row>
    <row r="36" customFormat="false" ht="13.8" hidden="false" customHeight="false" outlineLevel="0" collapsed="false">
      <c r="A36" s="0" t="n">
        <v>7471</v>
      </c>
      <c r="B36" s="0" t="n">
        <v>768087</v>
      </c>
      <c r="C36" s="2" t="n">
        <v>43881.1363888889</v>
      </c>
      <c r="D36" s="0" t="n">
        <v>1000</v>
      </c>
      <c r="E36" s="0" t="s">
        <v>68</v>
      </c>
      <c r="F36" s="0" t="n">
        <v>48011619</v>
      </c>
      <c r="G36" s="0" t="n">
        <v>768087</v>
      </c>
      <c r="H36" s="0" t="s">
        <v>141</v>
      </c>
      <c r="I36" s="0" t="s">
        <v>107</v>
      </c>
      <c r="J36" s="0" t="n">
        <v>9600</v>
      </c>
      <c r="K36" s="0" t="s">
        <v>100</v>
      </c>
      <c r="L36" s="0" t="n">
        <v>2020</v>
      </c>
      <c r="M36" s="0" t="n">
        <v>6</v>
      </c>
      <c r="N36" s="2" t="n">
        <v>43738</v>
      </c>
      <c r="O36" s="2" t="n">
        <v>43738</v>
      </c>
      <c r="P36" s="3" t="n">
        <v>-35935.68</v>
      </c>
      <c r="Q36" s="0" t="s">
        <v>72</v>
      </c>
      <c r="R36" s="3" t="n">
        <v>-35935.68</v>
      </c>
      <c r="S36" s="0" t="s">
        <v>72</v>
      </c>
      <c r="T36" s="0" t="n">
        <v>0</v>
      </c>
      <c r="U36" s="0" t="n">
        <v>0</v>
      </c>
      <c r="V36" s="3" t="n">
        <v>-35935.68</v>
      </c>
      <c r="W36" s="0" t="n">
        <v>0</v>
      </c>
      <c r="X36" s="0" t="n">
        <v>0</v>
      </c>
      <c r="Y36" s="0" t="s">
        <v>73</v>
      </c>
      <c r="AA36" s="0" t="s">
        <v>73</v>
      </c>
      <c r="AB36" s="0" t="s">
        <v>142</v>
      </c>
      <c r="AC36" s="0" t="s">
        <v>143</v>
      </c>
      <c r="AD36" s="0" t="n">
        <v>48011619</v>
      </c>
      <c r="AH36" s="0" t="n">
        <v>2405220</v>
      </c>
      <c r="AI36" s="0" t="s">
        <v>103</v>
      </c>
      <c r="AJ36" s="0" t="n">
        <v>1013004</v>
      </c>
      <c r="AK36" s="0" t="s">
        <v>120</v>
      </c>
      <c r="AM36" s="0" t="n">
        <v>1013004</v>
      </c>
      <c r="AN36" s="0" t="s">
        <v>120</v>
      </c>
      <c r="AP36" s="0" t="n">
        <v>50</v>
      </c>
      <c r="AQ36" s="0" t="s">
        <v>78</v>
      </c>
      <c r="AS36" s="0" t="n">
        <v>49094210</v>
      </c>
      <c r="AV36" s="2" t="n">
        <v>43741</v>
      </c>
      <c r="AW36" s="4" t="n">
        <v>0.413831018518519</v>
      </c>
      <c r="AX36" s="0" t="n">
        <v>0</v>
      </c>
      <c r="AY36" s="3" t="n">
        <v>-35935.68</v>
      </c>
      <c r="BB36" s="0" t="n">
        <v>5</v>
      </c>
      <c r="BC36" s="3" t="n">
        <v>35935.68</v>
      </c>
      <c r="BD36" s="3" t="n">
        <v>35935.68</v>
      </c>
      <c r="BE36" s="0" t="s">
        <v>79</v>
      </c>
      <c r="BF36" s="0" t="s">
        <v>80</v>
      </c>
      <c r="BG36" s="0" t="s">
        <v>81</v>
      </c>
      <c r="BH36" s="0" t="s">
        <v>82</v>
      </c>
      <c r="BI36" s="0" t="s">
        <v>82</v>
      </c>
      <c r="BJ36" s="0" t="n">
        <v>768087</v>
      </c>
      <c r="BK36" s="2" t="n">
        <v>43881.1363888889</v>
      </c>
      <c r="BL36" s="0" t="s">
        <v>83</v>
      </c>
      <c r="BM36" s="0" t="n">
        <v>7471</v>
      </c>
      <c r="BN36" s="0" t="s">
        <v>84</v>
      </c>
      <c r="BO36" s="0" t="n">
        <v>1</v>
      </c>
      <c r="BP36" s="0" t="s">
        <v>124</v>
      </c>
      <c r="BQ36" s="2" t="n">
        <v>43812.8315740741</v>
      </c>
    </row>
    <row r="37" customFormat="false" ht="13.8" hidden="false" customHeight="false" outlineLevel="0" collapsed="false">
      <c r="A37" s="0" t="n">
        <v>7498</v>
      </c>
      <c r="B37" s="0" t="n">
        <v>768095</v>
      </c>
      <c r="C37" s="2" t="n">
        <v>43881.1363888889</v>
      </c>
      <c r="D37" s="0" t="n">
        <v>1000</v>
      </c>
      <c r="E37" s="0" t="s">
        <v>68</v>
      </c>
      <c r="F37" s="0" t="n">
        <v>48012863</v>
      </c>
      <c r="G37" s="0" t="n">
        <v>768095</v>
      </c>
      <c r="H37" s="0" t="s">
        <v>121</v>
      </c>
      <c r="I37" s="0" t="s">
        <v>107</v>
      </c>
      <c r="J37" s="0" t="n">
        <v>9000</v>
      </c>
      <c r="K37" s="0" t="s">
        <v>100</v>
      </c>
      <c r="L37" s="0" t="n">
        <v>2020</v>
      </c>
      <c r="M37" s="0" t="n">
        <v>6</v>
      </c>
      <c r="N37" s="2" t="n">
        <v>43738</v>
      </c>
      <c r="O37" s="2" t="n">
        <v>43738</v>
      </c>
      <c r="P37" s="3" t="n">
        <v>-1203430</v>
      </c>
      <c r="Q37" s="0" t="s">
        <v>72</v>
      </c>
      <c r="R37" s="3" t="n">
        <v>-1203430</v>
      </c>
      <c r="S37" s="0" t="s">
        <v>72</v>
      </c>
      <c r="T37" s="0" t="n">
        <v>0</v>
      </c>
      <c r="U37" s="0" t="n">
        <v>0</v>
      </c>
      <c r="V37" s="3" t="n">
        <v>-1203430</v>
      </c>
      <c r="W37" s="0" t="n">
        <v>0</v>
      </c>
      <c r="X37" s="0" t="n">
        <v>0</v>
      </c>
      <c r="Y37" s="0" t="s">
        <v>73</v>
      </c>
      <c r="AA37" s="0" t="s">
        <v>73</v>
      </c>
      <c r="AB37" s="0" t="s">
        <v>144</v>
      </c>
      <c r="AC37" s="0" t="s">
        <v>145</v>
      </c>
      <c r="AD37" s="0" t="n">
        <v>48012863</v>
      </c>
      <c r="AH37" s="0" t="n">
        <v>2405220</v>
      </c>
      <c r="AI37" s="0" t="s">
        <v>103</v>
      </c>
      <c r="AJ37" s="0" t="n">
        <v>1013004</v>
      </c>
      <c r="AK37" s="0" t="s">
        <v>120</v>
      </c>
      <c r="AM37" s="0" t="n">
        <v>1013004</v>
      </c>
      <c r="AN37" s="0" t="s">
        <v>120</v>
      </c>
      <c r="AP37" s="0" t="n">
        <v>50</v>
      </c>
      <c r="AQ37" s="0" t="s">
        <v>78</v>
      </c>
      <c r="AS37" s="0" t="n">
        <v>49095452</v>
      </c>
      <c r="AV37" s="2" t="n">
        <v>43742</v>
      </c>
      <c r="AW37" s="4" t="n">
        <v>0.774675925925926</v>
      </c>
      <c r="AX37" s="0" t="n">
        <v>0</v>
      </c>
      <c r="AY37" s="3" t="n">
        <v>-1203430</v>
      </c>
      <c r="BB37" s="0" t="n">
        <v>2</v>
      </c>
      <c r="BC37" s="3" t="n">
        <v>1203430</v>
      </c>
      <c r="BD37" s="3" t="n">
        <v>1203430</v>
      </c>
      <c r="BE37" s="0" t="s">
        <v>79</v>
      </c>
      <c r="BF37" s="0" t="s">
        <v>80</v>
      </c>
      <c r="BG37" s="0" t="s">
        <v>81</v>
      </c>
      <c r="BH37" s="0" t="s">
        <v>82</v>
      </c>
      <c r="BI37" s="0" t="s">
        <v>82</v>
      </c>
      <c r="BJ37" s="0" t="n">
        <v>768095</v>
      </c>
      <c r="BK37" s="2" t="n">
        <v>43881.1363888889</v>
      </c>
      <c r="BL37" s="0" t="s">
        <v>83</v>
      </c>
      <c r="BM37" s="0" t="n">
        <v>7498</v>
      </c>
      <c r="BN37" s="0" t="s">
        <v>84</v>
      </c>
      <c r="BO37" s="0" t="n">
        <v>1</v>
      </c>
      <c r="BP37" s="0" t="s">
        <v>124</v>
      </c>
      <c r="BQ37" s="2" t="n">
        <v>43812.8315740741</v>
      </c>
    </row>
    <row r="38" customFormat="false" ht="13.8" hidden="false" customHeight="false" outlineLevel="0" collapsed="false">
      <c r="A38" s="0" t="n">
        <v>9772</v>
      </c>
      <c r="B38" s="0" t="n">
        <v>768103</v>
      </c>
      <c r="C38" s="2" t="n">
        <v>43881.1363888889</v>
      </c>
      <c r="D38" s="0" t="n">
        <v>1000</v>
      </c>
      <c r="E38" s="0" t="s">
        <v>68</v>
      </c>
      <c r="F38" s="0" t="n">
        <v>49093177</v>
      </c>
      <c r="G38" s="0" t="n">
        <v>768103</v>
      </c>
      <c r="H38" s="0" t="s">
        <v>110</v>
      </c>
      <c r="I38" s="0" t="s">
        <v>70</v>
      </c>
      <c r="J38" s="0" t="n">
        <v>9500</v>
      </c>
      <c r="K38" s="0" t="s">
        <v>71</v>
      </c>
      <c r="L38" s="0" t="n">
        <v>2020</v>
      </c>
      <c r="M38" s="0" t="n">
        <v>7</v>
      </c>
      <c r="N38" s="2" t="n">
        <v>43737</v>
      </c>
      <c r="O38" s="2" t="n">
        <v>43739</v>
      </c>
      <c r="P38" s="3" t="n">
        <v>720898.7</v>
      </c>
      <c r="Q38" s="0" t="s">
        <v>72</v>
      </c>
      <c r="R38" s="3" t="n">
        <v>720898.7</v>
      </c>
      <c r="S38" s="0" t="s">
        <v>72</v>
      </c>
      <c r="T38" s="0" t="n">
        <v>0</v>
      </c>
      <c r="U38" s="0" t="n">
        <v>0</v>
      </c>
      <c r="V38" s="3" t="n">
        <v>720898.7</v>
      </c>
      <c r="W38" s="0" t="n">
        <v>0</v>
      </c>
      <c r="X38" s="0" t="n">
        <v>0</v>
      </c>
      <c r="Y38" s="0" t="s">
        <v>73</v>
      </c>
      <c r="AA38" s="0" t="s">
        <v>73</v>
      </c>
      <c r="AB38" s="0" t="s">
        <v>135</v>
      </c>
      <c r="AC38" s="0" t="s">
        <v>136</v>
      </c>
      <c r="AD38" s="0" t="n">
        <v>49093177</v>
      </c>
      <c r="AH38" s="0" t="n">
        <v>2405265</v>
      </c>
      <c r="AI38" s="0" t="s">
        <v>90</v>
      </c>
      <c r="AJ38" s="0" t="n">
        <v>5149028</v>
      </c>
      <c r="AK38" s="0" t="s">
        <v>77</v>
      </c>
      <c r="AM38" s="0" t="n">
        <v>5149028</v>
      </c>
      <c r="AN38" s="0" t="s">
        <v>77</v>
      </c>
      <c r="AP38" s="0" t="n">
        <v>40</v>
      </c>
      <c r="AQ38" s="0" t="s">
        <v>78</v>
      </c>
      <c r="AS38" s="0" t="n">
        <v>48010575</v>
      </c>
      <c r="AV38" s="2" t="n">
        <v>43746</v>
      </c>
      <c r="AW38" s="4" t="n">
        <v>0.653009259259259</v>
      </c>
      <c r="AX38" s="0" t="n">
        <v>0</v>
      </c>
      <c r="AY38" s="3" t="n">
        <v>720898.7</v>
      </c>
      <c r="BB38" s="0" t="n">
        <v>3</v>
      </c>
      <c r="BC38" s="3" t="n">
        <v>-720898.7</v>
      </c>
      <c r="BD38" s="3" t="n">
        <v>-720898.7</v>
      </c>
      <c r="BE38" s="0" t="s">
        <v>79</v>
      </c>
      <c r="BF38" s="0" t="s">
        <v>80</v>
      </c>
      <c r="BG38" s="0" t="s">
        <v>81</v>
      </c>
      <c r="BH38" s="0" t="s">
        <v>82</v>
      </c>
      <c r="BI38" s="0" t="s">
        <v>82</v>
      </c>
      <c r="BJ38" s="0" t="n">
        <v>768103</v>
      </c>
      <c r="BK38" s="2" t="n">
        <v>43881.1363888889</v>
      </c>
      <c r="BL38" s="0" t="s">
        <v>83</v>
      </c>
      <c r="BM38" s="0" t="n">
        <v>9772</v>
      </c>
      <c r="BN38" s="0" t="s">
        <v>84</v>
      </c>
      <c r="BO38" s="0" t="n">
        <v>1</v>
      </c>
      <c r="BP38" s="0" t="s">
        <v>146</v>
      </c>
      <c r="BQ38" s="2" t="n">
        <v>43823.9543865741</v>
      </c>
    </row>
    <row r="39" customFormat="false" ht="13.8" hidden="false" customHeight="false" outlineLevel="0" collapsed="false">
      <c r="A39" s="0" t="n">
        <v>9825</v>
      </c>
      <c r="B39" s="0" t="n">
        <v>768079</v>
      </c>
      <c r="C39" s="2" t="n">
        <v>43881.1363888889</v>
      </c>
      <c r="D39" s="0" t="n">
        <v>1000</v>
      </c>
      <c r="E39" s="0" t="s">
        <v>68</v>
      </c>
      <c r="F39" s="0" t="n">
        <v>49093749</v>
      </c>
      <c r="G39" s="0" t="n">
        <v>768079</v>
      </c>
      <c r="H39" s="0" t="s">
        <v>137</v>
      </c>
      <c r="I39" s="0" t="s">
        <v>70</v>
      </c>
      <c r="J39" s="0" t="n">
        <v>920</v>
      </c>
      <c r="K39" s="0" t="s">
        <v>138</v>
      </c>
      <c r="L39" s="0" t="n">
        <v>2020</v>
      </c>
      <c r="M39" s="0" t="n">
        <v>7</v>
      </c>
      <c r="N39" s="2" t="n">
        <v>43738</v>
      </c>
      <c r="O39" s="2" t="n">
        <v>43739</v>
      </c>
      <c r="P39" s="3" t="n">
        <v>950000</v>
      </c>
      <c r="Q39" s="0" t="s">
        <v>72</v>
      </c>
      <c r="R39" s="3" t="n">
        <v>950000</v>
      </c>
      <c r="S39" s="0" t="s">
        <v>72</v>
      </c>
      <c r="T39" s="0" t="n">
        <v>0</v>
      </c>
      <c r="U39" s="0" t="n">
        <v>0</v>
      </c>
      <c r="V39" s="3" t="n">
        <v>950000</v>
      </c>
      <c r="W39" s="0" t="n">
        <v>0</v>
      </c>
      <c r="X39" s="0" t="n">
        <v>0</v>
      </c>
      <c r="Y39" s="0" t="s">
        <v>73</v>
      </c>
      <c r="AA39" s="0" t="s">
        <v>73</v>
      </c>
      <c r="AB39" s="0" t="s">
        <v>139</v>
      </c>
      <c r="AC39" s="0" t="s">
        <v>140</v>
      </c>
      <c r="AD39" s="0" t="n">
        <v>49093749</v>
      </c>
      <c r="AH39" s="0" t="n">
        <v>2405220</v>
      </c>
      <c r="AI39" s="0" t="s">
        <v>103</v>
      </c>
      <c r="AJ39" s="0" t="n">
        <v>5149027</v>
      </c>
      <c r="AK39" s="0" t="s">
        <v>91</v>
      </c>
      <c r="AM39" s="0" t="n">
        <v>5149027</v>
      </c>
      <c r="AN39" s="0" t="s">
        <v>91</v>
      </c>
      <c r="AP39" s="0" t="n">
        <v>40</v>
      </c>
      <c r="AQ39" s="0" t="s">
        <v>78</v>
      </c>
      <c r="AS39" s="0" t="n">
        <v>48011152</v>
      </c>
      <c r="AV39" s="2" t="n">
        <v>43746</v>
      </c>
      <c r="AW39" s="4" t="n">
        <v>0.662835648148148</v>
      </c>
      <c r="AX39" s="0" t="n">
        <v>0</v>
      </c>
      <c r="AY39" s="3" t="n">
        <v>950000</v>
      </c>
      <c r="BB39" s="0" t="n">
        <v>2</v>
      </c>
      <c r="BC39" s="3" t="n">
        <v>-950000</v>
      </c>
      <c r="BD39" s="3" t="n">
        <v>-950000</v>
      </c>
      <c r="BE39" s="0" t="s">
        <v>79</v>
      </c>
      <c r="BF39" s="0" t="s">
        <v>80</v>
      </c>
      <c r="BG39" s="0" t="s">
        <v>81</v>
      </c>
      <c r="BH39" s="0" t="s">
        <v>82</v>
      </c>
      <c r="BI39" s="0" t="s">
        <v>82</v>
      </c>
      <c r="BJ39" s="0" t="n">
        <v>768079</v>
      </c>
      <c r="BK39" s="2" t="n">
        <v>43881.1363888889</v>
      </c>
      <c r="BL39" s="0" t="s">
        <v>83</v>
      </c>
      <c r="BM39" s="0" t="n">
        <v>9825</v>
      </c>
      <c r="BN39" s="0" t="s">
        <v>84</v>
      </c>
      <c r="BO39" s="0" t="n">
        <v>1</v>
      </c>
      <c r="BP39" s="0" t="s">
        <v>146</v>
      </c>
      <c r="BQ39" s="2" t="n">
        <v>43823.9543865741</v>
      </c>
    </row>
    <row r="40" customFormat="false" ht="13.8" hidden="false" customHeight="false" outlineLevel="0" collapsed="false">
      <c r="A40" s="0" t="n">
        <v>9873</v>
      </c>
      <c r="B40" s="0" t="n">
        <v>768087</v>
      </c>
      <c r="C40" s="2" t="n">
        <v>43881.1363888889</v>
      </c>
      <c r="D40" s="0" t="n">
        <v>1000</v>
      </c>
      <c r="E40" s="0" t="s">
        <v>68</v>
      </c>
      <c r="F40" s="0" t="n">
        <v>49094210</v>
      </c>
      <c r="G40" s="0" t="n">
        <v>768087</v>
      </c>
      <c r="H40" s="0" t="s">
        <v>141</v>
      </c>
      <c r="I40" s="0" t="s">
        <v>70</v>
      </c>
      <c r="J40" s="0" t="n">
        <v>9600</v>
      </c>
      <c r="K40" s="0" t="s">
        <v>100</v>
      </c>
      <c r="L40" s="0" t="n">
        <v>2020</v>
      </c>
      <c r="M40" s="0" t="n">
        <v>7</v>
      </c>
      <c r="N40" s="2" t="n">
        <v>43738</v>
      </c>
      <c r="O40" s="2" t="n">
        <v>43739</v>
      </c>
      <c r="P40" s="3" t="n">
        <v>35935.68</v>
      </c>
      <c r="Q40" s="0" t="s">
        <v>72</v>
      </c>
      <c r="R40" s="3" t="n">
        <v>35935.68</v>
      </c>
      <c r="S40" s="0" t="s">
        <v>72</v>
      </c>
      <c r="T40" s="0" t="n">
        <v>0</v>
      </c>
      <c r="U40" s="0" t="n">
        <v>0</v>
      </c>
      <c r="V40" s="3" t="n">
        <v>35935.68</v>
      </c>
      <c r="W40" s="0" t="n">
        <v>0</v>
      </c>
      <c r="X40" s="0" t="n">
        <v>0</v>
      </c>
      <c r="Y40" s="0" t="s">
        <v>73</v>
      </c>
      <c r="AA40" s="0" t="s">
        <v>73</v>
      </c>
      <c r="AB40" s="0" t="s">
        <v>142</v>
      </c>
      <c r="AC40" s="0" t="s">
        <v>143</v>
      </c>
      <c r="AD40" s="0" t="n">
        <v>49094210</v>
      </c>
      <c r="AH40" s="0" t="n">
        <v>2405220</v>
      </c>
      <c r="AI40" s="0" t="s">
        <v>103</v>
      </c>
      <c r="AJ40" s="0" t="n">
        <v>1013004</v>
      </c>
      <c r="AK40" s="0" t="s">
        <v>120</v>
      </c>
      <c r="AM40" s="0" t="n">
        <v>1013004</v>
      </c>
      <c r="AN40" s="0" t="s">
        <v>120</v>
      </c>
      <c r="AP40" s="0" t="n">
        <v>40</v>
      </c>
      <c r="AQ40" s="0" t="s">
        <v>78</v>
      </c>
      <c r="AS40" s="0" t="n">
        <v>48011619</v>
      </c>
      <c r="AV40" s="2" t="n">
        <v>43746</v>
      </c>
      <c r="AW40" s="4" t="n">
        <v>0.671354166666667</v>
      </c>
      <c r="AX40" s="0" t="n">
        <v>0</v>
      </c>
      <c r="AY40" s="3" t="n">
        <v>35935.68</v>
      </c>
      <c r="BB40" s="0" t="n">
        <v>5</v>
      </c>
      <c r="BC40" s="3" t="n">
        <v>-35935.68</v>
      </c>
      <c r="BD40" s="3" t="n">
        <v>-35935.68</v>
      </c>
      <c r="BE40" s="0" t="s">
        <v>79</v>
      </c>
      <c r="BF40" s="0" t="s">
        <v>80</v>
      </c>
      <c r="BG40" s="0" t="s">
        <v>81</v>
      </c>
      <c r="BH40" s="0" t="s">
        <v>82</v>
      </c>
      <c r="BI40" s="0" t="s">
        <v>82</v>
      </c>
      <c r="BJ40" s="0" t="n">
        <v>768087</v>
      </c>
      <c r="BK40" s="2" t="n">
        <v>43881.1363888889</v>
      </c>
      <c r="BL40" s="0" t="s">
        <v>83</v>
      </c>
      <c r="BM40" s="0" t="n">
        <v>9873</v>
      </c>
      <c r="BN40" s="0" t="s">
        <v>84</v>
      </c>
      <c r="BO40" s="0" t="n">
        <v>1</v>
      </c>
      <c r="BP40" s="0" t="s">
        <v>146</v>
      </c>
      <c r="BQ40" s="2" t="n">
        <v>43823.9543865741</v>
      </c>
    </row>
    <row r="41" customFormat="false" ht="13.8" hidden="false" customHeight="false" outlineLevel="0" collapsed="false">
      <c r="A41" s="0" t="n">
        <v>9874</v>
      </c>
      <c r="B41" s="0" t="n">
        <v>768087</v>
      </c>
      <c r="C41" s="2" t="n">
        <v>43881.1363888889</v>
      </c>
      <c r="D41" s="0" t="n">
        <v>1000</v>
      </c>
      <c r="E41" s="0" t="s">
        <v>68</v>
      </c>
      <c r="F41" s="0" t="n">
        <v>49094210</v>
      </c>
      <c r="G41" s="0" t="n">
        <v>768087</v>
      </c>
      <c r="H41" s="0" t="s">
        <v>141</v>
      </c>
      <c r="I41" s="0" t="s">
        <v>70</v>
      </c>
      <c r="J41" s="0" t="n">
        <v>9600</v>
      </c>
      <c r="K41" s="0" t="s">
        <v>100</v>
      </c>
      <c r="L41" s="0" t="n">
        <v>2020</v>
      </c>
      <c r="M41" s="0" t="n">
        <v>7</v>
      </c>
      <c r="N41" s="2" t="n">
        <v>43738</v>
      </c>
      <c r="O41" s="2" t="n">
        <v>43739</v>
      </c>
      <c r="P41" s="3" t="n">
        <v>85353.75</v>
      </c>
      <c r="Q41" s="0" t="s">
        <v>72</v>
      </c>
      <c r="R41" s="3" t="n">
        <v>85353.75</v>
      </c>
      <c r="S41" s="0" t="s">
        <v>72</v>
      </c>
      <c r="T41" s="0" t="n">
        <v>0</v>
      </c>
      <c r="U41" s="0" t="n">
        <v>0</v>
      </c>
      <c r="V41" s="3" t="n">
        <v>85353.75</v>
      </c>
      <c r="W41" s="0" t="n">
        <v>0</v>
      </c>
      <c r="X41" s="0" t="n">
        <v>0</v>
      </c>
      <c r="Y41" s="0" t="s">
        <v>73</v>
      </c>
      <c r="AA41" s="0" t="s">
        <v>73</v>
      </c>
      <c r="AB41" s="0" t="s">
        <v>142</v>
      </c>
      <c r="AC41" s="0" t="s">
        <v>143</v>
      </c>
      <c r="AD41" s="0" t="n">
        <v>49094210</v>
      </c>
      <c r="AH41" s="0" t="n">
        <v>2405220</v>
      </c>
      <c r="AI41" s="0" t="s">
        <v>103</v>
      </c>
      <c r="AJ41" s="0" t="n">
        <v>1013004</v>
      </c>
      <c r="AK41" s="0" t="s">
        <v>120</v>
      </c>
      <c r="AM41" s="0" t="n">
        <v>1013004</v>
      </c>
      <c r="AN41" s="0" t="s">
        <v>120</v>
      </c>
      <c r="AP41" s="0" t="n">
        <v>40</v>
      </c>
      <c r="AQ41" s="0" t="s">
        <v>78</v>
      </c>
      <c r="AS41" s="0" t="n">
        <v>48011619</v>
      </c>
      <c r="AV41" s="2" t="n">
        <v>43746</v>
      </c>
      <c r="AW41" s="4" t="n">
        <v>0.671354166666667</v>
      </c>
      <c r="AX41" s="0" t="n">
        <v>0</v>
      </c>
      <c r="AY41" s="3" t="n">
        <v>85353.75</v>
      </c>
      <c r="BB41" s="0" t="n">
        <v>8</v>
      </c>
      <c r="BC41" s="3" t="n">
        <v>-85353.75</v>
      </c>
      <c r="BD41" s="3" t="n">
        <v>-85353.75</v>
      </c>
      <c r="BE41" s="0" t="s">
        <v>79</v>
      </c>
      <c r="BF41" s="0" t="s">
        <v>80</v>
      </c>
      <c r="BG41" s="0" t="s">
        <v>81</v>
      </c>
      <c r="BH41" s="0" t="s">
        <v>82</v>
      </c>
      <c r="BI41" s="0" t="s">
        <v>82</v>
      </c>
      <c r="BJ41" s="0" t="n">
        <v>768087</v>
      </c>
      <c r="BK41" s="2" t="n">
        <v>43881.1363888889</v>
      </c>
      <c r="BL41" s="0" t="s">
        <v>83</v>
      </c>
      <c r="BM41" s="0" t="n">
        <v>9874</v>
      </c>
      <c r="BN41" s="0" t="s">
        <v>84</v>
      </c>
      <c r="BO41" s="0" t="n">
        <v>1</v>
      </c>
      <c r="BP41" s="0" t="s">
        <v>146</v>
      </c>
      <c r="BQ41" s="2" t="n">
        <v>43823.9543865741</v>
      </c>
    </row>
    <row r="42" customFormat="false" ht="13.8" hidden="false" customHeight="false" outlineLevel="0" collapsed="false">
      <c r="A42" s="0" t="n">
        <v>9875</v>
      </c>
      <c r="B42" s="0" t="n">
        <v>768087</v>
      </c>
      <c r="C42" s="2" t="n">
        <v>43881.1363888889</v>
      </c>
      <c r="D42" s="0" t="n">
        <v>1000</v>
      </c>
      <c r="E42" s="0" t="s">
        <v>68</v>
      </c>
      <c r="F42" s="0" t="n">
        <v>49094210</v>
      </c>
      <c r="G42" s="0" t="n">
        <v>768087</v>
      </c>
      <c r="H42" s="0" t="s">
        <v>141</v>
      </c>
      <c r="I42" s="0" t="s">
        <v>70</v>
      </c>
      <c r="J42" s="0" t="n">
        <v>9600</v>
      </c>
      <c r="K42" s="0" t="s">
        <v>100</v>
      </c>
      <c r="L42" s="0" t="n">
        <v>2020</v>
      </c>
      <c r="M42" s="0" t="n">
        <v>7</v>
      </c>
      <c r="N42" s="2" t="n">
        <v>43738</v>
      </c>
      <c r="O42" s="2" t="n">
        <v>43739</v>
      </c>
      <c r="P42" s="3" t="n">
        <v>565145.91</v>
      </c>
      <c r="Q42" s="0" t="s">
        <v>72</v>
      </c>
      <c r="R42" s="3" t="n">
        <v>565145.91</v>
      </c>
      <c r="S42" s="0" t="s">
        <v>72</v>
      </c>
      <c r="T42" s="0" t="n">
        <v>0</v>
      </c>
      <c r="U42" s="0" t="n">
        <v>0</v>
      </c>
      <c r="V42" s="3" t="n">
        <v>565145.91</v>
      </c>
      <c r="W42" s="0" t="n">
        <v>0</v>
      </c>
      <c r="X42" s="0" t="n">
        <v>0</v>
      </c>
      <c r="Y42" s="0" t="s">
        <v>73</v>
      </c>
      <c r="AA42" s="0" t="s">
        <v>73</v>
      </c>
      <c r="AB42" s="0" t="s">
        <v>142</v>
      </c>
      <c r="AC42" s="0" t="s">
        <v>143</v>
      </c>
      <c r="AD42" s="0" t="n">
        <v>49094210</v>
      </c>
      <c r="AH42" s="0" t="n">
        <v>2405220</v>
      </c>
      <c r="AI42" s="0" t="s">
        <v>103</v>
      </c>
      <c r="AJ42" s="0" t="n">
        <v>1013004</v>
      </c>
      <c r="AK42" s="0" t="s">
        <v>120</v>
      </c>
      <c r="AM42" s="0" t="n">
        <v>1013004</v>
      </c>
      <c r="AN42" s="0" t="s">
        <v>120</v>
      </c>
      <c r="AP42" s="0" t="n">
        <v>40</v>
      </c>
      <c r="AQ42" s="0" t="s">
        <v>78</v>
      </c>
      <c r="AS42" s="0" t="n">
        <v>48011619</v>
      </c>
      <c r="AV42" s="2" t="n">
        <v>43746</v>
      </c>
      <c r="AW42" s="4" t="n">
        <v>0.671354166666667</v>
      </c>
      <c r="AX42" s="0" t="n">
        <v>0</v>
      </c>
      <c r="AY42" s="3" t="n">
        <v>565145.91</v>
      </c>
      <c r="BB42" s="0" t="n">
        <v>7</v>
      </c>
      <c r="BC42" s="3" t="n">
        <v>-565145.91</v>
      </c>
      <c r="BD42" s="3" t="n">
        <v>-565145.91</v>
      </c>
      <c r="BE42" s="0" t="s">
        <v>79</v>
      </c>
      <c r="BF42" s="0" t="s">
        <v>80</v>
      </c>
      <c r="BG42" s="0" t="s">
        <v>81</v>
      </c>
      <c r="BH42" s="0" t="s">
        <v>82</v>
      </c>
      <c r="BI42" s="0" t="s">
        <v>82</v>
      </c>
      <c r="BJ42" s="0" t="n">
        <v>768087</v>
      </c>
      <c r="BK42" s="2" t="n">
        <v>43881.1363888889</v>
      </c>
      <c r="BL42" s="0" t="s">
        <v>83</v>
      </c>
      <c r="BM42" s="0" t="n">
        <v>9875</v>
      </c>
      <c r="BN42" s="0" t="s">
        <v>84</v>
      </c>
      <c r="BO42" s="0" t="n">
        <v>1</v>
      </c>
      <c r="BP42" s="0" t="s">
        <v>146</v>
      </c>
      <c r="BQ42" s="2" t="n">
        <v>43823.9543865741</v>
      </c>
    </row>
    <row r="43" customFormat="false" ht="13.8" hidden="false" customHeight="false" outlineLevel="0" collapsed="false">
      <c r="A43" s="0" t="n">
        <v>9876</v>
      </c>
      <c r="B43" s="0" t="n">
        <v>768087</v>
      </c>
      <c r="C43" s="2" t="n">
        <v>43881.1363888889</v>
      </c>
      <c r="D43" s="0" t="n">
        <v>1000</v>
      </c>
      <c r="E43" s="0" t="s">
        <v>68</v>
      </c>
      <c r="F43" s="0" t="n">
        <v>49094210</v>
      </c>
      <c r="G43" s="0" t="n">
        <v>768087</v>
      </c>
      <c r="H43" s="0" t="s">
        <v>141</v>
      </c>
      <c r="I43" s="0" t="s">
        <v>70</v>
      </c>
      <c r="J43" s="0" t="n">
        <v>9600</v>
      </c>
      <c r="K43" s="0" t="s">
        <v>100</v>
      </c>
      <c r="L43" s="0" t="n">
        <v>2020</v>
      </c>
      <c r="M43" s="0" t="n">
        <v>7</v>
      </c>
      <c r="N43" s="2" t="n">
        <v>43738</v>
      </c>
      <c r="O43" s="2" t="n">
        <v>43739</v>
      </c>
      <c r="P43" s="3" t="n">
        <v>7419648.27</v>
      </c>
      <c r="Q43" s="0" t="s">
        <v>72</v>
      </c>
      <c r="R43" s="3" t="n">
        <v>7419648.27</v>
      </c>
      <c r="S43" s="0" t="s">
        <v>72</v>
      </c>
      <c r="T43" s="0" t="n">
        <v>0</v>
      </c>
      <c r="U43" s="0" t="n">
        <v>0</v>
      </c>
      <c r="V43" s="3" t="n">
        <v>7419648.27</v>
      </c>
      <c r="W43" s="0" t="n">
        <v>0</v>
      </c>
      <c r="X43" s="0" t="n">
        <v>0</v>
      </c>
      <c r="Y43" s="0" t="s">
        <v>73</v>
      </c>
      <c r="AA43" s="0" t="s">
        <v>73</v>
      </c>
      <c r="AB43" s="0" t="s">
        <v>142</v>
      </c>
      <c r="AC43" s="0" t="s">
        <v>143</v>
      </c>
      <c r="AD43" s="0" t="n">
        <v>49094210</v>
      </c>
      <c r="AH43" s="0" t="n">
        <v>2405220</v>
      </c>
      <c r="AI43" s="0" t="s">
        <v>103</v>
      </c>
      <c r="AJ43" s="0" t="n">
        <v>1013004</v>
      </c>
      <c r="AK43" s="0" t="s">
        <v>120</v>
      </c>
      <c r="AM43" s="0" t="n">
        <v>1013004</v>
      </c>
      <c r="AN43" s="0" t="s">
        <v>120</v>
      </c>
      <c r="AP43" s="0" t="n">
        <v>40</v>
      </c>
      <c r="AQ43" s="0" t="s">
        <v>78</v>
      </c>
      <c r="AS43" s="0" t="n">
        <v>48011619</v>
      </c>
      <c r="AV43" s="2" t="n">
        <v>43746</v>
      </c>
      <c r="AW43" s="4" t="n">
        <v>0.671354166666667</v>
      </c>
      <c r="AX43" s="0" t="n">
        <v>0</v>
      </c>
      <c r="AY43" s="3" t="n">
        <v>7419648.27</v>
      </c>
      <c r="BB43" s="0" t="n">
        <v>6</v>
      </c>
      <c r="BC43" s="3" t="n">
        <v>-7419648.27</v>
      </c>
      <c r="BD43" s="3" t="n">
        <v>-7419648.27</v>
      </c>
      <c r="BE43" s="0" t="s">
        <v>79</v>
      </c>
      <c r="BF43" s="0" t="s">
        <v>80</v>
      </c>
      <c r="BG43" s="0" t="s">
        <v>81</v>
      </c>
      <c r="BH43" s="0" t="s">
        <v>82</v>
      </c>
      <c r="BI43" s="0" t="s">
        <v>82</v>
      </c>
      <c r="BJ43" s="0" t="n">
        <v>768087</v>
      </c>
      <c r="BK43" s="2" t="n">
        <v>43881.1363888889</v>
      </c>
      <c r="BL43" s="0" t="s">
        <v>83</v>
      </c>
      <c r="BM43" s="0" t="n">
        <v>9876</v>
      </c>
      <c r="BN43" s="0" t="s">
        <v>84</v>
      </c>
      <c r="BO43" s="0" t="n">
        <v>1</v>
      </c>
      <c r="BP43" s="0" t="s">
        <v>146</v>
      </c>
      <c r="BQ43" s="2" t="n">
        <v>43823.9543865741</v>
      </c>
    </row>
    <row r="44" customFormat="false" ht="13.8" hidden="false" customHeight="false" outlineLevel="0" collapsed="false">
      <c r="A44" s="0" t="n">
        <v>9900</v>
      </c>
      <c r="B44" s="0" t="n">
        <v>768095</v>
      </c>
      <c r="C44" s="2" t="n">
        <v>43881.1363888889</v>
      </c>
      <c r="D44" s="0" t="n">
        <v>1000</v>
      </c>
      <c r="E44" s="0" t="s">
        <v>68</v>
      </c>
      <c r="F44" s="0" t="n">
        <v>49095452</v>
      </c>
      <c r="G44" s="0" t="n">
        <v>768095</v>
      </c>
      <c r="H44" s="0" t="s">
        <v>121</v>
      </c>
      <c r="I44" s="0" t="s">
        <v>70</v>
      </c>
      <c r="J44" s="0" t="n">
        <v>9000</v>
      </c>
      <c r="K44" s="0" t="s">
        <v>100</v>
      </c>
      <c r="L44" s="0" t="n">
        <v>2020</v>
      </c>
      <c r="M44" s="0" t="n">
        <v>7</v>
      </c>
      <c r="N44" s="2" t="n">
        <v>43738</v>
      </c>
      <c r="O44" s="2" t="n">
        <v>43739</v>
      </c>
      <c r="P44" s="3" t="n">
        <v>1203430</v>
      </c>
      <c r="Q44" s="0" t="s">
        <v>72</v>
      </c>
      <c r="R44" s="3" t="n">
        <v>1203430</v>
      </c>
      <c r="S44" s="0" t="s">
        <v>72</v>
      </c>
      <c r="T44" s="0" t="n">
        <v>0</v>
      </c>
      <c r="U44" s="0" t="n">
        <v>0</v>
      </c>
      <c r="V44" s="3" t="n">
        <v>1203430</v>
      </c>
      <c r="W44" s="0" t="n">
        <v>0</v>
      </c>
      <c r="X44" s="0" t="n">
        <v>0</v>
      </c>
      <c r="Y44" s="0" t="s">
        <v>73</v>
      </c>
      <c r="AA44" s="0" t="s">
        <v>73</v>
      </c>
      <c r="AB44" s="0" t="s">
        <v>144</v>
      </c>
      <c r="AC44" s="0" t="s">
        <v>145</v>
      </c>
      <c r="AD44" s="0" t="n">
        <v>49095452</v>
      </c>
      <c r="AH44" s="0" t="n">
        <v>2405220</v>
      </c>
      <c r="AI44" s="0" t="s">
        <v>103</v>
      </c>
      <c r="AJ44" s="0" t="n">
        <v>1013004</v>
      </c>
      <c r="AK44" s="0" t="s">
        <v>120</v>
      </c>
      <c r="AM44" s="0" t="n">
        <v>1013004</v>
      </c>
      <c r="AN44" s="0" t="s">
        <v>120</v>
      </c>
      <c r="AP44" s="0" t="n">
        <v>40</v>
      </c>
      <c r="AQ44" s="0" t="s">
        <v>78</v>
      </c>
      <c r="AS44" s="0" t="n">
        <v>48012863</v>
      </c>
      <c r="AV44" s="2" t="n">
        <v>43746</v>
      </c>
      <c r="AW44" s="4" t="n">
        <v>0.684861111111111</v>
      </c>
      <c r="AX44" s="0" t="n">
        <v>0</v>
      </c>
      <c r="AY44" s="3" t="n">
        <v>1203430</v>
      </c>
      <c r="BB44" s="0" t="n">
        <v>2</v>
      </c>
      <c r="BC44" s="3" t="n">
        <v>-1203430</v>
      </c>
      <c r="BD44" s="3" t="n">
        <v>-1203430</v>
      </c>
      <c r="BE44" s="0" t="s">
        <v>79</v>
      </c>
      <c r="BF44" s="0" t="s">
        <v>80</v>
      </c>
      <c r="BG44" s="0" t="s">
        <v>81</v>
      </c>
      <c r="BH44" s="0" t="s">
        <v>82</v>
      </c>
      <c r="BI44" s="0" t="s">
        <v>82</v>
      </c>
      <c r="BJ44" s="0" t="n">
        <v>768095</v>
      </c>
      <c r="BK44" s="2" t="n">
        <v>43881.1363888889</v>
      </c>
      <c r="BL44" s="0" t="s">
        <v>83</v>
      </c>
      <c r="BM44" s="0" t="n">
        <v>9900</v>
      </c>
      <c r="BN44" s="0" t="s">
        <v>84</v>
      </c>
      <c r="BO44" s="0" t="n">
        <v>1</v>
      </c>
      <c r="BP44" s="0" t="s">
        <v>146</v>
      </c>
      <c r="BQ44" s="2" t="n">
        <v>43823.9543865741</v>
      </c>
    </row>
    <row r="45" customFormat="false" ht="13.8" hidden="false" customHeight="false" outlineLevel="0" collapsed="false">
      <c r="A45" s="0" t="n">
        <v>9557</v>
      </c>
      <c r="B45" s="0" t="n">
        <v>768104</v>
      </c>
      <c r="C45" s="2" t="n">
        <v>43881.1363888889</v>
      </c>
      <c r="D45" s="0" t="n">
        <v>1000</v>
      </c>
      <c r="E45" s="0" t="s">
        <v>68</v>
      </c>
      <c r="F45" s="0" t="n">
        <v>48013200</v>
      </c>
      <c r="G45" s="0" t="n">
        <v>768104</v>
      </c>
      <c r="H45" s="0" t="s">
        <v>110</v>
      </c>
      <c r="I45" s="0" t="s">
        <v>107</v>
      </c>
      <c r="J45" s="0" t="n">
        <v>9500</v>
      </c>
      <c r="K45" s="0" t="s">
        <v>71</v>
      </c>
      <c r="L45" s="0" t="n">
        <v>2020</v>
      </c>
      <c r="M45" s="0" t="n">
        <v>7</v>
      </c>
      <c r="N45" s="2" t="n">
        <v>43769</v>
      </c>
      <c r="O45" s="2" t="n">
        <v>43769</v>
      </c>
      <c r="P45" s="3" t="n">
        <v>-720898.7</v>
      </c>
      <c r="Q45" s="0" t="s">
        <v>72</v>
      </c>
      <c r="R45" s="3" t="n">
        <v>-720898.7</v>
      </c>
      <c r="S45" s="0" t="s">
        <v>72</v>
      </c>
      <c r="T45" s="0" t="n">
        <v>0</v>
      </c>
      <c r="U45" s="0" t="n">
        <v>0</v>
      </c>
      <c r="V45" s="3" t="n">
        <v>-720898.7</v>
      </c>
      <c r="W45" s="0" t="n">
        <v>0</v>
      </c>
      <c r="X45" s="0" t="n">
        <v>0</v>
      </c>
      <c r="Y45" s="0" t="s">
        <v>73</v>
      </c>
      <c r="AA45" s="0" t="s">
        <v>73</v>
      </c>
      <c r="AB45" s="0" t="s">
        <v>147</v>
      </c>
      <c r="AC45" s="0" t="s">
        <v>148</v>
      </c>
      <c r="AD45" s="0" t="n">
        <v>48013200</v>
      </c>
      <c r="AH45" s="0" t="n">
        <v>2405265</v>
      </c>
      <c r="AI45" s="0" t="s">
        <v>90</v>
      </c>
      <c r="AJ45" s="0" t="n">
        <v>5149028</v>
      </c>
      <c r="AK45" s="0" t="s">
        <v>77</v>
      </c>
      <c r="AM45" s="0" t="n">
        <v>5149028</v>
      </c>
      <c r="AN45" s="0" t="s">
        <v>77</v>
      </c>
      <c r="AP45" s="0" t="n">
        <v>50</v>
      </c>
      <c r="AQ45" s="0" t="s">
        <v>78</v>
      </c>
      <c r="AS45" s="0" t="n">
        <v>49097434</v>
      </c>
      <c r="AV45" s="2" t="n">
        <v>43769</v>
      </c>
      <c r="AW45" s="4" t="n">
        <v>0.682685185185185</v>
      </c>
      <c r="AX45" s="0" t="n">
        <v>0</v>
      </c>
      <c r="AY45" s="3" t="n">
        <v>-720898.7</v>
      </c>
      <c r="BB45" s="0" t="n">
        <v>3</v>
      </c>
      <c r="BC45" s="3" t="n">
        <v>720898.7</v>
      </c>
      <c r="BD45" s="3" t="n">
        <v>720898.7</v>
      </c>
      <c r="BE45" s="0" t="s">
        <v>79</v>
      </c>
      <c r="BF45" s="0" t="s">
        <v>80</v>
      </c>
      <c r="BG45" s="0" t="s">
        <v>81</v>
      </c>
      <c r="BH45" s="0" t="s">
        <v>82</v>
      </c>
      <c r="BI45" s="0" t="s">
        <v>82</v>
      </c>
      <c r="BJ45" s="0" t="n">
        <v>768104</v>
      </c>
      <c r="BK45" s="2" t="n">
        <v>43881.1363888889</v>
      </c>
      <c r="BL45" s="0" t="s">
        <v>83</v>
      </c>
      <c r="BM45" s="0" t="n">
        <v>9557</v>
      </c>
      <c r="BN45" s="0" t="s">
        <v>84</v>
      </c>
      <c r="BO45" s="0" t="n">
        <v>1</v>
      </c>
      <c r="BP45" s="0" t="s">
        <v>146</v>
      </c>
      <c r="BQ45" s="2" t="n">
        <v>43823.9543865741</v>
      </c>
    </row>
    <row r="46" customFormat="false" ht="13.8" hidden="false" customHeight="false" outlineLevel="0" collapsed="false">
      <c r="A46" s="0" t="n">
        <v>9584</v>
      </c>
      <c r="B46" s="0" t="n">
        <v>768084</v>
      </c>
      <c r="C46" s="2" t="n">
        <v>43881.1363888889</v>
      </c>
      <c r="D46" s="0" t="n">
        <v>1000</v>
      </c>
      <c r="E46" s="0" t="s">
        <v>68</v>
      </c>
      <c r="F46" s="0" t="n">
        <v>48013469</v>
      </c>
      <c r="G46" s="0" t="n">
        <v>768084</v>
      </c>
      <c r="H46" s="0" t="s">
        <v>149</v>
      </c>
      <c r="I46" s="0" t="s">
        <v>107</v>
      </c>
      <c r="J46" s="0" t="n">
        <v>920</v>
      </c>
      <c r="K46" s="0" t="s">
        <v>138</v>
      </c>
      <c r="L46" s="0" t="n">
        <v>2020</v>
      </c>
      <c r="M46" s="0" t="n">
        <v>7</v>
      </c>
      <c r="N46" s="2" t="n">
        <v>43769</v>
      </c>
      <c r="O46" s="2" t="n">
        <v>43769</v>
      </c>
      <c r="P46" s="3" t="n">
        <v>-1999486.3</v>
      </c>
      <c r="Q46" s="0" t="s">
        <v>72</v>
      </c>
      <c r="R46" s="3" t="n">
        <v>-1999486.3</v>
      </c>
      <c r="S46" s="0" t="s">
        <v>72</v>
      </c>
      <c r="T46" s="0" t="n">
        <v>0</v>
      </c>
      <c r="U46" s="0" t="n">
        <v>0</v>
      </c>
      <c r="V46" s="3" t="n">
        <v>-1999486.3</v>
      </c>
      <c r="W46" s="0" t="n">
        <v>0</v>
      </c>
      <c r="X46" s="0" t="n">
        <v>0</v>
      </c>
      <c r="Y46" s="0" t="s">
        <v>73</v>
      </c>
      <c r="AA46" s="0" t="s">
        <v>73</v>
      </c>
      <c r="AB46" s="0" t="s">
        <v>150</v>
      </c>
      <c r="AC46" s="0" t="s">
        <v>151</v>
      </c>
      <c r="AD46" s="0" t="n">
        <v>48013469</v>
      </c>
      <c r="AH46" s="0" t="n">
        <v>2405220</v>
      </c>
      <c r="AI46" s="0" t="s">
        <v>103</v>
      </c>
      <c r="AJ46" s="0" t="n">
        <v>5149027</v>
      </c>
      <c r="AK46" s="0" t="s">
        <v>91</v>
      </c>
      <c r="AM46" s="0" t="n">
        <v>5149027</v>
      </c>
      <c r="AN46" s="0" t="s">
        <v>91</v>
      </c>
      <c r="AP46" s="0" t="n">
        <v>50</v>
      </c>
      <c r="AQ46" s="0" t="s">
        <v>78</v>
      </c>
      <c r="AS46" s="0" t="n">
        <v>49097676</v>
      </c>
      <c r="AV46" s="2" t="n">
        <v>43770</v>
      </c>
      <c r="AW46" s="4" t="n">
        <v>0.63150462962963</v>
      </c>
      <c r="AX46" s="0" t="n">
        <v>0</v>
      </c>
      <c r="AY46" s="3" t="n">
        <v>-1999486.3</v>
      </c>
      <c r="BB46" s="0" t="n">
        <v>2</v>
      </c>
      <c r="BC46" s="3" t="n">
        <v>1999486.3</v>
      </c>
      <c r="BD46" s="3" t="n">
        <v>1999486.3</v>
      </c>
      <c r="BE46" s="0" t="s">
        <v>79</v>
      </c>
      <c r="BF46" s="0" t="s">
        <v>80</v>
      </c>
      <c r="BG46" s="0" t="s">
        <v>81</v>
      </c>
      <c r="BH46" s="0" t="s">
        <v>82</v>
      </c>
      <c r="BI46" s="0" t="s">
        <v>82</v>
      </c>
      <c r="BJ46" s="0" t="n">
        <v>768084</v>
      </c>
      <c r="BK46" s="2" t="n">
        <v>43881.1363888889</v>
      </c>
      <c r="BL46" s="0" t="s">
        <v>83</v>
      </c>
      <c r="BM46" s="0" t="n">
        <v>9584</v>
      </c>
      <c r="BN46" s="0" t="s">
        <v>84</v>
      </c>
      <c r="BO46" s="0" t="n">
        <v>1</v>
      </c>
      <c r="BP46" s="0" t="s">
        <v>146</v>
      </c>
      <c r="BQ46" s="2" t="n">
        <v>43823.9543865741</v>
      </c>
    </row>
    <row r="47" customFormat="false" ht="13.8" hidden="false" customHeight="false" outlineLevel="0" collapsed="false">
      <c r="A47" s="0" t="n">
        <v>9611</v>
      </c>
      <c r="B47" s="0" t="n">
        <v>768098</v>
      </c>
      <c r="C47" s="2" t="n">
        <v>43881.1363888889</v>
      </c>
      <c r="D47" s="0" t="n">
        <v>1000</v>
      </c>
      <c r="E47" s="0" t="s">
        <v>68</v>
      </c>
      <c r="F47" s="0" t="n">
        <v>48013780</v>
      </c>
      <c r="G47" s="0" t="n">
        <v>768098</v>
      </c>
      <c r="H47" s="0" t="s">
        <v>86</v>
      </c>
      <c r="I47" s="0" t="s">
        <v>107</v>
      </c>
      <c r="J47" s="0" t="n">
        <v>9600</v>
      </c>
      <c r="K47" s="0" t="s">
        <v>87</v>
      </c>
      <c r="L47" s="0" t="n">
        <v>2020</v>
      </c>
      <c r="M47" s="0" t="n">
        <v>7</v>
      </c>
      <c r="N47" s="2" t="n">
        <v>43769</v>
      </c>
      <c r="O47" s="2" t="n">
        <v>43769</v>
      </c>
      <c r="P47" s="3" t="n">
        <v>-1580440</v>
      </c>
      <c r="Q47" s="0" t="s">
        <v>72</v>
      </c>
      <c r="R47" s="3" t="n">
        <v>-1580440</v>
      </c>
      <c r="S47" s="0" t="s">
        <v>72</v>
      </c>
      <c r="T47" s="0" t="n">
        <v>0</v>
      </c>
      <c r="U47" s="0" t="n">
        <v>0</v>
      </c>
      <c r="V47" s="3" t="n">
        <v>-1580440</v>
      </c>
      <c r="W47" s="0" t="n">
        <v>0</v>
      </c>
      <c r="X47" s="0" t="n">
        <v>0</v>
      </c>
      <c r="Y47" s="0" t="s">
        <v>73</v>
      </c>
      <c r="AA47" s="0" t="s">
        <v>73</v>
      </c>
      <c r="AB47" s="0" t="s">
        <v>152</v>
      </c>
      <c r="AC47" s="0" t="s">
        <v>89</v>
      </c>
      <c r="AD47" s="0" t="n">
        <v>48013780</v>
      </c>
      <c r="AH47" s="0" t="n">
        <v>2405265</v>
      </c>
      <c r="AI47" s="0" t="s">
        <v>90</v>
      </c>
      <c r="AJ47" s="0" t="n">
        <v>5149027</v>
      </c>
      <c r="AK47" s="0" t="s">
        <v>91</v>
      </c>
      <c r="AM47" s="0" t="n">
        <v>5149027</v>
      </c>
      <c r="AN47" s="0" t="s">
        <v>91</v>
      </c>
      <c r="AP47" s="0" t="n">
        <v>50</v>
      </c>
      <c r="AQ47" s="0" t="s">
        <v>78</v>
      </c>
      <c r="AS47" s="0" t="n">
        <v>49097981</v>
      </c>
      <c r="AV47" s="2" t="n">
        <v>43770</v>
      </c>
      <c r="AW47" s="4" t="n">
        <v>0.994108796296296</v>
      </c>
      <c r="AX47" s="0" t="n">
        <v>0</v>
      </c>
      <c r="AY47" s="3" t="n">
        <v>-1580440</v>
      </c>
      <c r="BB47" s="0" t="n">
        <v>8</v>
      </c>
      <c r="BC47" s="3" t="n">
        <v>1580440</v>
      </c>
      <c r="BD47" s="3" t="n">
        <v>1580440</v>
      </c>
      <c r="BE47" s="0" t="s">
        <v>79</v>
      </c>
      <c r="BF47" s="0" t="s">
        <v>80</v>
      </c>
      <c r="BG47" s="0" t="s">
        <v>81</v>
      </c>
      <c r="BH47" s="0" t="s">
        <v>82</v>
      </c>
      <c r="BI47" s="0" t="s">
        <v>82</v>
      </c>
      <c r="BJ47" s="0" t="n">
        <v>768098</v>
      </c>
      <c r="BK47" s="2" t="n">
        <v>43881.1363888889</v>
      </c>
      <c r="BL47" s="0" t="s">
        <v>83</v>
      </c>
      <c r="BM47" s="0" t="n">
        <v>9611</v>
      </c>
      <c r="BN47" s="0" t="s">
        <v>84</v>
      </c>
      <c r="BO47" s="0" t="n">
        <v>1</v>
      </c>
      <c r="BP47" s="0" t="s">
        <v>146</v>
      </c>
      <c r="BQ47" s="2" t="n">
        <v>43823.9543865741</v>
      </c>
    </row>
    <row r="48" customFormat="false" ht="13.8" hidden="false" customHeight="false" outlineLevel="0" collapsed="false">
      <c r="A48" s="0" t="n">
        <v>9621</v>
      </c>
      <c r="B48" s="0" t="n">
        <v>768091</v>
      </c>
      <c r="C48" s="2" t="n">
        <v>43881.1363888889</v>
      </c>
      <c r="D48" s="0" t="n">
        <v>1000</v>
      </c>
      <c r="E48" s="0" t="s">
        <v>68</v>
      </c>
      <c r="F48" s="0" t="n">
        <v>48014235</v>
      </c>
      <c r="G48" s="0" t="n">
        <v>768091</v>
      </c>
      <c r="H48" s="0" t="s">
        <v>153</v>
      </c>
      <c r="I48" s="0" t="s">
        <v>107</v>
      </c>
      <c r="J48" s="0" t="n">
        <v>9600</v>
      </c>
      <c r="K48" s="0" t="s">
        <v>100</v>
      </c>
      <c r="L48" s="0" t="n">
        <v>2020</v>
      </c>
      <c r="M48" s="0" t="n">
        <v>7</v>
      </c>
      <c r="N48" s="2" t="n">
        <v>43769</v>
      </c>
      <c r="O48" s="2" t="n">
        <v>43769</v>
      </c>
      <c r="P48" s="3" t="n">
        <v>-7419648.27</v>
      </c>
      <c r="Q48" s="0" t="s">
        <v>72</v>
      </c>
      <c r="R48" s="3" t="n">
        <v>-7419648.27</v>
      </c>
      <c r="S48" s="0" t="s">
        <v>72</v>
      </c>
      <c r="T48" s="0" t="n">
        <v>0</v>
      </c>
      <c r="U48" s="0" t="n">
        <v>0</v>
      </c>
      <c r="V48" s="3" t="n">
        <v>-7419648.27</v>
      </c>
      <c r="W48" s="0" t="n">
        <v>0</v>
      </c>
      <c r="X48" s="0" t="n">
        <v>0</v>
      </c>
      <c r="Y48" s="0" t="s">
        <v>73</v>
      </c>
      <c r="AA48" s="0" t="s">
        <v>73</v>
      </c>
      <c r="AB48" s="0" t="s">
        <v>142</v>
      </c>
      <c r="AC48" s="0" t="s">
        <v>154</v>
      </c>
      <c r="AD48" s="0" t="n">
        <v>48014235</v>
      </c>
      <c r="AH48" s="0" t="n">
        <v>2405220</v>
      </c>
      <c r="AI48" s="0" t="s">
        <v>103</v>
      </c>
      <c r="AJ48" s="0" t="n">
        <v>1013004</v>
      </c>
      <c r="AK48" s="0" t="s">
        <v>120</v>
      </c>
      <c r="AM48" s="0" t="n">
        <v>1013004</v>
      </c>
      <c r="AN48" s="0" t="s">
        <v>120</v>
      </c>
      <c r="AP48" s="0" t="n">
        <v>50</v>
      </c>
      <c r="AQ48" s="0" t="s">
        <v>78</v>
      </c>
      <c r="AS48" s="0" t="n">
        <v>49098431</v>
      </c>
      <c r="AV48" s="2" t="n">
        <v>43772</v>
      </c>
      <c r="AW48" s="4" t="n">
        <v>0.5415625</v>
      </c>
      <c r="AX48" s="0" t="n">
        <v>0</v>
      </c>
      <c r="AY48" s="3" t="n">
        <v>-7419648.27</v>
      </c>
      <c r="BB48" s="0" t="n">
        <v>5</v>
      </c>
      <c r="BC48" s="3" t="n">
        <v>7419648.27</v>
      </c>
      <c r="BD48" s="3" t="n">
        <v>7419648.27</v>
      </c>
      <c r="BE48" s="0" t="s">
        <v>79</v>
      </c>
      <c r="BF48" s="0" t="s">
        <v>80</v>
      </c>
      <c r="BG48" s="0" t="s">
        <v>81</v>
      </c>
      <c r="BH48" s="0" t="s">
        <v>82</v>
      </c>
      <c r="BI48" s="0" t="s">
        <v>82</v>
      </c>
      <c r="BJ48" s="0" t="n">
        <v>768091</v>
      </c>
      <c r="BK48" s="2" t="n">
        <v>43881.1363888889</v>
      </c>
      <c r="BL48" s="0" t="s">
        <v>83</v>
      </c>
      <c r="BM48" s="0" t="n">
        <v>9621</v>
      </c>
      <c r="BN48" s="0" t="s">
        <v>84</v>
      </c>
      <c r="BO48" s="0" t="n">
        <v>1</v>
      </c>
      <c r="BP48" s="0" t="s">
        <v>146</v>
      </c>
      <c r="BQ48" s="2" t="n">
        <v>43823.9543865741</v>
      </c>
    </row>
    <row r="49" customFormat="false" ht="13.8" hidden="false" customHeight="false" outlineLevel="0" collapsed="false">
      <c r="A49" s="0" t="n">
        <v>9622</v>
      </c>
      <c r="B49" s="0" t="n">
        <v>768091</v>
      </c>
      <c r="C49" s="2" t="n">
        <v>43881.1363888889</v>
      </c>
      <c r="D49" s="0" t="n">
        <v>1000</v>
      </c>
      <c r="E49" s="0" t="s">
        <v>68</v>
      </c>
      <c r="F49" s="0" t="n">
        <v>48014235</v>
      </c>
      <c r="G49" s="0" t="n">
        <v>768091</v>
      </c>
      <c r="H49" s="0" t="s">
        <v>153</v>
      </c>
      <c r="I49" s="0" t="s">
        <v>107</v>
      </c>
      <c r="J49" s="0" t="n">
        <v>9600</v>
      </c>
      <c r="K49" s="0" t="s">
        <v>100</v>
      </c>
      <c r="L49" s="0" t="n">
        <v>2020</v>
      </c>
      <c r="M49" s="0" t="n">
        <v>7</v>
      </c>
      <c r="N49" s="2" t="n">
        <v>43769</v>
      </c>
      <c r="O49" s="2" t="n">
        <v>43769</v>
      </c>
      <c r="P49" s="3" t="n">
        <v>-798319.25</v>
      </c>
      <c r="Q49" s="0" t="s">
        <v>72</v>
      </c>
      <c r="R49" s="3" t="n">
        <v>-798319.25</v>
      </c>
      <c r="S49" s="0" t="s">
        <v>72</v>
      </c>
      <c r="T49" s="0" t="n">
        <v>0</v>
      </c>
      <c r="U49" s="0" t="n">
        <v>0</v>
      </c>
      <c r="V49" s="3" t="n">
        <v>-798319.25</v>
      </c>
      <c r="W49" s="0" t="n">
        <v>0</v>
      </c>
      <c r="X49" s="0" t="n">
        <v>0</v>
      </c>
      <c r="Y49" s="0" t="s">
        <v>73</v>
      </c>
      <c r="AA49" s="0" t="s">
        <v>73</v>
      </c>
      <c r="AB49" s="0" t="s">
        <v>142</v>
      </c>
      <c r="AC49" s="0" t="s">
        <v>154</v>
      </c>
      <c r="AD49" s="0" t="n">
        <v>48014235</v>
      </c>
      <c r="AH49" s="0" t="n">
        <v>2405220</v>
      </c>
      <c r="AI49" s="0" t="s">
        <v>103</v>
      </c>
      <c r="AJ49" s="0" t="n">
        <v>1013004</v>
      </c>
      <c r="AK49" s="0" t="s">
        <v>120</v>
      </c>
      <c r="AM49" s="0" t="n">
        <v>1013004</v>
      </c>
      <c r="AN49" s="0" t="s">
        <v>120</v>
      </c>
      <c r="AP49" s="0" t="n">
        <v>50</v>
      </c>
      <c r="AQ49" s="0" t="s">
        <v>78</v>
      </c>
      <c r="AS49" s="0" t="n">
        <v>49098431</v>
      </c>
      <c r="AV49" s="2" t="n">
        <v>43772</v>
      </c>
      <c r="AW49" s="4" t="n">
        <v>0.5415625</v>
      </c>
      <c r="AX49" s="0" t="n">
        <v>0</v>
      </c>
      <c r="AY49" s="3" t="n">
        <v>-798319.25</v>
      </c>
      <c r="BB49" s="0" t="n">
        <v>6</v>
      </c>
      <c r="BC49" s="3" t="n">
        <v>798319.25</v>
      </c>
      <c r="BD49" s="3" t="n">
        <v>798319.25</v>
      </c>
      <c r="BE49" s="0" t="s">
        <v>79</v>
      </c>
      <c r="BF49" s="0" t="s">
        <v>80</v>
      </c>
      <c r="BG49" s="0" t="s">
        <v>81</v>
      </c>
      <c r="BH49" s="0" t="s">
        <v>82</v>
      </c>
      <c r="BI49" s="0" t="s">
        <v>82</v>
      </c>
      <c r="BJ49" s="0" t="n">
        <v>768091</v>
      </c>
      <c r="BK49" s="2" t="n">
        <v>43881.1363888889</v>
      </c>
      <c r="BL49" s="0" t="s">
        <v>83</v>
      </c>
      <c r="BM49" s="0" t="n">
        <v>9622</v>
      </c>
      <c r="BN49" s="0" t="s">
        <v>84</v>
      </c>
      <c r="BO49" s="0" t="n">
        <v>1</v>
      </c>
      <c r="BP49" s="0" t="s">
        <v>146</v>
      </c>
      <c r="BQ49" s="2" t="n">
        <v>43823.9543865741</v>
      </c>
    </row>
    <row r="50" customFormat="false" ht="13.8" hidden="false" customHeight="false" outlineLevel="0" collapsed="false">
      <c r="A50" s="0" t="n">
        <v>9623</v>
      </c>
      <c r="B50" s="0" t="n">
        <v>768091</v>
      </c>
      <c r="C50" s="2" t="n">
        <v>43881.1363888889</v>
      </c>
      <c r="D50" s="0" t="n">
        <v>1000</v>
      </c>
      <c r="E50" s="0" t="s">
        <v>68</v>
      </c>
      <c r="F50" s="0" t="n">
        <v>48014235</v>
      </c>
      <c r="G50" s="0" t="n">
        <v>768091</v>
      </c>
      <c r="H50" s="0" t="s">
        <v>153</v>
      </c>
      <c r="I50" s="0" t="s">
        <v>107</v>
      </c>
      <c r="J50" s="0" t="n">
        <v>9600</v>
      </c>
      <c r="K50" s="0" t="s">
        <v>100</v>
      </c>
      <c r="L50" s="0" t="n">
        <v>2020</v>
      </c>
      <c r="M50" s="0" t="n">
        <v>7</v>
      </c>
      <c r="N50" s="2" t="n">
        <v>43769</v>
      </c>
      <c r="O50" s="2" t="n">
        <v>43769</v>
      </c>
      <c r="P50" s="3" t="n">
        <v>-35935.68</v>
      </c>
      <c r="Q50" s="0" t="s">
        <v>72</v>
      </c>
      <c r="R50" s="3" t="n">
        <v>-35935.68</v>
      </c>
      <c r="S50" s="0" t="s">
        <v>72</v>
      </c>
      <c r="T50" s="0" t="n">
        <v>0</v>
      </c>
      <c r="U50" s="0" t="n">
        <v>0</v>
      </c>
      <c r="V50" s="3" t="n">
        <v>-35935.68</v>
      </c>
      <c r="W50" s="0" t="n">
        <v>0</v>
      </c>
      <c r="X50" s="0" t="n">
        <v>0</v>
      </c>
      <c r="Y50" s="0" t="s">
        <v>73</v>
      </c>
      <c r="AA50" s="0" t="s">
        <v>73</v>
      </c>
      <c r="AB50" s="0" t="s">
        <v>142</v>
      </c>
      <c r="AC50" s="0" t="s">
        <v>154</v>
      </c>
      <c r="AD50" s="0" t="n">
        <v>48014235</v>
      </c>
      <c r="AH50" s="0" t="n">
        <v>2405220</v>
      </c>
      <c r="AI50" s="0" t="s">
        <v>103</v>
      </c>
      <c r="AJ50" s="0" t="n">
        <v>1013004</v>
      </c>
      <c r="AK50" s="0" t="s">
        <v>120</v>
      </c>
      <c r="AM50" s="0" t="n">
        <v>1013004</v>
      </c>
      <c r="AN50" s="0" t="s">
        <v>120</v>
      </c>
      <c r="AP50" s="0" t="n">
        <v>50</v>
      </c>
      <c r="AQ50" s="0" t="s">
        <v>78</v>
      </c>
      <c r="AS50" s="0" t="n">
        <v>49098431</v>
      </c>
      <c r="AV50" s="2" t="n">
        <v>43772</v>
      </c>
      <c r="AW50" s="4" t="n">
        <v>0.5415625</v>
      </c>
      <c r="AX50" s="0" t="n">
        <v>0</v>
      </c>
      <c r="AY50" s="3" t="n">
        <v>-35935.68</v>
      </c>
      <c r="BB50" s="0" t="n">
        <v>4</v>
      </c>
      <c r="BC50" s="3" t="n">
        <v>35935.68</v>
      </c>
      <c r="BD50" s="3" t="n">
        <v>35935.68</v>
      </c>
      <c r="BE50" s="0" t="s">
        <v>79</v>
      </c>
      <c r="BF50" s="0" t="s">
        <v>80</v>
      </c>
      <c r="BG50" s="0" t="s">
        <v>81</v>
      </c>
      <c r="BH50" s="0" t="s">
        <v>82</v>
      </c>
      <c r="BI50" s="0" t="s">
        <v>82</v>
      </c>
      <c r="BJ50" s="0" t="n">
        <v>768091</v>
      </c>
      <c r="BK50" s="2" t="n">
        <v>43881.1363888889</v>
      </c>
      <c r="BL50" s="0" t="s">
        <v>83</v>
      </c>
      <c r="BM50" s="0" t="n">
        <v>9623</v>
      </c>
      <c r="BN50" s="0" t="s">
        <v>84</v>
      </c>
      <c r="BO50" s="0" t="n">
        <v>1</v>
      </c>
      <c r="BP50" s="0" t="s">
        <v>146</v>
      </c>
      <c r="BQ50" s="2" t="n">
        <v>43823.9543865741</v>
      </c>
    </row>
    <row r="51" customFormat="false" ht="13.8" hidden="false" customHeight="false" outlineLevel="0" collapsed="false">
      <c r="A51" s="0" t="n">
        <v>9920</v>
      </c>
      <c r="B51" s="0" t="n">
        <v>768104</v>
      </c>
      <c r="C51" s="2" t="n">
        <v>43881.1363888889</v>
      </c>
      <c r="D51" s="0" t="n">
        <v>1000</v>
      </c>
      <c r="E51" s="0" t="s">
        <v>68</v>
      </c>
      <c r="F51" s="0" t="n">
        <v>49097434</v>
      </c>
      <c r="G51" s="0" t="n">
        <v>768104</v>
      </c>
      <c r="H51" s="0" t="s">
        <v>110</v>
      </c>
      <c r="I51" s="0" t="s">
        <v>70</v>
      </c>
      <c r="J51" s="0" t="n">
        <v>9500</v>
      </c>
      <c r="K51" s="0" t="s">
        <v>71</v>
      </c>
      <c r="L51" s="0" t="n">
        <v>2020</v>
      </c>
      <c r="M51" s="0" t="n">
        <v>8</v>
      </c>
      <c r="N51" s="2" t="n">
        <v>43769</v>
      </c>
      <c r="O51" s="2" t="n">
        <v>43770</v>
      </c>
      <c r="P51" s="3" t="n">
        <v>720898.7</v>
      </c>
      <c r="Q51" s="0" t="s">
        <v>72</v>
      </c>
      <c r="R51" s="3" t="n">
        <v>720898.7</v>
      </c>
      <c r="S51" s="0" t="s">
        <v>72</v>
      </c>
      <c r="T51" s="0" t="n">
        <v>0</v>
      </c>
      <c r="U51" s="0" t="n">
        <v>0</v>
      </c>
      <c r="V51" s="3" t="n">
        <v>720898.7</v>
      </c>
      <c r="W51" s="0" t="n">
        <v>0</v>
      </c>
      <c r="X51" s="0" t="n">
        <v>0</v>
      </c>
      <c r="Y51" s="0" t="s">
        <v>73</v>
      </c>
      <c r="AA51" s="0" t="s">
        <v>73</v>
      </c>
      <c r="AB51" s="0" t="s">
        <v>147</v>
      </c>
      <c r="AC51" s="0" t="s">
        <v>148</v>
      </c>
      <c r="AD51" s="0" t="n">
        <v>49097434</v>
      </c>
      <c r="AH51" s="0" t="n">
        <v>2405265</v>
      </c>
      <c r="AI51" s="0" t="s">
        <v>90</v>
      </c>
      <c r="AJ51" s="0" t="n">
        <v>5149028</v>
      </c>
      <c r="AK51" s="0" t="s">
        <v>77</v>
      </c>
      <c r="AM51" s="0" t="n">
        <v>5149028</v>
      </c>
      <c r="AN51" s="0" t="s">
        <v>77</v>
      </c>
      <c r="AP51" s="0" t="n">
        <v>40</v>
      </c>
      <c r="AQ51" s="0" t="s">
        <v>78</v>
      </c>
      <c r="AS51" s="0" t="n">
        <v>48013200</v>
      </c>
      <c r="AV51" s="2" t="n">
        <v>43777</v>
      </c>
      <c r="AW51" s="4" t="n">
        <v>0.807638888888889</v>
      </c>
      <c r="AX51" s="0" t="n">
        <v>0</v>
      </c>
      <c r="AY51" s="3" t="n">
        <v>720898.7</v>
      </c>
      <c r="BB51" s="0" t="n">
        <v>3</v>
      </c>
      <c r="BC51" s="3" t="n">
        <v>-720898.7</v>
      </c>
      <c r="BD51" s="3" t="n">
        <v>-720898.7</v>
      </c>
      <c r="BE51" s="0" t="s">
        <v>79</v>
      </c>
      <c r="BF51" s="0" t="s">
        <v>80</v>
      </c>
      <c r="BG51" s="0" t="s">
        <v>81</v>
      </c>
      <c r="BH51" s="0" t="s">
        <v>82</v>
      </c>
      <c r="BI51" s="0" t="s">
        <v>82</v>
      </c>
      <c r="BJ51" s="0" t="n">
        <v>768104</v>
      </c>
      <c r="BK51" s="2" t="n">
        <v>43881.1363888889</v>
      </c>
      <c r="BL51" s="0" t="s">
        <v>83</v>
      </c>
      <c r="BM51" s="0" t="n">
        <v>9920</v>
      </c>
      <c r="BN51" s="0" t="s">
        <v>84</v>
      </c>
      <c r="BO51" s="0" t="n">
        <v>1</v>
      </c>
      <c r="BP51" s="0" t="s">
        <v>146</v>
      </c>
      <c r="BQ51" s="2" t="n">
        <v>43823.9543865741</v>
      </c>
    </row>
    <row r="52" customFormat="false" ht="13.8" hidden="false" customHeight="false" outlineLevel="0" collapsed="false">
      <c r="A52" s="0" t="n">
        <v>9947</v>
      </c>
      <c r="B52" s="0" t="n">
        <v>768084</v>
      </c>
      <c r="C52" s="2" t="n">
        <v>43881.1363888889</v>
      </c>
      <c r="D52" s="0" t="n">
        <v>1000</v>
      </c>
      <c r="E52" s="0" t="s">
        <v>68</v>
      </c>
      <c r="F52" s="0" t="n">
        <v>49097676</v>
      </c>
      <c r="G52" s="0" t="n">
        <v>768084</v>
      </c>
      <c r="H52" s="0" t="s">
        <v>149</v>
      </c>
      <c r="I52" s="0" t="s">
        <v>70</v>
      </c>
      <c r="J52" s="0" t="n">
        <v>920</v>
      </c>
      <c r="K52" s="0" t="s">
        <v>138</v>
      </c>
      <c r="L52" s="0" t="n">
        <v>2020</v>
      </c>
      <c r="M52" s="0" t="n">
        <v>8</v>
      </c>
      <c r="N52" s="2" t="n">
        <v>43769</v>
      </c>
      <c r="O52" s="2" t="n">
        <v>43770</v>
      </c>
      <c r="P52" s="3" t="n">
        <v>1999486.3</v>
      </c>
      <c r="Q52" s="0" t="s">
        <v>72</v>
      </c>
      <c r="R52" s="3" t="n">
        <v>1999486.3</v>
      </c>
      <c r="S52" s="0" t="s">
        <v>72</v>
      </c>
      <c r="T52" s="0" t="n">
        <v>0</v>
      </c>
      <c r="U52" s="0" t="n">
        <v>0</v>
      </c>
      <c r="V52" s="3" t="n">
        <v>1999486.3</v>
      </c>
      <c r="W52" s="0" t="n">
        <v>0</v>
      </c>
      <c r="X52" s="0" t="n">
        <v>0</v>
      </c>
      <c r="Y52" s="0" t="s">
        <v>73</v>
      </c>
      <c r="AA52" s="0" t="s">
        <v>73</v>
      </c>
      <c r="AB52" s="0" t="s">
        <v>150</v>
      </c>
      <c r="AC52" s="0" t="s">
        <v>151</v>
      </c>
      <c r="AD52" s="0" t="n">
        <v>49097676</v>
      </c>
      <c r="AH52" s="0" t="n">
        <v>2405220</v>
      </c>
      <c r="AI52" s="0" t="s">
        <v>103</v>
      </c>
      <c r="AJ52" s="0" t="n">
        <v>5149027</v>
      </c>
      <c r="AK52" s="0" t="s">
        <v>91</v>
      </c>
      <c r="AM52" s="0" t="n">
        <v>5149027</v>
      </c>
      <c r="AN52" s="0" t="s">
        <v>91</v>
      </c>
      <c r="AP52" s="0" t="n">
        <v>40</v>
      </c>
      <c r="AQ52" s="0" t="s">
        <v>78</v>
      </c>
      <c r="AS52" s="0" t="n">
        <v>48013469</v>
      </c>
      <c r="AV52" s="2" t="n">
        <v>43777</v>
      </c>
      <c r="AW52" s="4" t="n">
        <v>0.810914351851852</v>
      </c>
      <c r="AX52" s="0" t="n">
        <v>0</v>
      </c>
      <c r="AY52" s="3" t="n">
        <v>1999486.3</v>
      </c>
      <c r="BB52" s="0" t="n">
        <v>2</v>
      </c>
      <c r="BC52" s="3" t="n">
        <v>-1999486.3</v>
      </c>
      <c r="BD52" s="3" t="n">
        <v>-1999486.3</v>
      </c>
      <c r="BE52" s="0" t="s">
        <v>79</v>
      </c>
      <c r="BF52" s="0" t="s">
        <v>80</v>
      </c>
      <c r="BG52" s="0" t="s">
        <v>81</v>
      </c>
      <c r="BH52" s="0" t="s">
        <v>82</v>
      </c>
      <c r="BI52" s="0" t="s">
        <v>82</v>
      </c>
      <c r="BJ52" s="0" t="n">
        <v>768084</v>
      </c>
      <c r="BK52" s="2" t="n">
        <v>43881.1363888889</v>
      </c>
      <c r="BL52" s="0" t="s">
        <v>83</v>
      </c>
      <c r="BM52" s="0" t="n">
        <v>9947</v>
      </c>
      <c r="BN52" s="0" t="s">
        <v>84</v>
      </c>
      <c r="BO52" s="0" t="n">
        <v>1</v>
      </c>
      <c r="BP52" s="0" t="s">
        <v>146</v>
      </c>
      <c r="BQ52" s="2" t="n">
        <v>43823.9543865741</v>
      </c>
    </row>
    <row r="53" customFormat="false" ht="13.8" hidden="false" customHeight="false" outlineLevel="0" collapsed="false">
      <c r="A53" s="0" t="n">
        <v>9974</v>
      </c>
      <c r="B53" s="0" t="n">
        <v>768098</v>
      </c>
      <c r="C53" s="2" t="n">
        <v>43881.1363888889</v>
      </c>
      <c r="D53" s="0" t="n">
        <v>1000</v>
      </c>
      <c r="E53" s="0" t="s">
        <v>68</v>
      </c>
      <c r="F53" s="0" t="n">
        <v>49097981</v>
      </c>
      <c r="G53" s="0" t="n">
        <v>768098</v>
      </c>
      <c r="H53" s="0" t="s">
        <v>86</v>
      </c>
      <c r="I53" s="0" t="s">
        <v>70</v>
      </c>
      <c r="J53" s="0" t="n">
        <v>9600</v>
      </c>
      <c r="K53" s="0" t="s">
        <v>87</v>
      </c>
      <c r="L53" s="0" t="n">
        <v>2020</v>
      </c>
      <c r="M53" s="0" t="n">
        <v>8</v>
      </c>
      <c r="N53" s="2" t="n">
        <v>43769</v>
      </c>
      <c r="O53" s="2" t="n">
        <v>43770</v>
      </c>
      <c r="P53" s="3" t="n">
        <v>1580440</v>
      </c>
      <c r="Q53" s="0" t="s">
        <v>72</v>
      </c>
      <c r="R53" s="3" t="n">
        <v>1580440</v>
      </c>
      <c r="S53" s="0" t="s">
        <v>72</v>
      </c>
      <c r="T53" s="0" t="n">
        <v>0</v>
      </c>
      <c r="U53" s="0" t="n">
        <v>0</v>
      </c>
      <c r="V53" s="3" t="n">
        <v>1580440</v>
      </c>
      <c r="W53" s="0" t="n">
        <v>0</v>
      </c>
      <c r="X53" s="0" t="n">
        <v>0</v>
      </c>
      <c r="Y53" s="0" t="s">
        <v>73</v>
      </c>
      <c r="AA53" s="0" t="s">
        <v>73</v>
      </c>
      <c r="AB53" s="0" t="s">
        <v>152</v>
      </c>
      <c r="AC53" s="0" t="s">
        <v>89</v>
      </c>
      <c r="AD53" s="0" t="n">
        <v>49097981</v>
      </c>
      <c r="AH53" s="0" t="n">
        <v>2405265</v>
      </c>
      <c r="AI53" s="0" t="s">
        <v>90</v>
      </c>
      <c r="AJ53" s="0" t="n">
        <v>5149027</v>
      </c>
      <c r="AK53" s="0" t="s">
        <v>91</v>
      </c>
      <c r="AM53" s="0" t="n">
        <v>5149027</v>
      </c>
      <c r="AN53" s="0" t="s">
        <v>91</v>
      </c>
      <c r="AP53" s="0" t="n">
        <v>40</v>
      </c>
      <c r="AQ53" s="0" t="s">
        <v>78</v>
      </c>
      <c r="AS53" s="0" t="n">
        <v>48013780</v>
      </c>
      <c r="AV53" s="2" t="n">
        <v>43777</v>
      </c>
      <c r="AW53" s="4" t="n">
        <v>0.818252314814815</v>
      </c>
      <c r="AX53" s="0" t="n">
        <v>0</v>
      </c>
      <c r="AY53" s="3" t="n">
        <v>1580440</v>
      </c>
      <c r="BB53" s="0" t="n">
        <v>8</v>
      </c>
      <c r="BC53" s="3" t="n">
        <v>-1580440</v>
      </c>
      <c r="BD53" s="3" t="n">
        <v>-1580440</v>
      </c>
      <c r="BE53" s="0" t="s">
        <v>79</v>
      </c>
      <c r="BF53" s="0" t="s">
        <v>80</v>
      </c>
      <c r="BG53" s="0" t="s">
        <v>81</v>
      </c>
      <c r="BH53" s="0" t="s">
        <v>82</v>
      </c>
      <c r="BI53" s="0" t="s">
        <v>82</v>
      </c>
      <c r="BJ53" s="0" t="n">
        <v>768098</v>
      </c>
      <c r="BK53" s="2" t="n">
        <v>43881.1363888889</v>
      </c>
      <c r="BL53" s="0" t="s">
        <v>83</v>
      </c>
      <c r="BM53" s="0" t="n">
        <v>9974</v>
      </c>
      <c r="BN53" s="0" t="s">
        <v>84</v>
      </c>
      <c r="BO53" s="0" t="n">
        <v>1</v>
      </c>
      <c r="BP53" s="0" t="s">
        <v>146</v>
      </c>
      <c r="BQ53" s="2" t="n">
        <v>43823.9543865741</v>
      </c>
    </row>
    <row r="54" customFormat="false" ht="13.8" hidden="false" customHeight="false" outlineLevel="0" collapsed="false">
      <c r="A54" s="0" t="n">
        <v>9987</v>
      </c>
      <c r="B54" s="0" t="n">
        <v>768091</v>
      </c>
      <c r="C54" s="2" t="n">
        <v>43881.1363888889</v>
      </c>
      <c r="D54" s="0" t="n">
        <v>1000</v>
      </c>
      <c r="E54" s="0" t="s">
        <v>68</v>
      </c>
      <c r="F54" s="0" t="n">
        <v>49098431</v>
      </c>
      <c r="G54" s="0" t="n">
        <v>768091</v>
      </c>
      <c r="H54" s="0" t="s">
        <v>153</v>
      </c>
      <c r="I54" s="0" t="s">
        <v>70</v>
      </c>
      <c r="J54" s="0" t="n">
        <v>9600</v>
      </c>
      <c r="K54" s="0" t="s">
        <v>100</v>
      </c>
      <c r="L54" s="0" t="n">
        <v>2020</v>
      </c>
      <c r="M54" s="0" t="n">
        <v>8</v>
      </c>
      <c r="N54" s="2" t="n">
        <v>43769</v>
      </c>
      <c r="O54" s="2" t="n">
        <v>43770</v>
      </c>
      <c r="P54" s="3" t="n">
        <v>35935.68</v>
      </c>
      <c r="Q54" s="0" t="s">
        <v>72</v>
      </c>
      <c r="R54" s="3" t="n">
        <v>35935.68</v>
      </c>
      <c r="S54" s="0" t="s">
        <v>72</v>
      </c>
      <c r="T54" s="0" t="n">
        <v>0</v>
      </c>
      <c r="U54" s="0" t="n">
        <v>0</v>
      </c>
      <c r="V54" s="3" t="n">
        <v>35935.68</v>
      </c>
      <c r="W54" s="0" t="n">
        <v>0</v>
      </c>
      <c r="X54" s="0" t="n">
        <v>0</v>
      </c>
      <c r="Y54" s="0" t="s">
        <v>73</v>
      </c>
      <c r="AA54" s="0" t="s">
        <v>73</v>
      </c>
      <c r="AB54" s="0" t="s">
        <v>142</v>
      </c>
      <c r="AC54" s="0" t="s">
        <v>154</v>
      </c>
      <c r="AD54" s="0" t="n">
        <v>49098431</v>
      </c>
      <c r="AH54" s="0" t="n">
        <v>2405220</v>
      </c>
      <c r="AI54" s="0" t="s">
        <v>103</v>
      </c>
      <c r="AJ54" s="0" t="n">
        <v>1013004</v>
      </c>
      <c r="AK54" s="0" t="s">
        <v>120</v>
      </c>
      <c r="AM54" s="0" t="n">
        <v>1013004</v>
      </c>
      <c r="AN54" s="0" t="s">
        <v>120</v>
      </c>
      <c r="AP54" s="0" t="n">
        <v>40</v>
      </c>
      <c r="AQ54" s="0" t="s">
        <v>78</v>
      </c>
      <c r="AS54" s="0" t="n">
        <v>48014235</v>
      </c>
      <c r="AV54" s="2" t="n">
        <v>43777</v>
      </c>
      <c r="AW54" s="4" t="n">
        <v>0.823715277777778</v>
      </c>
      <c r="AX54" s="0" t="n">
        <v>0</v>
      </c>
      <c r="AY54" s="3" t="n">
        <v>35935.68</v>
      </c>
      <c r="BB54" s="0" t="n">
        <v>4</v>
      </c>
      <c r="BC54" s="3" t="n">
        <v>-35935.68</v>
      </c>
      <c r="BD54" s="3" t="n">
        <v>-35935.68</v>
      </c>
      <c r="BE54" s="0" t="s">
        <v>79</v>
      </c>
      <c r="BF54" s="0" t="s">
        <v>80</v>
      </c>
      <c r="BG54" s="0" t="s">
        <v>81</v>
      </c>
      <c r="BH54" s="0" t="s">
        <v>82</v>
      </c>
      <c r="BI54" s="0" t="s">
        <v>82</v>
      </c>
      <c r="BJ54" s="0" t="n">
        <v>768091</v>
      </c>
      <c r="BK54" s="2" t="n">
        <v>43881.1363888889</v>
      </c>
      <c r="BL54" s="0" t="s">
        <v>83</v>
      </c>
      <c r="BM54" s="0" t="n">
        <v>9987</v>
      </c>
      <c r="BN54" s="0" t="s">
        <v>84</v>
      </c>
      <c r="BO54" s="0" t="n">
        <v>1</v>
      </c>
      <c r="BP54" s="0" t="s">
        <v>146</v>
      </c>
      <c r="BQ54" s="2" t="n">
        <v>43823.9543865741</v>
      </c>
    </row>
    <row r="55" customFormat="false" ht="13.8" hidden="false" customHeight="false" outlineLevel="0" collapsed="false">
      <c r="A55" s="0" t="n">
        <v>9988</v>
      </c>
      <c r="B55" s="0" t="n">
        <v>768091</v>
      </c>
      <c r="C55" s="2" t="n">
        <v>43881.1363888889</v>
      </c>
      <c r="D55" s="0" t="n">
        <v>1000</v>
      </c>
      <c r="E55" s="0" t="s">
        <v>68</v>
      </c>
      <c r="F55" s="0" t="n">
        <v>49098431</v>
      </c>
      <c r="G55" s="0" t="n">
        <v>768091</v>
      </c>
      <c r="H55" s="0" t="s">
        <v>153</v>
      </c>
      <c r="I55" s="0" t="s">
        <v>70</v>
      </c>
      <c r="J55" s="0" t="n">
        <v>9600</v>
      </c>
      <c r="K55" s="0" t="s">
        <v>100</v>
      </c>
      <c r="L55" s="0" t="n">
        <v>2020</v>
      </c>
      <c r="M55" s="0" t="n">
        <v>8</v>
      </c>
      <c r="N55" s="2" t="n">
        <v>43769</v>
      </c>
      <c r="O55" s="2" t="n">
        <v>43770</v>
      </c>
      <c r="P55" s="3" t="n">
        <v>798319.25</v>
      </c>
      <c r="Q55" s="0" t="s">
        <v>72</v>
      </c>
      <c r="R55" s="3" t="n">
        <v>798319.25</v>
      </c>
      <c r="S55" s="0" t="s">
        <v>72</v>
      </c>
      <c r="T55" s="0" t="n">
        <v>0</v>
      </c>
      <c r="U55" s="0" t="n">
        <v>0</v>
      </c>
      <c r="V55" s="3" t="n">
        <v>798319.25</v>
      </c>
      <c r="W55" s="0" t="n">
        <v>0</v>
      </c>
      <c r="X55" s="0" t="n">
        <v>0</v>
      </c>
      <c r="Y55" s="0" t="s">
        <v>73</v>
      </c>
      <c r="AA55" s="0" t="s">
        <v>73</v>
      </c>
      <c r="AB55" s="0" t="s">
        <v>142</v>
      </c>
      <c r="AC55" s="0" t="s">
        <v>154</v>
      </c>
      <c r="AD55" s="0" t="n">
        <v>49098431</v>
      </c>
      <c r="AH55" s="0" t="n">
        <v>2405220</v>
      </c>
      <c r="AI55" s="0" t="s">
        <v>103</v>
      </c>
      <c r="AJ55" s="0" t="n">
        <v>1013004</v>
      </c>
      <c r="AK55" s="0" t="s">
        <v>120</v>
      </c>
      <c r="AM55" s="0" t="n">
        <v>1013004</v>
      </c>
      <c r="AN55" s="0" t="s">
        <v>120</v>
      </c>
      <c r="AP55" s="0" t="n">
        <v>40</v>
      </c>
      <c r="AQ55" s="0" t="s">
        <v>78</v>
      </c>
      <c r="AS55" s="0" t="n">
        <v>48014235</v>
      </c>
      <c r="AV55" s="2" t="n">
        <v>43777</v>
      </c>
      <c r="AW55" s="4" t="n">
        <v>0.823715277777778</v>
      </c>
      <c r="AX55" s="0" t="n">
        <v>0</v>
      </c>
      <c r="AY55" s="3" t="n">
        <v>798319.25</v>
      </c>
      <c r="BB55" s="0" t="n">
        <v>6</v>
      </c>
      <c r="BC55" s="3" t="n">
        <v>-798319.25</v>
      </c>
      <c r="BD55" s="3" t="n">
        <v>-798319.25</v>
      </c>
      <c r="BE55" s="0" t="s">
        <v>79</v>
      </c>
      <c r="BF55" s="0" t="s">
        <v>80</v>
      </c>
      <c r="BG55" s="0" t="s">
        <v>81</v>
      </c>
      <c r="BH55" s="0" t="s">
        <v>82</v>
      </c>
      <c r="BI55" s="0" t="s">
        <v>82</v>
      </c>
      <c r="BJ55" s="0" t="n">
        <v>768091</v>
      </c>
      <c r="BK55" s="2" t="n">
        <v>43881.1363888889</v>
      </c>
      <c r="BL55" s="0" t="s">
        <v>83</v>
      </c>
      <c r="BM55" s="0" t="n">
        <v>9988</v>
      </c>
      <c r="BN55" s="0" t="s">
        <v>84</v>
      </c>
      <c r="BO55" s="0" t="n">
        <v>1</v>
      </c>
      <c r="BP55" s="0" t="s">
        <v>146</v>
      </c>
      <c r="BQ55" s="2" t="n">
        <v>43823.9543865741</v>
      </c>
    </row>
    <row r="56" customFormat="false" ht="13.8" hidden="false" customHeight="false" outlineLevel="0" collapsed="false">
      <c r="A56" s="0" t="n">
        <v>9989</v>
      </c>
      <c r="B56" s="0" t="n">
        <v>768091</v>
      </c>
      <c r="C56" s="2" t="n">
        <v>43881.1363888889</v>
      </c>
      <c r="D56" s="0" t="n">
        <v>1000</v>
      </c>
      <c r="E56" s="0" t="s">
        <v>68</v>
      </c>
      <c r="F56" s="0" t="n">
        <v>49098431</v>
      </c>
      <c r="G56" s="0" t="n">
        <v>768091</v>
      </c>
      <c r="H56" s="0" t="s">
        <v>153</v>
      </c>
      <c r="I56" s="0" t="s">
        <v>70</v>
      </c>
      <c r="J56" s="0" t="n">
        <v>9600</v>
      </c>
      <c r="K56" s="0" t="s">
        <v>100</v>
      </c>
      <c r="L56" s="0" t="n">
        <v>2020</v>
      </c>
      <c r="M56" s="0" t="n">
        <v>8</v>
      </c>
      <c r="N56" s="2" t="n">
        <v>43769</v>
      </c>
      <c r="O56" s="2" t="n">
        <v>43770</v>
      </c>
      <c r="P56" s="3" t="n">
        <v>7419648.27</v>
      </c>
      <c r="Q56" s="0" t="s">
        <v>72</v>
      </c>
      <c r="R56" s="3" t="n">
        <v>7419648.27</v>
      </c>
      <c r="S56" s="0" t="s">
        <v>72</v>
      </c>
      <c r="T56" s="0" t="n">
        <v>0</v>
      </c>
      <c r="U56" s="0" t="n">
        <v>0</v>
      </c>
      <c r="V56" s="3" t="n">
        <v>7419648.27</v>
      </c>
      <c r="W56" s="0" t="n">
        <v>0</v>
      </c>
      <c r="X56" s="0" t="n">
        <v>0</v>
      </c>
      <c r="Y56" s="0" t="s">
        <v>73</v>
      </c>
      <c r="AA56" s="0" t="s">
        <v>73</v>
      </c>
      <c r="AB56" s="0" t="s">
        <v>142</v>
      </c>
      <c r="AC56" s="0" t="s">
        <v>154</v>
      </c>
      <c r="AD56" s="0" t="n">
        <v>49098431</v>
      </c>
      <c r="AH56" s="0" t="n">
        <v>2405220</v>
      </c>
      <c r="AI56" s="0" t="s">
        <v>103</v>
      </c>
      <c r="AJ56" s="0" t="n">
        <v>1013004</v>
      </c>
      <c r="AK56" s="0" t="s">
        <v>120</v>
      </c>
      <c r="AM56" s="0" t="n">
        <v>1013004</v>
      </c>
      <c r="AN56" s="0" t="s">
        <v>120</v>
      </c>
      <c r="AP56" s="0" t="n">
        <v>40</v>
      </c>
      <c r="AQ56" s="0" t="s">
        <v>78</v>
      </c>
      <c r="AS56" s="0" t="n">
        <v>48014235</v>
      </c>
      <c r="AV56" s="2" t="n">
        <v>43777</v>
      </c>
      <c r="AW56" s="4" t="n">
        <v>0.823715277777778</v>
      </c>
      <c r="AX56" s="0" t="n">
        <v>0</v>
      </c>
      <c r="AY56" s="3" t="n">
        <v>7419648.27</v>
      </c>
      <c r="BB56" s="0" t="n">
        <v>5</v>
      </c>
      <c r="BC56" s="3" t="n">
        <v>-7419648.27</v>
      </c>
      <c r="BD56" s="3" t="n">
        <v>-7419648.27</v>
      </c>
      <c r="BE56" s="0" t="s">
        <v>79</v>
      </c>
      <c r="BF56" s="0" t="s">
        <v>80</v>
      </c>
      <c r="BG56" s="0" t="s">
        <v>81</v>
      </c>
      <c r="BH56" s="0" t="s">
        <v>82</v>
      </c>
      <c r="BI56" s="0" t="s">
        <v>82</v>
      </c>
      <c r="BJ56" s="0" t="n">
        <v>768091</v>
      </c>
      <c r="BK56" s="2" t="n">
        <v>43881.1363888889</v>
      </c>
      <c r="BL56" s="0" t="s">
        <v>83</v>
      </c>
      <c r="BM56" s="0" t="n">
        <v>9989</v>
      </c>
      <c r="BN56" s="0" t="s">
        <v>84</v>
      </c>
      <c r="BO56" s="0" t="n">
        <v>1</v>
      </c>
      <c r="BP56" s="0" t="s">
        <v>146</v>
      </c>
      <c r="BQ56" s="2" t="n">
        <v>43823.9543865741</v>
      </c>
    </row>
    <row r="57" customFormat="false" ht="13.8" hidden="false" customHeight="false" outlineLevel="0" collapsed="false">
      <c r="A57" s="0" t="n">
        <v>9660</v>
      </c>
      <c r="B57" s="0" t="n">
        <v>768105</v>
      </c>
      <c r="C57" s="2" t="n">
        <v>43881.1363888889</v>
      </c>
      <c r="D57" s="0" t="n">
        <v>1000</v>
      </c>
      <c r="E57" s="0" t="s">
        <v>68</v>
      </c>
      <c r="F57" s="0" t="n">
        <v>48015810</v>
      </c>
      <c r="G57" s="0" t="n">
        <v>768105</v>
      </c>
      <c r="H57" s="0" t="s">
        <v>110</v>
      </c>
      <c r="I57" s="0" t="s">
        <v>107</v>
      </c>
      <c r="J57" s="0" t="n">
        <v>9500</v>
      </c>
      <c r="K57" s="0" t="s">
        <v>71</v>
      </c>
      <c r="L57" s="0" t="n">
        <v>2020</v>
      </c>
      <c r="M57" s="0" t="n">
        <v>8</v>
      </c>
      <c r="N57" s="2" t="n">
        <v>43799</v>
      </c>
      <c r="O57" s="2" t="n">
        <v>43799</v>
      </c>
      <c r="P57" s="3" t="n">
        <v>-692098.7</v>
      </c>
      <c r="Q57" s="0" t="s">
        <v>72</v>
      </c>
      <c r="R57" s="3" t="n">
        <v>-692098.7</v>
      </c>
      <c r="S57" s="0" t="s">
        <v>72</v>
      </c>
      <c r="T57" s="0" t="n">
        <v>0</v>
      </c>
      <c r="U57" s="0" t="n">
        <v>0</v>
      </c>
      <c r="V57" s="3" t="n">
        <v>-692098.7</v>
      </c>
      <c r="W57" s="0" t="n">
        <v>0</v>
      </c>
      <c r="X57" s="0" t="n">
        <v>0</v>
      </c>
      <c r="Y57" s="0" t="s">
        <v>73</v>
      </c>
      <c r="AA57" s="0" t="s">
        <v>73</v>
      </c>
      <c r="AB57" s="0" t="s">
        <v>155</v>
      </c>
      <c r="AC57" s="0" t="s">
        <v>156</v>
      </c>
      <c r="AD57" s="0" t="n">
        <v>48015810</v>
      </c>
      <c r="AH57" s="0" t="n">
        <v>2405265</v>
      </c>
      <c r="AI57" s="0" t="s">
        <v>90</v>
      </c>
      <c r="AJ57" s="0" t="n">
        <v>5149028</v>
      </c>
      <c r="AK57" s="0" t="s">
        <v>77</v>
      </c>
      <c r="AM57" s="0" t="n">
        <v>5149028</v>
      </c>
      <c r="AN57" s="0" t="s">
        <v>77</v>
      </c>
      <c r="AP57" s="0" t="n">
        <v>50</v>
      </c>
      <c r="AQ57" s="0" t="s">
        <v>78</v>
      </c>
      <c r="AS57" s="0" t="n">
        <v>49101920</v>
      </c>
      <c r="AV57" s="2" t="n">
        <v>43799</v>
      </c>
      <c r="AW57" s="4" t="n">
        <v>0.810844907407407</v>
      </c>
      <c r="AX57" s="0" t="n">
        <v>0</v>
      </c>
      <c r="AY57" s="3" t="n">
        <v>-692098.7</v>
      </c>
      <c r="BB57" s="0" t="n">
        <v>2</v>
      </c>
      <c r="BC57" s="3" t="n">
        <v>692098.7</v>
      </c>
      <c r="BD57" s="3" t="n">
        <v>692098.7</v>
      </c>
      <c r="BE57" s="0" t="s">
        <v>79</v>
      </c>
      <c r="BF57" s="0" t="s">
        <v>80</v>
      </c>
      <c r="BG57" s="0" t="s">
        <v>81</v>
      </c>
      <c r="BH57" s="0" t="s">
        <v>82</v>
      </c>
      <c r="BI57" s="0" t="s">
        <v>82</v>
      </c>
      <c r="BJ57" s="0" t="n">
        <v>768105</v>
      </c>
      <c r="BK57" s="2" t="n">
        <v>43881.1363888889</v>
      </c>
      <c r="BL57" s="0" t="s">
        <v>83</v>
      </c>
      <c r="BM57" s="0" t="n">
        <v>9660</v>
      </c>
      <c r="BN57" s="0" t="s">
        <v>84</v>
      </c>
      <c r="BO57" s="0" t="n">
        <v>1</v>
      </c>
      <c r="BP57" s="0" t="s">
        <v>146</v>
      </c>
      <c r="BQ57" s="2" t="n">
        <v>43823.9543865741</v>
      </c>
    </row>
    <row r="58" customFormat="false" ht="13.8" hidden="false" customHeight="false" outlineLevel="0" collapsed="false">
      <c r="A58" s="0" t="n">
        <v>9685</v>
      </c>
      <c r="B58" s="0" t="n">
        <v>768088</v>
      </c>
      <c r="C58" s="2" t="n">
        <v>43881.1363888889</v>
      </c>
      <c r="D58" s="0" t="n">
        <v>1000</v>
      </c>
      <c r="E58" s="0" t="s">
        <v>68</v>
      </c>
      <c r="F58" s="0" t="n">
        <v>48016107</v>
      </c>
      <c r="G58" s="0" t="n">
        <v>768088</v>
      </c>
      <c r="H58" s="0" t="s">
        <v>157</v>
      </c>
      <c r="I58" s="0" t="s">
        <v>107</v>
      </c>
      <c r="J58" s="0" t="n">
        <v>9600</v>
      </c>
      <c r="K58" s="0" t="s">
        <v>87</v>
      </c>
      <c r="L58" s="0" t="n">
        <v>2020</v>
      </c>
      <c r="M58" s="0" t="n">
        <v>8</v>
      </c>
      <c r="N58" s="2" t="n">
        <v>43799</v>
      </c>
      <c r="O58" s="2" t="n">
        <v>43799</v>
      </c>
      <c r="P58" s="3" t="n">
        <v>-1787700</v>
      </c>
      <c r="Q58" s="0" t="s">
        <v>72</v>
      </c>
      <c r="R58" s="3" t="n">
        <v>-1787700</v>
      </c>
      <c r="S58" s="0" t="s">
        <v>72</v>
      </c>
      <c r="T58" s="0" t="n">
        <v>0</v>
      </c>
      <c r="U58" s="0" t="n">
        <v>0</v>
      </c>
      <c r="V58" s="3" t="n">
        <v>-1787700</v>
      </c>
      <c r="W58" s="0" t="n">
        <v>0</v>
      </c>
      <c r="X58" s="0" t="n">
        <v>0</v>
      </c>
      <c r="Y58" s="0" t="s">
        <v>73</v>
      </c>
      <c r="AA58" s="0" t="s">
        <v>73</v>
      </c>
      <c r="AB58" s="0" t="s">
        <v>158</v>
      </c>
      <c r="AC58" s="0" t="s">
        <v>159</v>
      </c>
      <c r="AD58" s="0" t="n">
        <v>48016107</v>
      </c>
      <c r="AH58" s="0" t="n">
        <v>2405265</v>
      </c>
      <c r="AI58" s="0" t="s">
        <v>90</v>
      </c>
      <c r="AJ58" s="0" t="n">
        <v>5149027</v>
      </c>
      <c r="AK58" s="0" t="s">
        <v>91</v>
      </c>
      <c r="AM58" s="0" t="n">
        <v>5149027</v>
      </c>
      <c r="AN58" s="0" t="s">
        <v>91</v>
      </c>
      <c r="AP58" s="0" t="n">
        <v>50</v>
      </c>
      <c r="AQ58" s="0" t="s">
        <v>78</v>
      </c>
      <c r="AS58" s="0" t="n">
        <v>49102217</v>
      </c>
      <c r="AV58" s="2" t="n">
        <v>43800</v>
      </c>
      <c r="AW58" s="4" t="n">
        <v>0.732256944444445</v>
      </c>
      <c r="AX58" s="0" t="n">
        <v>0</v>
      </c>
      <c r="AY58" s="3" t="n">
        <v>-1787700</v>
      </c>
      <c r="BB58" s="0" t="n">
        <v>45</v>
      </c>
      <c r="BC58" s="3" t="n">
        <v>1787700</v>
      </c>
      <c r="BD58" s="3" t="n">
        <v>1787700</v>
      </c>
      <c r="BE58" s="0" t="s">
        <v>79</v>
      </c>
      <c r="BF58" s="0" t="s">
        <v>80</v>
      </c>
      <c r="BG58" s="0" t="s">
        <v>81</v>
      </c>
      <c r="BH58" s="0" t="s">
        <v>82</v>
      </c>
      <c r="BI58" s="0" t="s">
        <v>82</v>
      </c>
      <c r="BJ58" s="0" t="n">
        <v>768088</v>
      </c>
      <c r="BK58" s="2" t="n">
        <v>43881.1363888889</v>
      </c>
      <c r="BL58" s="0" t="s">
        <v>83</v>
      </c>
      <c r="BM58" s="0" t="n">
        <v>9685</v>
      </c>
      <c r="BN58" s="0" t="s">
        <v>84</v>
      </c>
      <c r="BO58" s="0" t="n">
        <v>1</v>
      </c>
      <c r="BP58" s="0" t="s">
        <v>146</v>
      </c>
      <c r="BQ58" s="2" t="n">
        <v>43823.9543865741</v>
      </c>
    </row>
    <row r="59" customFormat="false" ht="13.8" hidden="false" customHeight="false" outlineLevel="0" collapsed="false">
      <c r="A59" s="0" t="n">
        <v>9692</v>
      </c>
      <c r="B59" s="0" t="n">
        <v>768085</v>
      </c>
      <c r="C59" s="2" t="n">
        <v>43881.1363888889</v>
      </c>
      <c r="D59" s="0" t="n">
        <v>1000</v>
      </c>
      <c r="E59" s="0" t="s">
        <v>68</v>
      </c>
      <c r="F59" s="0" t="n">
        <v>48016156</v>
      </c>
      <c r="G59" s="0" t="n">
        <v>768085</v>
      </c>
      <c r="H59" s="0" t="s">
        <v>149</v>
      </c>
      <c r="I59" s="0" t="s">
        <v>107</v>
      </c>
      <c r="J59" s="0" t="n">
        <v>920</v>
      </c>
      <c r="K59" s="0" t="s">
        <v>138</v>
      </c>
      <c r="L59" s="0" t="n">
        <v>2020</v>
      </c>
      <c r="M59" s="0" t="n">
        <v>8</v>
      </c>
      <c r="N59" s="2" t="n">
        <v>43799</v>
      </c>
      <c r="O59" s="2" t="n">
        <v>43799</v>
      </c>
      <c r="P59" s="3" t="n">
        <v>-925251.7</v>
      </c>
      <c r="Q59" s="0" t="s">
        <v>72</v>
      </c>
      <c r="R59" s="3" t="n">
        <v>-925251.7</v>
      </c>
      <c r="S59" s="0" t="s">
        <v>72</v>
      </c>
      <c r="T59" s="0" t="n">
        <v>0</v>
      </c>
      <c r="U59" s="0" t="n">
        <v>0</v>
      </c>
      <c r="V59" s="3" t="n">
        <v>-925251.7</v>
      </c>
      <c r="W59" s="0" t="n">
        <v>0</v>
      </c>
      <c r="X59" s="0" t="n">
        <v>0</v>
      </c>
      <c r="Y59" s="0" t="s">
        <v>73</v>
      </c>
      <c r="AA59" s="0" t="s">
        <v>73</v>
      </c>
      <c r="AB59" s="0" t="s">
        <v>150</v>
      </c>
      <c r="AC59" s="0" t="s">
        <v>151</v>
      </c>
      <c r="AD59" s="0" t="n">
        <v>48016156</v>
      </c>
      <c r="AH59" s="0" t="n">
        <v>2405220</v>
      </c>
      <c r="AI59" s="0" t="s">
        <v>103</v>
      </c>
      <c r="AJ59" s="0" t="n">
        <v>5149027</v>
      </c>
      <c r="AK59" s="0" t="s">
        <v>91</v>
      </c>
      <c r="AM59" s="0" t="n">
        <v>5149027</v>
      </c>
      <c r="AN59" s="0" t="s">
        <v>91</v>
      </c>
      <c r="AP59" s="0" t="n">
        <v>50</v>
      </c>
      <c r="AQ59" s="0" t="s">
        <v>78</v>
      </c>
      <c r="AS59" s="0" t="n">
        <v>49102266</v>
      </c>
      <c r="AV59" s="2" t="n">
        <v>43800</v>
      </c>
      <c r="AW59" s="4" t="n">
        <v>0.785185185185185</v>
      </c>
      <c r="AX59" s="0" t="n">
        <v>0</v>
      </c>
      <c r="AY59" s="3" t="n">
        <v>-925251.7</v>
      </c>
      <c r="BB59" s="0" t="n">
        <v>2</v>
      </c>
      <c r="BC59" s="3" t="n">
        <v>925251.7</v>
      </c>
      <c r="BD59" s="3" t="n">
        <v>925251.7</v>
      </c>
      <c r="BE59" s="0" t="s">
        <v>79</v>
      </c>
      <c r="BF59" s="0" t="s">
        <v>80</v>
      </c>
      <c r="BG59" s="0" t="s">
        <v>81</v>
      </c>
      <c r="BH59" s="0" t="s">
        <v>82</v>
      </c>
      <c r="BI59" s="0" t="s">
        <v>82</v>
      </c>
      <c r="BJ59" s="0" t="n">
        <v>768085</v>
      </c>
      <c r="BK59" s="2" t="n">
        <v>43881.1363888889</v>
      </c>
      <c r="BL59" s="0" t="s">
        <v>83</v>
      </c>
      <c r="BM59" s="0" t="n">
        <v>9692</v>
      </c>
      <c r="BN59" s="0" t="s">
        <v>84</v>
      </c>
      <c r="BO59" s="0" t="n">
        <v>1</v>
      </c>
      <c r="BP59" s="0" t="s">
        <v>146</v>
      </c>
      <c r="BQ59" s="2" t="n">
        <v>43823.9543865741</v>
      </c>
    </row>
    <row r="60" customFormat="false" ht="13.8" hidden="false" customHeight="false" outlineLevel="0" collapsed="false">
      <c r="A60" s="0" t="n">
        <v>9726</v>
      </c>
      <c r="B60" s="0" t="n">
        <v>768083</v>
      </c>
      <c r="C60" s="2" t="n">
        <v>43881.1363888889</v>
      </c>
      <c r="D60" s="0" t="n">
        <v>1000</v>
      </c>
      <c r="E60" s="0" t="s">
        <v>68</v>
      </c>
      <c r="F60" s="0" t="n">
        <v>48016581</v>
      </c>
      <c r="G60" s="0" t="n">
        <v>768083</v>
      </c>
      <c r="H60" s="0" t="s">
        <v>160</v>
      </c>
      <c r="I60" s="0" t="s">
        <v>107</v>
      </c>
      <c r="J60" s="0" t="n">
        <v>9600</v>
      </c>
      <c r="K60" s="0" t="s">
        <v>100</v>
      </c>
      <c r="L60" s="0" t="n">
        <v>2020</v>
      </c>
      <c r="M60" s="0" t="n">
        <v>8</v>
      </c>
      <c r="N60" s="2" t="n">
        <v>43799</v>
      </c>
      <c r="O60" s="2" t="n">
        <v>43799</v>
      </c>
      <c r="P60" s="3" t="n">
        <v>-7419648.27</v>
      </c>
      <c r="Q60" s="0" t="s">
        <v>72</v>
      </c>
      <c r="R60" s="3" t="n">
        <v>-7419648.27</v>
      </c>
      <c r="S60" s="0" t="s">
        <v>72</v>
      </c>
      <c r="T60" s="0" t="n">
        <v>0</v>
      </c>
      <c r="U60" s="0" t="n">
        <v>0</v>
      </c>
      <c r="V60" s="3" t="n">
        <v>-7419648.27</v>
      </c>
      <c r="W60" s="0" t="n">
        <v>0</v>
      </c>
      <c r="X60" s="0" t="n">
        <v>0</v>
      </c>
      <c r="Y60" s="0" t="s">
        <v>73</v>
      </c>
      <c r="AA60" s="0" t="s">
        <v>73</v>
      </c>
      <c r="AB60" s="0" t="s">
        <v>161</v>
      </c>
      <c r="AC60" s="0" t="s">
        <v>162</v>
      </c>
      <c r="AD60" s="0" t="n">
        <v>48016581</v>
      </c>
      <c r="AH60" s="0" t="n">
        <v>2405220</v>
      </c>
      <c r="AI60" s="0" t="s">
        <v>103</v>
      </c>
      <c r="AJ60" s="0" t="n">
        <v>1013004</v>
      </c>
      <c r="AK60" s="0" t="s">
        <v>120</v>
      </c>
      <c r="AM60" s="0" t="n">
        <v>1013004</v>
      </c>
      <c r="AN60" s="0" t="s">
        <v>120</v>
      </c>
      <c r="AP60" s="0" t="n">
        <v>50</v>
      </c>
      <c r="AQ60" s="0" t="s">
        <v>78</v>
      </c>
      <c r="AS60" s="0" t="n">
        <v>49102691</v>
      </c>
      <c r="AV60" s="2" t="n">
        <v>43801</v>
      </c>
      <c r="AW60" s="4" t="n">
        <v>0.941782407407407</v>
      </c>
      <c r="AX60" s="0" t="n">
        <v>0</v>
      </c>
      <c r="AY60" s="3" t="n">
        <v>-7419648.27</v>
      </c>
      <c r="BB60" s="0" t="n">
        <v>2</v>
      </c>
      <c r="BC60" s="3" t="n">
        <v>7419648.27</v>
      </c>
      <c r="BD60" s="3" t="n">
        <v>7419648.27</v>
      </c>
      <c r="BE60" s="0" t="s">
        <v>79</v>
      </c>
      <c r="BF60" s="0" t="s">
        <v>80</v>
      </c>
      <c r="BG60" s="0" t="s">
        <v>81</v>
      </c>
      <c r="BH60" s="0" t="s">
        <v>82</v>
      </c>
      <c r="BI60" s="0" t="s">
        <v>82</v>
      </c>
      <c r="BJ60" s="0" t="n">
        <v>768083</v>
      </c>
      <c r="BK60" s="2" t="n">
        <v>43881.1363888889</v>
      </c>
      <c r="BL60" s="0" t="s">
        <v>83</v>
      </c>
      <c r="BM60" s="0" t="n">
        <v>9726</v>
      </c>
      <c r="BN60" s="0" t="s">
        <v>84</v>
      </c>
      <c r="BO60" s="0" t="n">
        <v>1</v>
      </c>
      <c r="BP60" s="0" t="s">
        <v>146</v>
      </c>
      <c r="BQ60" s="2" t="n">
        <v>43823.9543865741</v>
      </c>
    </row>
    <row r="61" customFormat="false" ht="13.8" hidden="false" customHeight="false" outlineLevel="0" collapsed="false">
      <c r="A61" s="0" t="n">
        <v>9727</v>
      </c>
      <c r="B61" s="0" t="n">
        <v>768083</v>
      </c>
      <c r="C61" s="2" t="n">
        <v>43881.1363888889</v>
      </c>
      <c r="D61" s="0" t="n">
        <v>1000</v>
      </c>
      <c r="E61" s="0" t="s">
        <v>68</v>
      </c>
      <c r="F61" s="0" t="n">
        <v>48016581</v>
      </c>
      <c r="G61" s="0" t="n">
        <v>768083</v>
      </c>
      <c r="H61" s="0" t="s">
        <v>160</v>
      </c>
      <c r="I61" s="0" t="s">
        <v>107</v>
      </c>
      <c r="J61" s="0" t="n">
        <v>9600</v>
      </c>
      <c r="K61" s="0" t="s">
        <v>100</v>
      </c>
      <c r="L61" s="0" t="n">
        <v>2020</v>
      </c>
      <c r="M61" s="0" t="n">
        <v>8</v>
      </c>
      <c r="N61" s="2" t="n">
        <v>43799</v>
      </c>
      <c r="O61" s="2" t="n">
        <v>43799</v>
      </c>
      <c r="P61" s="3" t="n">
        <v>-544874.85</v>
      </c>
      <c r="Q61" s="0" t="s">
        <v>72</v>
      </c>
      <c r="R61" s="3" t="n">
        <v>-544874.85</v>
      </c>
      <c r="S61" s="0" t="s">
        <v>72</v>
      </c>
      <c r="T61" s="0" t="n">
        <v>0</v>
      </c>
      <c r="U61" s="0" t="n">
        <v>0</v>
      </c>
      <c r="V61" s="3" t="n">
        <v>-544874.85</v>
      </c>
      <c r="W61" s="0" t="n">
        <v>0</v>
      </c>
      <c r="X61" s="0" t="n">
        <v>0</v>
      </c>
      <c r="Y61" s="0" t="s">
        <v>73</v>
      </c>
      <c r="AA61" s="0" t="s">
        <v>73</v>
      </c>
      <c r="AB61" s="0" t="s">
        <v>161</v>
      </c>
      <c r="AC61" s="0" t="s">
        <v>162</v>
      </c>
      <c r="AD61" s="0" t="n">
        <v>48016581</v>
      </c>
      <c r="AH61" s="0" t="n">
        <v>2405220</v>
      </c>
      <c r="AI61" s="0" t="s">
        <v>103</v>
      </c>
      <c r="AJ61" s="0" t="n">
        <v>1013004</v>
      </c>
      <c r="AK61" s="0" t="s">
        <v>120</v>
      </c>
      <c r="AM61" s="0" t="n">
        <v>1013004</v>
      </c>
      <c r="AN61" s="0" t="s">
        <v>120</v>
      </c>
      <c r="AP61" s="0" t="n">
        <v>50</v>
      </c>
      <c r="AQ61" s="0" t="s">
        <v>78</v>
      </c>
      <c r="AS61" s="0" t="n">
        <v>49102691</v>
      </c>
      <c r="AV61" s="2" t="n">
        <v>43801</v>
      </c>
      <c r="AW61" s="4" t="n">
        <v>0.941782407407407</v>
      </c>
      <c r="AX61" s="0" t="n">
        <v>0</v>
      </c>
      <c r="AY61" s="3" t="n">
        <v>-544874.85</v>
      </c>
      <c r="BB61" s="0" t="n">
        <v>3</v>
      </c>
      <c r="BC61" s="3" t="n">
        <v>544874.85</v>
      </c>
      <c r="BD61" s="3" t="n">
        <v>544874.85</v>
      </c>
      <c r="BE61" s="0" t="s">
        <v>79</v>
      </c>
      <c r="BF61" s="0" t="s">
        <v>80</v>
      </c>
      <c r="BG61" s="0" t="s">
        <v>81</v>
      </c>
      <c r="BH61" s="0" t="s">
        <v>82</v>
      </c>
      <c r="BI61" s="0" t="s">
        <v>82</v>
      </c>
      <c r="BJ61" s="0" t="n">
        <v>768083</v>
      </c>
      <c r="BK61" s="2" t="n">
        <v>43881.1363888889</v>
      </c>
      <c r="BL61" s="0" t="s">
        <v>83</v>
      </c>
      <c r="BM61" s="0" t="n">
        <v>9727</v>
      </c>
      <c r="BN61" s="0" t="s">
        <v>84</v>
      </c>
      <c r="BO61" s="0" t="n">
        <v>1</v>
      </c>
      <c r="BP61" s="0" t="s">
        <v>146</v>
      </c>
      <c r="BQ61" s="2" t="n">
        <v>43823.9543865741</v>
      </c>
    </row>
    <row r="62" customFormat="false" ht="13.8" hidden="false" customHeight="false" outlineLevel="0" collapsed="false">
      <c r="A62" s="0" t="n">
        <v>9728</v>
      </c>
      <c r="B62" s="0" t="n">
        <v>768083</v>
      </c>
      <c r="C62" s="2" t="n">
        <v>43881.1363888889</v>
      </c>
      <c r="D62" s="0" t="n">
        <v>1000</v>
      </c>
      <c r="E62" s="0" t="s">
        <v>68</v>
      </c>
      <c r="F62" s="0" t="n">
        <v>48016581</v>
      </c>
      <c r="G62" s="0" t="n">
        <v>768083</v>
      </c>
      <c r="H62" s="0" t="s">
        <v>160</v>
      </c>
      <c r="I62" s="0" t="s">
        <v>107</v>
      </c>
      <c r="J62" s="0" t="n">
        <v>9600</v>
      </c>
      <c r="K62" s="0" t="s">
        <v>100</v>
      </c>
      <c r="L62" s="0" t="n">
        <v>2020</v>
      </c>
      <c r="M62" s="0" t="n">
        <v>8</v>
      </c>
      <c r="N62" s="2" t="n">
        <v>43799</v>
      </c>
      <c r="O62" s="2" t="n">
        <v>43799</v>
      </c>
      <c r="P62" s="3" t="n">
        <v>-35935.68</v>
      </c>
      <c r="Q62" s="0" t="s">
        <v>72</v>
      </c>
      <c r="R62" s="3" t="n">
        <v>-35935.68</v>
      </c>
      <c r="S62" s="0" t="s">
        <v>72</v>
      </c>
      <c r="T62" s="0" t="n">
        <v>0</v>
      </c>
      <c r="U62" s="0" t="n">
        <v>0</v>
      </c>
      <c r="V62" s="3" t="n">
        <v>-35935.68</v>
      </c>
      <c r="W62" s="0" t="n">
        <v>0</v>
      </c>
      <c r="X62" s="0" t="n">
        <v>0</v>
      </c>
      <c r="Y62" s="0" t="s">
        <v>73</v>
      </c>
      <c r="AA62" s="0" t="s">
        <v>73</v>
      </c>
      <c r="AB62" s="0" t="s">
        <v>161</v>
      </c>
      <c r="AC62" s="0" t="s">
        <v>162</v>
      </c>
      <c r="AD62" s="0" t="n">
        <v>48016581</v>
      </c>
      <c r="AH62" s="0" t="n">
        <v>2405220</v>
      </c>
      <c r="AI62" s="0" t="s">
        <v>103</v>
      </c>
      <c r="AJ62" s="0" t="n">
        <v>1013004</v>
      </c>
      <c r="AK62" s="0" t="s">
        <v>120</v>
      </c>
      <c r="AM62" s="0" t="n">
        <v>1013004</v>
      </c>
      <c r="AN62" s="0" t="s">
        <v>120</v>
      </c>
      <c r="AP62" s="0" t="n">
        <v>50</v>
      </c>
      <c r="AQ62" s="0" t="s">
        <v>78</v>
      </c>
      <c r="AS62" s="0" t="n">
        <v>49102691</v>
      </c>
      <c r="AV62" s="2" t="n">
        <v>43801</v>
      </c>
      <c r="AW62" s="4" t="n">
        <v>0.941782407407407</v>
      </c>
      <c r="AX62" s="0" t="n">
        <v>0</v>
      </c>
      <c r="AY62" s="3" t="n">
        <v>-35935.68</v>
      </c>
      <c r="BB62" s="0" t="n">
        <v>1</v>
      </c>
      <c r="BC62" s="3" t="n">
        <v>35935.68</v>
      </c>
      <c r="BD62" s="3" t="n">
        <v>35935.68</v>
      </c>
      <c r="BE62" s="0" t="s">
        <v>79</v>
      </c>
      <c r="BF62" s="0" t="s">
        <v>80</v>
      </c>
      <c r="BG62" s="0" t="s">
        <v>81</v>
      </c>
      <c r="BH62" s="0" t="s">
        <v>82</v>
      </c>
      <c r="BI62" s="0" t="s">
        <v>82</v>
      </c>
      <c r="BJ62" s="0" t="n">
        <v>768083</v>
      </c>
      <c r="BK62" s="2" t="n">
        <v>43881.1363888889</v>
      </c>
      <c r="BL62" s="0" t="s">
        <v>83</v>
      </c>
      <c r="BM62" s="0" t="n">
        <v>9728</v>
      </c>
      <c r="BN62" s="0" t="s">
        <v>84</v>
      </c>
      <c r="BO62" s="0" t="n">
        <v>1</v>
      </c>
      <c r="BP62" s="0" t="s">
        <v>146</v>
      </c>
      <c r="BQ62" s="2" t="n">
        <v>43823.9543865741</v>
      </c>
    </row>
    <row r="63" customFormat="false" ht="13.8" hidden="false" customHeight="false" outlineLevel="0" collapsed="false">
      <c r="A63" s="0" t="n">
        <v>10023</v>
      </c>
      <c r="B63" s="0" t="n">
        <v>768105</v>
      </c>
      <c r="C63" s="2" t="n">
        <v>43881.1363888889</v>
      </c>
      <c r="D63" s="0" t="n">
        <v>1000</v>
      </c>
      <c r="E63" s="0" t="s">
        <v>68</v>
      </c>
      <c r="F63" s="0" t="n">
        <v>49101920</v>
      </c>
      <c r="G63" s="0" t="n">
        <v>768105</v>
      </c>
      <c r="H63" s="0" t="s">
        <v>110</v>
      </c>
      <c r="I63" s="0" t="s">
        <v>70</v>
      </c>
      <c r="J63" s="0" t="n">
        <v>9500</v>
      </c>
      <c r="K63" s="0" t="s">
        <v>71</v>
      </c>
      <c r="L63" s="0" t="n">
        <v>2020</v>
      </c>
      <c r="M63" s="0" t="n">
        <v>9</v>
      </c>
      <c r="N63" s="2" t="n">
        <v>43799</v>
      </c>
      <c r="O63" s="2" t="n">
        <v>43800</v>
      </c>
      <c r="P63" s="3" t="n">
        <v>692098.7</v>
      </c>
      <c r="Q63" s="0" t="s">
        <v>72</v>
      </c>
      <c r="R63" s="3" t="n">
        <v>692098.7</v>
      </c>
      <c r="S63" s="0" t="s">
        <v>72</v>
      </c>
      <c r="T63" s="0" t="n">
        <v>0</v>
      </c>
      <c r="U63" s="0" t="n">
        <v>0</v>
      </c>
      <c r="V63" s="3" t="n">
        <v>692098.7</v>
      </c>
      <c r="W63" s="0" t="n">
        <v>0</v>
      </c>
      <c r="X63" s="0" t="n">
        <v>0</v>
      </c>
      <c r="Y63" s="0" t="s">
        <v>73</v>
      </c>
      <c r="AA63" s="0" t="s">
        <v>73</v>
      </c>
      <c r="AB63" s="0" t="s">
        <v>155</v>
      </c>
      <c r="AC63" s="0" t="s">
        <v>156</v>
      </c>
      <c r="AD63" s="0" t="n">
        <v>49101920</v>
      </c>
      <c r="AH63" s="0" t="n">
        <v>2405265</v>
      </c>
      <c r="AI63" s="0" t="s">
        <v>90</v>
      </c>
      <c r="AJ63" s="0" t="n">
        <v>5149028</v>
      </c>
      <c r="AK63" s="0" t="s">
        <v>77</v>
      </c>
      <c r="AM63" s="0" t="n">
        <v>5149028</v>
      </c>
      <c r="AN63" s="0" t="s">
        <v>77</v>
      </c>
      <c r="AP63" s="0" t="n">
        <v>40</v>
      </c>
      <c r="AQ63" s="0" t="s">
        <v>78</v>
      </c>
      <c r="AS63" s="0" t="n">
        <v>48015810</v>
      </c>
      <c r="AV63" s="2" t="n">
        <v>43808</v>
      </c>
      <c r="AW63" s="4" t="n">
        <v>0.664513888888889</v>
      </c>
      <c r="AX63" s="0" t="n">
        <v>0</v>
      </c>
      <c r="AY63" s="3" t="n">
        <v>692098.7</v>
      </c>
      <c r="BB63" s="0" t="n">
        <v>2</v>
      </c>
      <c r="BC63" s="3" t="n">
        <v>-692098.7</v>
      </c>
      <c r="BD63" s="3" t="n">
        <v>-692098.7</v>
      </c>
      <c r="BE63" s="0" t="s">
        <v>79</v>
      </c>
      <c r="BF63" s="0" t="s">
        <v>80</v>
      </c>
      <c r="BG63" s="0" t="s">
        <v>81</v>
      </c>
      <c r="BH63" s="0" t="s">
        <v>82</v>
      </c>
      <c r="BI63" s="0" t="s">
        <v>82</v>
      </c>
      <c r="BJ63" s="0" t="n">
        <v>768105</v>
      </c>
      <c r="BK63" s="2" t="n">
        <v>43881.1363888889</v>
      </c>
      <c r="BL63" s="0" t="s">
        <v>83</v>
      </c>
      <c r="BM63" s="0" t="n">
        <v>10023</v>
      </c>
      <c r="BN63" s="0" t="s">
        <v>84</v>
      </c>
      <c r="BO63" s="0" t="n">
        <v>1</v>
      </c>
      <c r="BP63" s="0" t="s">
        <v>146</v>
      </c>
      <c r="BQ63" s="2" t="n">
        <v>43823.9543865741</v>
      </c>
    </row>
    <row r="64" customFormat="false" ht="13.8" hidden="false" customHeight="false" outlineLevel="0" collapsed="false">
      <c r="A64" s="0" t="n">
        <v>10046</v>
      </c>
      <c r="B64" s="0" t="n">
        <v>768088</v>
      </c>
      <c r="C64" s="2" t="n">
        <v>43881.1363888889</v>
      </c>
      <c r="D64" s="0" t="n">
        <v>1000</v>
      </c>
      <c r="E64" s="0" t="s">
        <v>68</v>
      </c>
      <c r="F64" s="0" t="n">
        <v>49102217</v>
      </c>
      <c r="G64" s="0" t="n">
        <v>768088</v>
      </c>
      <c r="H64" s="0" t="s">
        <v>157</v>
      </c>
      <c r="I64" s="0" t="s">
        <v>70</v>
      </c>
      <c r="J64" s="0" t="n">
        <v>9600</v>
      </c>
      <c r="K64" s="0" t="s">
        <v>87</v>
      </c>
      <c r="L64" s="0" t="n">
        <v>2020</v>
      </c>
      <c r="M64" s="0" t="n">
        <v>9</v>
      </c>
      <c r="N64" s="2" t="n">
        <v>43799</v>
      </c>
      <c r="O64" s="2" t="n">
        <v>43800</v>
      </c>
      <c r="P64" s="3" t="n">
        <v>1787700</v>
      </c>
      <c r="Q64" s="0" t="s">
        <v>72</v>
      </c>
      <c r="R64" s="3" t="n">
        <v>1787700</v>
      </c>
      <c r="S64" s="0" t="s">
        <v>72</v>
      </c>
      <c r="T64" s="0" t="n">
        <v>0</v>
      </c>
      <c r="U64" s="0" t="n">
        <v>0</v>
      </c>
      <c r="V64" s="3" t="n">
        <v>1787700</v>
      </c>
      <c r="W64" s="0" t="n">
        <v>0</v>
      </c>
      <c r="X64" s="0" t="n">
        <v>0</v>
      </c>
      <c r="Y64" s="0" t="s">
        <v>73</v>
      </c>
      <c r="AA64" s="0" t="s">
        <v>73</v>
      </c>
      <c r="AB64" s="0" t="s">
        <v>158</v>
      </c>
      <c r="AC64" s="0" t="s">
        <v>159</v>
      </c>
      <c r="AD64" s="0" t="n">
        <v>49102217</v>
      </c>
      <c r="AH64" s="0" t="n">
        <v>2405265</v>
      </c>
      <c r="AI64" s="0" t="s">
        <v>90</v>
      </c>
      <c r="AJ64" s="0" t="n">
        <v>5149027</v>
      </c>
      <c r="AK64" s="0" t="s">
        <v>91</v>
      </c>
      <c r="AM64" s="0" t="n">
        <v>5149027</v>
      </c>
      <c r="AN64" s="0" t="s">
        <v>91</v>
      </c>
      <c r="AP64" s="0" t="n">
        <v>40</v>
      </c>
      <c r="AQ64" s="0" t="s">
        <v>78</v>
      </c>
      <c r="AS64" s="0" t="n">
        <v>48016107</v>
      </c>
      <c r="AV64" s="2" t="n">
        <v>43808</v>
      </c>
      <c r="AW64" s="4" t="n">
        <v>0.670740740740741</v>
      </c>
      <c r="AX64" s="0" t="n">
        <v>0</v>
      </c>
      <c r="AY64" s="3" t="n">
        <v>1787700</v>
      </c>
      <c r="BB64" s="0" t="n">
        <v>45</v>
      </c>
      <c r="BC64" s="3" t="n">
        <v>-1787700</v>
      </c>
      <c r="BD64" s="3" t="n">
        <v>-1787700</v>
      </c>
      <c r="BE64" s="0" t="s">
        <v>79</v>
      </c>
      <c r="BF64" s="0" t="s">
        <v>80</v>
      </c>
      <c r="BG64" s="0" t="s">
        <v>81</v>
      </c>
      <c r="BH64" s="0" t="s">
        <v>82</v>
      </c>
      <c r="BI64" s="0" t="s">
        <v>82</v>
      </c>
      <c r="BJ64" s="0" t="n">
        <v>768088</v>
      </c>
      <c r="BK64" s="2" t="n">
        <v>43881.1363888889</v>
      </c>
      <c r="BL64" s="0" t="s">
        <v>83</v>
      </c>
      <c r="BM64" s="0" t="n">
        <v>10046</v>
      </c>
      <c r="BN64" s="0" t="s">
        <v>84</v>
      </c>
      <c r="BO64" s="0" t="n">
        <v>1</v>
      </c>
      <c r="BP64" s="0" t="s">
        <v>146</v>
      </c>
      <c r="BQ64" s="2" t="n">
        <v>43823.9543865741</v>
      </c>
    </row>
    <row r="65" customFormat="false" ht="13.8" hidden="false" customHeight="false" outlineLevel="0" collapsed="false">
      <c r="A65" s="0" t="n">
        <v>10053</v>
      </c>
      <c r="B65" s="0" t="n">
        <v>768085</v>
      </c>
      <c r="C65" s="2" t="n">
        <v>43881.1363888889</v>
      </c>
      <c r="D65" s="0" t="n">
        <v>1000</v>
      </c>
      <c r="E65" s="0" t="s">
        <v>68</v>
      </c>
      <c r="F65" s="0" t="n">
        <v>49102266</v>
      </c>
      <c r="G65" s="0" t="n">
        <v>768085</v>
      </c>
      <c r="H65" s="0" t="s">
        <v>149</v>
      </c>
      <c r="I65" s="0" t="s">
        <v>70</v>
      </c>
      <c r="J65" s="0" t="n">
        <v>920</v>
      </c>
      <c r="K65" s="0" t="s">
        <v>138</v>
      </c>
      <c r="L65" s="0" t="n">
        <v>2020</v>
      </c>
      <c r="M65" s="0" t="n">
        <v>9</v>
      </c>
      <c r="N65" s="2" t="n">
        <v>43799</v>
      </c>
      <c r="O65" s="2" t="n">
        <v>43800</v>
      </c>
      <c r="P65" s="3" t="n">
        <v>925251.7</v>
      </c>
      <c r="Q65" s="0" t="s">
        <v>72</v>
      </c>
      <c r="R65" s="3" t="n">
        <v>925251.7</v>
      </c>
      <c r="S65" s="0" t="s">
        <v>72</v>
      </c>
      <c r="T65" s="0" t="n">
        <v>0</v>
      </c>
      <c r="U65" s="0" t="n">
        <v>0</v>
      </c>
      <c r="V65" s="3" t="n">
        <v>925251.7</v>
      </c>
      <c r="W65" s="0" t="n">
        <v>0</v>
      </c>
      <c r="X65" s="0" t="n">
        <v>0</v>
      </c>
      <c r="Y65" s="0" t="s">
        <v>73</v>
      </c>
      <c r="AA65" s="0" t="s">
        <v>73</v>
      </c>
      <c r="AB65" s="0" t="s">
        <v>150</v>
      </c>
      <c r="AC65" s="0" t="s">
        <v>151</v>
      </c>
      <c r="AD65" s="0" t="n">
        <v>49102266</v>
      </c>
      <c r="AH65" s="0" t="n">
        <v>2405220</v>
      </c>
      <c r="AI65" s="0" t="s">
        <v>103</v>
      </c>
      <c r="AJ65" s="0" t="n">
        <v>5149027</v>
      </c>
      <c r="AK65" s="0" t="s">
        <v>91</v>
      </c>
      <c r="AM65" s="0" t="n">
        <v>5149027</v>
      </c>
      <c r="AN65" s="0" t="s">
        <v>91</v>
      </c>
      <c r="AP65" s="0" t="n">
        <v>40</v>
      </c>
      <c r="AQ65" s="0" t="s">
        <v>78</v>
      </c>
      <c r="AS65" s="0" t="n">
        <v>48016156</v>
      </c>
      <c r="AV65" s="2" t="n">
        <v>43808</v>
      </c>
      <c r="AW65" s="4" t="n">
        <v>0.675347222222222</v>
      </c>
      <c r="AX65" s="0" t="n">
        <v>0</v>
      </c>
      <c r="AY65" s="3" t="n">
        <v>925251.7</v>
      </c>
      <c r="BB65" s="0" t="n">
        <v>2</v>
      </c>
      <c r="BC65" s="3" t="n">
        <v>-925251.7</v>
      </c>
      <c r="BD65" s="3" t="n">
        <v>-925251.7</v>
      </c>
      <c r="BE65" s="0" t="s">
        <v>79</v>
      </c>
      <c r="BF65" s="0" t="s">
        <v>80</v>
      </c>
      <c r="BG65" s="0" t="s">
        <v>81</v>
      </c>
      <c r="BH65" s="0" t="s">
        <v>82</v>
      </c>
      <c r="BI65" s="0" t="s">
        <v>82</v>
      </c>
      <c r="BJ65" s="0" t="n">
        <v>768085</v>
      </c>
      <c r="BK65" s="2" t="n">
        <v>43881.1363888889</v>
      </c>
      <c r="BL65" s="0" t="s">
        <v>83</v>
      </c>
      <c r="BM65" s="0" t="n">
        <v>10053</v>
      </c>
      <c r="BN65" s="0" t="s">
        <v>84</v>
      </c>
      <c r="BO65" s="0" t="n">
        <v>1</v>
      </c>
      <c r="BP65" s="0" t="s">
        <v>146</v>
      </c>
      <c r="BQ65" s="2" t="n">
        <v>43823.9543865741</v>
      </c>
    </row>
    <row r="66" customFormat="false" ht="13.8" hidden="false" customHeight="false" outlineLevel="0" collapsed="false">
      <c r="A66" s="0" t="n">
        <v>10090</v>
      </c>
      <c r="B66" s="0" t="n">
        <v>768083</v>
      </c>
      <c r="C66" s="2" t="n">
        <v>43881.1363888889</v>
      </c>
      <c r="D66" s="0" t="n">
        <v>1000</v>
      </c>
      <c r="E66" s="0" t="s">
        <v>68</v>
      </c>
      <c r="F66" s="0" t="n">
        <v>49102691</v>
      </c>
      <c r="G66" s="0" t="n">
        <v>768083</v>
      </c>
      <c r="H66" s="0" t="s">
        <v>160</v>
      </c>
      <c r="I66" s="0" t="s">
        <v>70</v>
      </c>
      <c r="J66" s="0" t="n">
        <v>9600</v>
      </c>
      <c r="K66" s="0" t="s">
        <v>100</v>
      </c>
      <c r="L66" s="0" t="n">
        <v>2020</v>
      </c>
      <c r="M66" s="0" t="n">
        <v>9</v>
      </c>
      <c r="N66" s="2" t="n">
        <v>43799</v>
      </c>
      <c r="O66" s="2" t="n">
        <v>43800</v>
      </c>
      <c r="P66" s="3" t="n">
        <v>35935.68</v>
      </c>
      <c r="Q66" s="0" t="s">
        <v>72</v>
      </c>
      <c r="R66" s="3" t="n">
        <v>35935.68</v>
      </c>
      <c r="S66" s="0" t="s">
        <v>72</v>
      </c>
      <c r="T66" s="0" t="n">
        <v>0</v>
      </c>
      <c r="U66" s="0" t="n">
        <v>0</v>
      </c>
      <c r="V66" s="3" t="n">
        <v>35935.68</v>
      </c>
      <c r="W66" s="0" t="n">
        <v>0</v>
      </c>
      <c r="X66" s="0" t="n">
        <v>0</v>
      </c>
      <c r="Y66" s="0" t="s">
        <v>73</v>
      </c>
      <c r="AA66" s="0" t="s">
        <v>73</v>
      </c>
      <c r="AB66" s="0" t="s">
        <v>161</v>
      </c>
      <c r="AC66" s="0" t="s">
        <v>162</v>
      </c>
      <c r="AD66" s="0" t="n">
        <v>49102691</v>
      </c>
      <c r="AH66" s="0" t="n">
        <v>2405220</v>
      </c>
      <c r="AI66" s="0" t="s">
        <v>103</v>
      </c>
      <c r="AJ66" s="0" t="n">
        <v>1013004</v>
      </c>
      <c r="AK66" s="0" t="s">
        <v>120</v>
      </c>
      <c r="AM66" s="0" t="n">
        <v>1013004</v>
      </c>
      <c r="AN66" s="0" t="s">
        <v>120</v>
      </c>
      <c r="AP66" s="0" t="n">
        <v>40</v>
      </c>
      <c r="AQ66" s="0" t="s">
        <v>78</v>
      </c>
      <c r="AS66" s="0" t="n">
        <v>48016581</v>
      </c>
      <c r="AV66" s="2" t="n">
        <v>43808</v>
      </c>
      <c r="AW66" s="4" t="n">
        <v>0.682534722222222</v>
      </c>
      <c r="AX66" s="0" t="n">
        <v>0</v>
      </c>
      <c r="AY66" s="3" t="n">
        <v>35935.68</v>
      </c>
      <c r="BB66" s="0" t="n">
        <v>1</v>
      </c>
      <c r="BC66" s="3" t="n">
        <v>-35935.68</v>
      </c>
      <c r="BD66" s="3" t="n">
        <v>-35935.68</v>
      </c>
      <c r="BE66" s="0" t="s">
        <v>79</v>
      </c>
      <c r="BF66" s="0" t="s">
        <v>80</v>
      </c>
      <c r="BG66" s="0" t="s">
        <v>81</v>
      </c>
      <c r="BH66" s="0" t="s">
        <v>82</v>
      </c>
      <c r="BI66" s="0" t="s">
        <v>82</v>
      </c>
      <c r="BJ66" s="0" t="n">
        <v>768083</v>
      </c>
      <c r="BK66" s="2" t="n">
        <v>43881.1363888889</v>
      </c>
      <c r="BL66" s="0" t="s">
        <v>83</v>
      </c>
      <c r="BM66" s="0" t="n">
        <v>10090</v>
      </c>
      <c r="BN66" s="0" t="s">
        <v>84</v>
      </c>
      <c r="BO66" s="0" t="n">
        <v>1</v>
      </c>
      <c r="BP66" s="0" t="s">
        <v>146</v>
      </c>
      <c r="BQ66" s="2" t="n">
        <v>43823.9543865741</v>
      </c>
    </row>
    <row r="67" customFormat="false" ht="13.8" hidden="false" customHeight="false" outlineLevel="0" collapsed="false">
      <c r="A67" s="0" t="n">
        <v>10091</v>
      </c>
      <c r="B67" s="0" t="n">
        <v>768083</v>
      </c>
      <c r="C67" s="2" t="n">
        <v>43881.1363888889</v>
      </c>
      <c r="D67" s="0" t="n">
        <v>1000</v>
      </c>
      <c r="E67" s="0" t="s">
        <v>68</v>
      </c>
      <c r="F67" s="0" t="n">
        <v>49102691</v>
      </c>
      <c r="G67" s="0" t="n">
        <v>768083</v>
      </c>
      <c r="H67" s="0" t="s">
        <v>160</v>
      </c>
      <c r="I67" s="0" t="s">
        <v>70</v>
      </c>
      <c r="J67" s="0" t="n">
        <v>9600</v>
      </c>
      <c r="K67" s="0" t="s">
        <v>100</v>
      </c>
      <c r="L67" s="0" t="n">
        <v>2020</v>
      </c>
      <c r="M67" s="0" t="n">
        <v>9</v>
      </c>
      <c r="N67" s="2" t="n">
        <v>43799</v>
      </c>
      <c r="O67" s="2" t="n">
        <v>43800</v>
      </c>
      <c r="P67" s="3" t="n">
        <v>544874.85</v>
      </c>
      <c r="Q67" s="0" t="s">
        <v>72</v>
      </c>
      <c r="R67" s="3" t="n">
        <v>544874.85</v>
      </c>
      <c r="S67" s="0" t="s">
        <v>72</v>
      </c>
      <c r="T67" s="0" t="n">
        <v>0</v>
      </c>
      <c r="U67" s="0" t="n">
        <v>0</v>
      </c>
      <c r="V67" s="3" t="n">
        <v>544874.85</v>
      </c>
      <c r="W67" s="0" t="n">
        <v>0</v>
      </c>
      <c r="X67" s="0" t="n">
        <v>0</v>
      </c>
      <c r="Y67" s="0" t="s">
        <v>73</v>
      </c>
      <c r="AA67" s="0" t="s">
        <v>73</v>
      </c>
      <c r="AB67" s="0" t="s">
        <v>161</v>
      </c>
      <c r="AC67" s="0" t="s">
        <v>162</v>
      </c>
      <c r="AD67" s="0" t="n">
        <v>49102691</v>
      </c>
      <c r="AH67" s="0" t="n">
        <v>2405220</v>
      </c>
      <c r="AI67" s="0" t="s">
        <v>103</v>
      </c>
      <c r="AJ67" s="0" t="n">
        <v>1013004</v>
      </c>
      <c r="AK67" s="0" t="s">
        <v>120</v>
      </c>
      <c r="AM67" s="0" t="n">
        <v>1013004</v>
      </c>
      <c r="AN67" s="0" t="s">
        <v>120</v>
      </c>
      <c r="AP67" s="0" t="n">
        <v>40</v>
      </c>
      <c r="AQ67" s="0" t="s">
        <v>78</v>
      </c>
      <c r="AS67" s="0" t="n">
        <v>48016581</v>
      </c>
      <c r="AV67" s="2" t="n">
        <v>43808</v>
      </c>
      <c r="AW67" s="4" t="n">
        <v>0.682534722222222</v>
      </c>
      <c r="AX67" s="0" t="n">
        <v>0</v>
      </c>
      <c r="AY67" s="3" t="n">
        <v>544874.85</v>
      </c>
      <c r="BB67" s="0" t="n">
        <v>3</v>
      </c>
      <c r="BC67" s="3" t="n">
        <v>-544874.85</v>
      </c>
      <c r="BD67" s="3" t="n">
        <v>-544874.85</v>
      </c>
      <c r="BE67" s="0" t="s">
        <v>79</v>
      </c>
      <c r="BF67" s="0" t="s">
        <v>80</v>
      </c>
      <c r="BG67" s="0" t="s">
        <v>81</v>
      </c>
      <c r="BH67" s="0" t="s">
        <v>82</v>
      </c>
      <c r="BI67" s="0" t="s">
        <v>82</v>
      </c>
      <c r="BJ67" s="0" t="n">
        <v>768083</v>
      </c>
      <c r="BK67" s="2" t="n">
        <v>43881.1363888889</v>
      </c>
      <c r="BL67" s="0" t="s">
        <v>83</v>
      </c>
      <c r="BM67" s="0" t="n">
        <v>10091</v>
      </c>
      <c r="BN67" s="0" t="s">
        <v>84</v>
      </c>
      <c r="BO67" s="0" t="n">
        <v>1</v>
      </c>
      <c r="BP67" s="0" t="s">
        <v>146</v>
      </c>
      <c r="BQ67" s="2" t="n">
        <v>43823.9543865741</v>
      </c>
    </row>
    <row r="68" customFormat="false" ht="13.8" hidden="false" customHeight="false" outlineLevel="0" collapsed="false">
      <c r="A68" s="0" t="n">
        <v>10092</v>
      </c>
      <c r="B68" s="0" t="n">
        <v>768083</v>
      </c>
      <c r="C68" s="2" t="n">
        <v>43881.1363888889</v>
      </c>
      <c r="D68" s="0" t="n">
        <v>1000</v>
      </c>
      <c r="E68" s="0" t="s">
        <v>68</v>
      </c>
      <c r="F68" s="0" t="n">
        <v>49102691</v>
      </c>
      <c r="G68" s="0" t="n">
        <v>768083</v>
      </c>
      <c r="H68" s="0" t="s">
        <v>160</v>
      </c>
      <c r="I68" s="0" t="s">
        <v>70</v>
      </c>
      <c r="J68" s="0" t="n">
        <v>9600</v>
      </c>
      <c r="K68" s="0" t="s">
        <v>100</v>
      </c>
      <c r="L68" s="0" t="n">
        <v>2020</v>
      </c>
      <c r="M68" s="0" t="n">
        <v>9</v>
      </c>
      <c r="N68" s="2" t="n">
        <v>43799</v>
      </c>
      <c r="O68" s="2" t="n">
        <v>43800</v>
      </c>
      <c r="P68" s="3" t="n">
        <v>7419648.27</v>
      </c>
      <c r="Q68" s="0" t="s">
        <v>72</v>
      </c>
      <c r="R68" s="3" t="n">
        <v>7419648.27</v>
      </c>
      <c r="S68" s="0" t="s">
        <v>72</v>
      </c>
      <c r="T68" s="0" t="n">
        <v>0</v>
      </c>
      <c r="U68" s="0" t="n">
        <v>0</v>
      </c>
      <c r="V68" s="3" t="n">
        <v>7419648.27</v>
      </c>
      <c r="W68" s="0" t="n">
        <v>0</v>
      </c>
      <c r="X68" s="0" t="n">
        <v>0</v>
      </c>
      <c r="Y68" s="0" t="s">
        <v>73</v>
      </c>
      <c r="AA68" s="0" t="s">
        <v>73</v>
      </c>
      <c r="AB68" s="0" t="s">
        <v>161</v>
      </c>
      <c r="AC68" s="0" t="s">
        <v>162</v>
      </c>
      <c r="AD68" s="0" t="n">
        <v>49102691</v>
      </c>
      <c r="AH68" s="0" t="n">
        <v>2405220</v>
      </c>
      <c r="AI68" s="0" t="s">
        <v>103</v>
      </c>
      <c r="AJ68" s="0" t="n">
        <v>1013004</v>
      </c>
      <c r="AK68" s="0" t="s">
        <v>120</v>
      </c>
      <c r="AM68" s="0" t="n">
        <v>1013004</v>
      </c>
      <c r="AN68" s="0" t="s">
        <v>120</v>
      </c>
      <c r="AP68" s="0" t="n">
        <v>40</v>
      </c>
      <c r="AQ68" s="0" t="s">
        <v>78</v>
      </c>
      <c r="AS68" s="0" t="n">
        <v>48016581</v>
      </c>
      <c r="AV68" s="2" t="n">
        <v>43808</v>
      </c>
      <c r="AW68" s="4" t="n">
        <v>0.682534722222222</v>
      </c>
      <c r="AX68" s="0" t="n">
        <v>0</v>
      </c>
      <c r="AY68" s="3" t="n">
        <v>7419648.27</v>
      </c>
      <c r="BB68" s="0" t="n">
        <v>2</v>
      </c>
      <c r="BC68" s="3" t="n">
        <v>-7419648.27</v>
      </c>
      <c r="BD68" s="3" t="n">
        <v>-7419648.27</v>
      </c>
      <c r="BE68" s="0" t="s">
        <v>79</v>
      </c>
      <c r="BF68" s="0" t="s">
        <v>80</v>
      </c>
      <c r="BG68" s="0" t="s">
        <v>81</v>
      </c>
      <c r="BH68" s="0" t="s">
        <v>82</v>
      </c>
      <c r="BI68" s="0" t="s">
        <v>82</v>
      </c>
      <c r="BJ68" s="0" t="n">
        <v>768083</v>
      </c>
      <c r="BK68" s="2" t="n">
        <v>43881.1363888889</v>
      </c>
      <c r="BL68" s="0" t="s">
        <v>83</v>
      </c>
      <c r="BM68" s="0" t="n">
        <v>10092</v>
      </c>
      <c r="BN68" s="0" t="s">
        <v>84</v>
      </c>
      <c r="BO68" s="0" t="n">
        <v>1</v>
      </c>
      <c r="BP68" s="0" t="s">
        <v>146</v>
      </c>
      <c r="BQ68" s="2" t="n">
        <v>43823.9543865741</v>
      </c>
    </row>
    <row r="69" customFormat="false" ht="13.8" hidden="false" customHeight="false" outlineLevel="0" collapsed="false">
      <c r="A69" s="0" t="n">
        <v>10560</v>
      </c>
      <c r="B69" s="0" t="n">
        <v>836223</v>
      </c>
      <c r="C69" s="2" t="n">
        <v>43895.0622916667</v>
      </c>
      <c r="D69" s="0" t="n">
        <v>1000</v>
      </c>
      <c r="E69" s="0" t="s">
        <v>68</v>
      </c>
      <c r="F69" s="0" t="n">
        <v>48018268</v>
      </c>
      <c r="G69" s="0" t="n">
        <v>836223</v>
      </c>
      <c r="H69" s="0" t="s">
        <v>110</v>
      </c>
      <c r="I69" s="0" t="s">
        <v>107</v>
      </c>
      <c r="J69" s="0" t="n">
        <v>9500</v>
      </c>
      <c r="K69" s="0" t="s">
        <v>71</v>
      </c>
      <c r="L69" s="0" t="n">
        <v>2020</v>
      </c>
      <c r="M69" s="0" t="n">
        <v>9</v>
      </c>
      <c r="N69" s="2" t="n">
        <v>43830</v>
      </c>
      <c r="O69" s="2" t="n">
        <v>43830</v>
      </c>
      <c r="P69" s="3" t="n">
        <v>-692098.7</v>
      </c>
      <c r="Q69" s="0" t="s">
        <v>72</v>
      </c>
      <c r="R69" s="3" t="n">
        <v>-692098.7</v>
      </c>
      <c r="S69" s="0" t="s">
        <v>72</v>
      </c>
      <c r="T69" s="0" t="n">
        <v>0</v>
      </c>
      <c r="U69" s="0" t="n">
        <v>0</v>
      </c>
      <c r="V69" s="3" t="n">
        <v>-692098.7</v>
      </c>
      <c r="W69" s="0" t="n">
        <v>0</v>
      </c>
      <c r="X69" s="0" t="n">
        <v>0</v>
      </c>
      <c r="Y69" s="0" t="s">
        <v>73</v>
      </c>
      <c r="AA69" s="0" t="s">
        <v>73</v>
      </c>
      <c r="AB69" s="0" t="s">
        <v>163</v>
      </c>
      <c r="AC69" s="0" t="s">
        <v>164</v>
      </c>
      <c r="AD69" s="0" t="n">
        <v>48018268</v>
      </c>
      <c r="AH69" s="0" t="n">
        <v>2405265</v>
      </c>
      <c r="AI69" s="0" t="s">
        <v>90</v>
      </c>
      <c r="AJ69" s="0" t="n">
        <v>5149028</v>
      </c>
      <c r="AK69" s="0" t="s">
        <v>77</v>
      </c>
      <c r="AM69" s="0" t="n">
        <v>5149028</v>
      </c>
      <c r="AN69" s="0" t="s">
        <v>77</v>
      </c>
      <c r="AP69" s="0" t="n">
        <v>50</v>
      </c>
      <c r="AQ69" s="0" t="s">
        <v>78</v>
      </c>
      <c r="AV69" s="2" t="n">
        <v>43830</v>
      </c>
      <c r="AW69" s="4" t="n">
        <v>0.533020833333333</v>
      </c>
      <c r="AX69" s="0" t="n">
        <v>0</v>
      </c>
      <c r="AY69" s="3" t="n">
        <v>-692098.7</v>
      </c>
      <c r="BB69" s="0" t="n">
        <v>2</v>
      </c>
      <c r="BC69" s="3" t="n">
        <v>692098.7</v>
      </c>
      <c r="BD69" s="3" t="n">
        <v>692098.7</v>
      </c>
      <c r="BE69" s="0" t="s">
        <v>79</v>
      </c>
      <c r="BF69" s="0" t="s">
        <v>80</v>
      </c>
      <c r="BG69" s="0" t="s">
        <v>81</v>
      </c>
      <c r="BH69" s="0" t="s">
        <v>82</v>
      </c>
      <c r="BI69" s="0" t="s">
        <v>82</v>
      </c>
      <c r="BJ69" s="0" t="n">
        <v>836223</v>
      </c>
      <c r="BK69" s="2" t="n">
        <v>43895.0622916667</v>
      </c>
      <c r="BL69" s="0" t="s">
        <v>83</v>
      </c>
      <c r="BM69" s="0" t="n">
        <v>10560</v>
      </c>
      <c r="BN69" s="0" t="s">
        <v>84</v>
      </c>
      <c r="BO69" s="0" t="n">
        <v>1</v>
      </c>
      <c r="BP69" s="0" t="s">
        <v>165</v>
      </c>
      <c r="BQ69" s="2" t="n">
        <v>43833.0827083333</v>
      </c>
    </row>
    <row r="70" customFormat="false" ht="13.8" hidden="false" customHeight="false" outlineLevel="0" collapsed="false">
      <c r="A70" s="0" t="n">
        <v>10616</v>
      </c>
      <c r="B70" s="0" t="n">
        <v>836217</v>
      </c>
      <c r="C70" s="2" t="n">
        <v>43895.0622916667</v>
      </c>
      <c r="D70" s="0" t="n">
        <v>1000</v>
      </c>
      <c r="E70" s="0" t="s">
        <v>68</v>
      </c>
      <c r="F70" s="0" t="n">
        <v>48018822</v>
      </c>
      <c r="G70" s="0" t="n">
        <v>836217</v>
      </c>
      <c r="H70" s="0" t="s">
        <v>149</v>
      </c>
      <c r="I70" s="0" t="s">
        <v>107</v>
      </c>
      <c r="J70" s="0" t="n">
        <v>920</v>
      </c>
      <c r="K70" s="0" t="s">
        <v>138</v>
      </c>
      <c r="L70" s="0" t="n">
        <v>2020</v>
      </c>
      <c r="M70" s="0" t="n">
        <v>9</v>
      </c>
      <c r="N70" s="2" t="n">
        <v>43830</v>
      </c>
      <c r="O70" s="2" t="n">
        <v>43830</v>
      </c>
      <c r="P70" s="3" t="n">
        <v>-1425252</v>
      </c>
      <c r="Q70" s="0" t="s">
        <v>72</v>
      </c>
      <c r="R70" s="3" t="n">
        <v>-1425252</v>
      </c>
      <c r="S70" s="0" t="s">
        <v>72</v>
      </c>
      <c r="T70" s="0" t="n">
        <v>0</v>
      </c>
      <c r="U70" s="0" t="n">
        <v>0</v>
      </c>
      <c r="V70" s="3" t="n">
        <v>-1425252</v>
      </c>
      <c r="W70" s="0" t="n">
        <v>0</v>
      </c>
      <c r="X70" s="0" t="n">
        <v>0</v>
      </c>
      <c r="Y70" s="0" t="s">
        <v>73</v>
      </c>
      <c r="AA70" s="0" t="s">
        <v>73</v>
      </c>
      <c r="AB70" s="0" t="s">
        <v>150</v>
      </c>
      <c r="AC70" s="0" t="s">
        <v>151</v>
      </c>
      <c r="AD70" s="0" t="n">
        <v>48018822</v>
      </c>
      <c r="AH70" s="0" t="n">
        <v>2405220</v>
      </c>
      <c r="AI70" s="0" t="s">
        <v>103</v>
      </c>
      <c r="AJ70" s="0" t="n">
        <v>5149027</v>
      </c>
      <c r="AK70" s="0" t="s">
        <v>91</v>
      </c>
      <c r="AM70" s="0" t="n">
        <v>5149027</v>
      </c>
      <c r="AN70" s="0" t="s">
        <v>91</v>
      </c>
      <c r="AP70" s="0" t="n">
        <v>50</v>
      </c>
      <c r="AQ70" s="0" t="s">
        <v>78</v>
      </c>
      <c r="AV70" s="2" t="n">
        <v>43831</v>
      </c>
      <c r="AW70" s="4" t="n">
        <v>0.963090277777778</v>
      </c>
      <c r="AX70" s="0" t="n">
        <v>0</v>
      </c>
      <c r="AY70" s="3" t="n">
        <v>-1425252</v>
      </c>
      <c r="BB70" s="0" t="n">
        <v>2</v>
      </c>
      <c r="BC70" s="3" t="n">
        <v>1425252</v>
      </c>
      <c r="BD70" s="3" t="n">
        <v>1425252</v>
      </c>
      <c r="BE70" s="0" t="s">
        <v>79</v>
      </c>
      <c r="BF70" s="0" t="s">
        <v>80</v>
      </c>
      <c r="BG70" s="0" t="s">
        <v>81</v>
      </c>
      <c r="BH70" s="0" t="s">
        <v>82</v>
      </c>
      <c r="BI70" s="0" t="s">
        <v>82</v>
      </c>
      <c r="BJ70" s="0" t="n">
        <v>836217</v>
      </c>
      <c r="BK70" s="2" t="n">
        <v>43895.0622916667</v>
      </c>
      <c r="BL70" s="0" t="s">
        <v>83</v>
      </c>
      <c r="BM70" s="0" t="n">
        <v>10616</v>
      </c>
      <c r="BN70" s="0" t="s">
        <v>84</v>
      </c>
      <c r="BO70" s="0" t="n">
        <v>1</v>
      </c>
      <c r="BP70" s="0" t="s">
        <v>165</v>
      </c>
      <c r="BQ70" s="2" t="n">
        <v>43833.0827083333</v>
      </c>
    </row>
    <row r="71" customFormat="false" ht="13.8" hidden="false" customHeight="false" outlineLevel="0" collapsed="false">
      <c r="A71" s="0" t="n">
        <v>10667</v>
      </c>
      <c r="B71" s="0" t="n">
        <v>836220</v>
      </c>
      <c r="C71" s="2" t="n">
        <v>43895.0622916667</v>
      </c>
      <c r="D71" s="0" t="n">
        <v>1000</v>
      </c>
      <c r="E71" s="0" t="s">
        <v>68</v>
      </c>
      <c r="F71" s="0" t="n">
        <v>48019273</v>
      </c>
      <c r="G71" s="0" t="n">
        <v>836220</v>
      </c>
      <c r="H71" s="0" t="s">
        <v>166</v>
      </c>
      <c r="I71" s="0" t="s">
        <v>107</v>
      </c>
      <c r="J71" s="0" t="n">
        <v>9600</v>
      </c>
      <c r="K71" s="0" t="s">
        <v>100</v>
      </c>
      <c r="L71" s="0" t="n">
        <v>2020</v>
      </c>
      <c r="M71" s="0" t="n">
        <v>9</v>
      </c>
      <c r="N71" s="2" t="n">
        <v>43830</v>
      </c>
      <c r="O71" s="2" t="n">
        <v>43830</v>
      </c>
      <c r="P71" s="3" t="n">
        <v>-553734.6</v>
      </c>
      <c r="Q71" s="0" t="s">
        <v>72</v>
      </c>
      <c r="R71" s="3" t="n">
        <v>-553734.6</v>
      </c>
      <c r="S71" s="0" t="s">
        <v>72</v>
      </c>
      <c r="T71" s="0" t="n">
        <v>0</v>
      </c>
      <c r="U71" s="0" t="n">
        <v>0</v>
      </c>
      <c r="V71" s="3" t="n">
        <v>-553734.6</v>
      </c>
      <c r="W71" s="0" t="n">
        <v>0</v>
      </c>
      <c r="X71" s="0" t="n">
        <v>0</v>
      </c>
      <c r="Y71" s="0" t="s">
        <v>73</v>
      </c>
      <c r="AA71" s="0" t="s">
        <v>73</v>
      </c>
      <c r="AB71" s="0" t="s">
        <v>167</v>
      </c>
      <c r="AC71" s="0" t="s">
        <v>168</v>
      </c>
      <c r="AD71" s="0" t="n">
        <v>48019273</v>
      </c>
      <c r="AH71" s="0" t="n">
        <v>2405220</v>
      </c>
      <c r="AI71" s="0" t="s">
        <v>103</v>
      </c>
      <c r="AJ71" s="0" t="n">
        <v>1013004</v>
      </c>
      <c r="AK71" s="0" t="s">
        <v>120</v>
      </c>
      <c r="AM71" s="0" t="n">
        <v>1013004</v>
      </c>
      <c r="AN71" s="0" t="s">
        <v>120</v>
      </c>
      <c r="AP71" s="0" t="n">
        <v>50</v>
      </c>
      <c r="AQ71" s="0" t="s">
        <v>78</v>
      </c>
      <c r="AV71" s="2" t="n">
        <v>43832</v>
      </c>
      <c r="AW71" s="4" t="n">
        <v>0.862199074074074</v>
      </c>
      <c r="AX71" s="0" t="n">
        <v>0</v>
      </c>
      <c r="AY71" s="3" t="n">
        <v>-553734.6</v>
      </c>
      <c r="BB71" s="0" t="n">
        <v>2</v>
      </c>
      <c r="BC71" s="3" t="n">
        <v>553734.6</v>
      </c>
      <c r="BD71" s="3" t="n">
        <v>553734.6</v>
      </c>
      <c r="BE71" s="0" t="s">
        <v>79</v>
      </c>
      <c r="BF71" s="0" t="s">
        <v>80</v>
      </c>
      <c r="BG71" s="0" t="s">
        <v>81</v>
      </c>
      <c r="BH71" s="0" t="s">
        <v>82</v>
      </c>
      <c r="BI71" s="0" t="s">
        <v>82</v>
      </c>
      <c r="BJ71" s="0" t="n">
        <v>836220</v>
      </c>
      <c r="BK71" s="2" t="n">
        <v>43895.0622916667</v>
      </c>
      <c r="BL71" s="0" t="s">
        <v>83</v>
      </c>
      <c r="BM71" s="0" t="n">
        <v>10667</v>
      </c>
      <c r="BN71" s="0" t="s">
        <v>84</v>
      </c>
      <c r="BO71" s="0" t="n">
        <v>1</v>
      </c>
      <c r="BP71" s="0" t="s">
        <v>165</v>
      </c>
      <c r="BQ71" s="2" t="n">
        <v>43833.0827083333</v>
      </c>
    </row>
    <row r="72" customFormat="false" ht="13.8" hidden="false" customHeight="false" outlineLevel="0" collapsed="false">
      <c r="A72" s="0" t="n">
        <v>10691</v>
      </c>
      <c r="B72" s="0" t="n">
        <v>836218</v>
      </c>
      <c r="C72" s="2" t="n">
        <v>43895.0622916667</v>
      </c>
      <c r="D72" s="0" t="n">
        <v>1000</v>
      </c>
      <c r="E72" s="0" t="s">
        <v>68</v>
      </c>
      <c r="F72" s="0" t="n">
        <v>48020783</v>
      </c>
      <c r="G72" s="0" t="n">
        <v>836218</v>
      </c>
      <c r="H72" s="0" t="s">
        <v>169</v>
      </c>
      <c r="I72" s="0" t="s">
        <v>107</v>
      </c>
      <c r="J72" s="0" t="n">
        <v>9000</v>
      </c>
      <c r="K72" s="0" t="s">
        <v>100</v>
      </c>
      <c r="L72" s="0" t="n">
        <v>2020</v>
      </c>
      <c r="M72" s="0" t="n">
        <v>9</v>
      </c>
      <c r="N72" s="2" t="n">
        <v>43830</v>
      </c>
      <c r="O72" s="2" t="n">
        <v>43830</v>
      </c>
      <c r="P72" s="3" t="n">
        <v>-110260</v>
      </c>
      <c r="Q72" s="0" t="s">
        <v>72</v>
      </c>
      <c r="R72" s="3" t="n">
        <v>-110260</v>
      </c>
      <c r="S72" s="0" t="s">
        <v>72</v>
      </c>
      <c r="T72" s="0" t="n">
        <v>0</v>
      </c>
      <c r="U72" s="0" t="n">
        <v>0</v>
      </c>
      <c r="V72" s="3" t="n">
        <v>-110260</v>
      </c>
      <c r="W72" s="0" t="n">
        <v>0</v>
      </c>
      <c r="X72" s="0" t="n">
        <v>0</v>
      </c>
      <c r="Y72" s="0" t="s">
        <v>73</v>
      </c>
      <c r="AA72" s="0" t="s">
        <v>73</v>
      </c>
      <c r="AB72" s="0" t="s">
        <v>170</v>
      </c>
      <c r="AC72" s="0" t="s">
        <v>171</v>
      </c>
      <c r="AD72" s="0" t="n">
        <v>48020783</v>
      </c>
      <c r="AH72" s="0" t="n">
        <v>2405220</v>
      </c>
      <c r="AI72" s="0" t="s">
        <v>103</v>
      </c>
      <c r="AJ72" s="0" t="n">
        <v>5149106</v>
      </c>
      <c r="AK72" s="0" t="s">
        <v>104</v>
      </c>
      <c r="AM72" s="0" t="n">
        <v>5149106</v>
      </c>
      <c r="AN72" s="0" t="s">
        <v>104</v>
      </c>
      <c r="AO72" s="0" t="n">
        <v>0</v>
      </c>
      <c r="AP72" s="0" t="n">
        <v>50</v>
      </c>
      <c r="AQ72" s="0" t="s">
        <v>78</v>
      </c>
      <c r="AV72" s="2" t="n">
        <v>43834</v>
      </c>
      <c r="AW72" s="4" t="n">
        <v>0.380011574074074</v>
      </c>
      <c r="AX72" s="0" t="n">
        <v>0</v>
      </c>
      <c r="AY72" s="3" t="n">
        <v>-110260</v>
      </c>
      <c r="BA72" s="0" t="n">
        <v>0</v>
      </c>
      <c r="BB72" s="0" t="n">
        <v>2</v>
      </c>
      <c r="BC72" s="3" t="n">
        <v>110260</v>
      </c>
      <c r="BD72" s="3" t="n">
        <v>110260</v>
      </c>
      <c r="BE72" s="0" t="s">
        <v>79</v>
      </c>
      <c r="BF72" s="0" t="s">
        <v>80</v>
      </c>
      <c r="BG72" s="0" t="s">
        <v>81</v>
      </c>
      <c r="BH72" s="0" t="s">
        <v>82</v>
      </c>
      <c r="BI72" s="0" t="s">
        <v>82</v>
      </c>
      <c r="BJ72" s="0" t="n">
        <v>836218</v>
      </c>
      <c r="BK72" s="2" t="n">
        <v>43895.0622916667</v>
      </c>
      <c r="BL72" s="0" t="s">
        <v>83</v>
      </c>
      <c r="BM72" s="0" t="n">
        <v>10691</v>
      </c>
      <c r="BN72" s="0" t="s">
        <v>84</v>
      </c>
      <c r="BO72" s="0" t="n">
        <v>1</v>
      </c>
      <c r="BP72" s="0" t="s">
        <v>172</v>
      </c>
      <c r="BQ72" s="2" t="n">
        <v>43834.2811574074</v>
      </c>
    </row>
    <row r="73" customFormat="false" ht="13.8" hidden="false" customHeight="false" outlineLevel="0" collapsed="false">
      <c r="A73" s="0" t="n">
        <v>10692</v>
      </c>
      <c r="B73" s="0" t="n">
        <v>836221</v>
      </c>
      <c r="C73" s="2" t="n">
        <v>43895.0622916667</v>
      </c>
      <c r="D73" s="0" t="n">
        <v>1000</v>
      </c>
      <c r="E73" s="0" t="s">
        <v>68</v>
      </c>
      <c r="F73" s="0" t="n">
        <v>48020796</v>
      </c>
      <c r="G73" s="0" t="n">
        <v>836221</v>
      </c>
      <c r="H73" s="0" t="s">
        <v>121</v>
      </c>
      <c r="I73" s="0" t="s">
        <v>107</v>
      </c>
      <c r="J73" s="0" t="n">
        <v>9000</v>
      </c>
      <c r="K73" s="0" t="s">
        <v>100</v>
      </c>
      <c r="L73" s="0" t="n">
        <v>2020</v>
      </c>
      <c r="M73" s="0" t="n">
        <v>9</v>
      </c>
      <c r="N73" s="2" t="n">
        <v>43830</v>
      </c>
      <c r="O73" s="2" t="n">
        <v>43830</v>
      </c>
      <c r="P73" s="3" t="n">
        <v>-571447.38</v>
      </c>
      <c r="Q73" s="0" t="s">
        <v>72</v>
      </c>
      <c r="R73" s="3" t="n">
        <v>-571447.38</v>
      </c>
      <c r="S73" s="0" t="s">
        <v>72</v>
      </c>
      <c r="T73" s="0" t="n">
        <v>0</v>
      </c>
      <c r="U73" s="0" t="n">
        <v>0</v>
      </c>
      <c r="V73" s="3" t="n">
        <v>-571447.38</v>
      </c>
      <c r="W73" s="0" t="n">
        <v>0</v>
      </c>
      <c r="X73" s="0" t="n">
        <v>0</v>
      </c>
      <c r="Y73" s="0" t="s">
        <v>73</v>
      </c>
      <c r="AA73" s="0" t="s">
        <v>73</v>
      </c>
      <c r="AB73" s="0" t="s">
        <v>173</v>
      </c>
      <c r="AC73" s="0" t="s">
        <v>174</v>
      </c>
      <c r="AD73" s="0" t="n">
        <v>48020796</v>
      </c>
      <c r="AH73" s="0" t="n">
        <v>2405220</v>
      </c>
      <c r="AI73" s="0" t="s">
        <v>103</v>
      </c>
      <c r="AJ73" s="0" t="n">
        <v>1013004</v>
      </c>
      <c r="AK73" s="0" t="s">
        <v>120</v>
      </c>
      <c r="AM73" s="0" t="n">
        <v>1013004</v>
      </c>
      <c r="AN73" s="0" t="s">
        <v>120</v>
      </c>
      <c r="AO73" s="0" t="n">
        <v>0</v>
      </c>
      <c r="AP73" s="0" t="n">
        <v>50</v>
      </c>
      <c r="AQ73" s="0" t="s">
        <v>78</v>
      </c>
      <c r="AV73" s="2" t="n">
        <v>43834</v>
      </c>
      <c r="AW73" s="4" t="n">
        <v>0.405833333333333</v>
      </c>
      <c r="AX73" s="0" t="n">
        <v>0</v>
      </c>
      <c r="AY73" s="3" t="n">
        <v>-571447.38</v>
      </c>
      <c r="BA73" s="0" t="n">
        <v>0</v>
      </c>
      <c r="BB73" s="0" t="n">
        <v>2</v>
      </c>
      <c r="BC73" s="3" t="n">
        <v>571447.38</v>
      </c>
      <c r="BD73" s="3" t="n">
        <v>571447.38</v>
      </c>
      <c r="BE73" s="0" t="s">
        <v>79</v>
      </c>
      <c r="BF73" s="0" t="s">
        <v>80</v>
      </c>
      <c r="BG73" s="0" t="s">
        <v>81</v>
      </c>
      <c r="BH73" s="0" t="s">
        <v>82</v>
      </c>
      <c r="BI73" s="0" t="s">
        <v>82</v>
      </c>
      <c r="BJ73" s="0" t="n">
        <v>836221</v>
      </c>
      <c r="BK73" s="2" t="n">
        <v>43895.0622916667</v>
      </c>
      <c r="BL73" s="0" t="s">
        <v>83</v>
      </c>
      <c r="BM73" s="0" t="n">
        <v>10692</v>
      </c>
      <c r="BN73" s="0" t="s">
        <v>84</v>
      </c>
      <c r="BO73" s="0" t="n">
        <v>1</v>
      </c>
      <c r="BP73" s="0" t="s">
        <v>172</v>
      </c>
      <c r="BQ73" s="2" t="n">
        <v>43834.2811574074</v>
      </c>
    </row>
    <row r="74" customFormat="false" ht="13.8" hidden="false" customHeight="false" outlineLevel="0" collapsed="false">
      <c r="A74" s="0" t="n">
        <v>19423</v>
      </c>
      <c r="B74" s="0" t="n">
        <v>836223</v>
      </c>
      <c r="C74" s="2" t="n">
        <v>43895.0622916667</v>
      </c>
      <c r="D74" s="0" t="n">
        <v>1000</v>
      </c>
      <c r="E74" s="0" t="s">
        <v>68</v>
      </c>
      <c r="F74" s="0" t="n">
        <v>49104987</v>
      </c>
      <c r="G74" s="0" t="n">
        <v>836223</v>
      </c>
      <c r="H74" s="0" t="s">
        <v>110</v>
      </c>
      <c r="I74" s="0" t="s">
        <v>70</v>
      </c>
      <c r="J74" s="0" t="n">
        <v>9500</v>
      </c>
      <c r="K74" s="0" t="s">
        <v>71</v>
      </c>
      <c r="L74" s="0" t="n">
        <v>2020</v>
      </c>
      <c r="M74" s="0" t="n">
        <v>10</v>
      </c>
      <c r="N74" s="2" t="n">
        <v>43830</v>
      </c>
      <c r="O74" s="2" t="n">
        <v>43831</v>
      </c>
      <c r="P74" s="3" t="n">
        <v>692098.7</v>
      </c>
      <c r="Q74" s="0" t="s">
        <v>72</v>
      </c>
      <c r="R74" s="3" t="n">
        <v>692098.7</v>
      </c>
      <c r="S74" s="0" t="s">
        <v>72</v>
      </c>
      <c r="T74" s="0" t="n">
        <v>0</v>
      </c>
      <c r="U74" s="0" t="n">
        <v>0</v>
      </c>
      <c r="V74" s="3" t="n">
        <v>692098.7</v>
      </c>
      <c r="W74" s="0" t="n">
        <v>0</v>
      </c>
      <c r="X74" s="0" t="n">
        <v>0</v>
      </c>
      <c r="Y74" s="0" t="s">
        <v>73</v>
      </c>
      <c r="AA74" s="0" t="s">
        <v>73</v>
      </c>
      <c r="AB74" s="0" t="s">
        <v>163</v>
      </c>
      <c r="AC74" s="0" t="s">
        <v>164</v>
      </c>
      <c r="AD74" s="0" t="n">
        <v>49104987</v>
      </c>
      <c r="AH74" s="0" t="n">
        <v>2405265</v>
      </c>
      <c r="AI74" s="0" t="s">
        <v>90</v>
      </c>
      <c r="AJ74" s="0" t="n">
        <v>5149028</v>
      </c>
      <c r="AK74" s="0" t="s">
        <v>77</v>
      </c>
      <c r="AM74" s="0" t="n">
        <v>5149028</v>
      </c>
      <c r="AN74" s="0" t="s">
        <v>77</v>
      </c>
      <c r="AO74" s="0" t="n">
        <v>0</v>
      </c>
      <c r="AP74" s="0" t="n">
        <v>40</v>
      </c>
      <c r="AQ74" s="0" t="s">
        <v>78</v>
      </c>
      <c r="AS74" s="0" t="n">
        <v>48018268</v>
      </c>
      <c r="AV74" s="2" t="n">
        <v>43846</v>
      </c>
      <c r="AW74" s="4" t="n">
        <v>0.725497685185185</v>
      </c>
      <c r="AX74" s="0" t="n">
        <v>0</v>
      </c>
      <c r="AY74" s="3" t="n">
        <v>692098.7</v>
      </c>
      <c r="BA74" s="0" t="n">
        <v>0</v>
      </c>
      <c r="BB74" s="0" t="n">
        <v>2</v>
      </c>
      <c r="BC74" s="3" t="n">
        <v>-692098.7</v>
      </c>
      <c r="BD74" s="3" t="n">
        <v>-692098.7</v>
      </c>
      <c r="BE74" s="0" t="s">
        <v>79</v>
      </c>
      <c r="BF74" s="0" t="s">
        <v>80</v>
      </c>
      <c r="BG74" s="0" t="s">
        <v>81</v>
      </c>
      <c r="BH74" s="0" t="s">
        <v>82</v>
      </c>
      <c r="BI74" s="0" t="s">
        <v>82</v>
      </c>
      <c r="BJ74" s="0" t="n">
        <v>836223</v>
      </c>
      <c r="BK74" s="2" t="n">
        <v>43895.0622916667</v>
      </c>
      <c r="BL74" s="0" t="s">
        <v>83</v>
      </c>
      <c r="BM74" s="0" t="n">
        <v>19423</v>
      </c>
      <c r="BN74" s="0" t="s">
        <v>84</v>
      </c>
      <c r="BO74" s="0" t="n">
        <v>1</v>
      </c>
      <c r="BP74" s="0" t="s">
        <v>175</v>
      </c>
      <c r="BQ74" s="2" t="n">
        <v>43893.1883680556</v>
      </c>
    </row>
    <row r="75" customFormat="false" ht="13.8" hidden="false" customHeight="false" outlineLevel="0" collapsed="false">
      <c r="A75" s="0" t="n">
        <v>19479</v>
      </c>
      <c r="B75" s="0" t="n">
        <v>836217</v>
      </c>
      <c r="C75" s="2" t="n">
        <v>43895.0622916667</v>
      </c>
      <c r="D75" s="0" t="n">
        <v>1000</v>
      </c>
      <c r="E75" s="0" t="s">
        <v>68</v>
      </c>
      <c r="F75" s="0" t="n">
        <v>49105540</v>
      </c>
      <c r="G75" s="0" t="n">
        <v>836217</v>
      </c>
      <c r="H75" s="0" t="s">
        <v>149</v>
      </c>
      <c r="I75" s="0" t="s">
        <v>70</v>
      </c>
      <c r="J75" s="0" t="n">
        <v>920</v>
      </c>
      <c r="K75" s="0" t="s">
        <v>138</v>
      </c>
      <c r="L75" s="0" t="n">
        <v>2020</v>
      </c>
      <c r="M75" s="0" t="n">
        <v>10</v>
      </c>
      <c r="N75" s="2" t="n">
        <v>43830</v>
      </c>
      <c r="O75" s="2" t="n">
        <v>43831</v>
      </c>
      <c r="P75" s="3" t="n">
        <v>1425252</v>
      </c>
      <c r="Q75" s="0" t="s">
        <v>72</v>
      </c>
      <c r="R75" s="3" t="n">
        <v>1425252</v>
      </c>
      <c r="S75" s="0" t="s">
        <v>72</v>
      </c>
      <c r="T75" s="0" t="n">
        <v>0</v>
      </c>
      <c r="U75" s="0" t="n">
        <v>0</v>
      </c>
      <c r="V75" s="3" t="n">
        <v>1425252</v>
      </c>
      <c r="W75" s="0" t="n">
        <v>0</v>
      </c>
      <c r="X75" s="0" t="n">
        <v>0</v>
      </c>
      <c r="Y75" s="0" t="s">
        <v>73</v>
      </c>
      <c r="AA75" s="0" t="s">
        <v>73</v>
      </c>
      <c r="AB75" s="0" t="s">
        <v>150</v>
      </c>
      <c r="AC75" s="0" t="s">
        <v>151</v>
      </c>
      <c r="AD75" s="0" t="n">
        <v>49105540</v>
      </c>
      <c r="AH75" s="0" t="n">
        <v>2405220</v>
      </c>
      <c r="AI75" s="0" t="s">
        <v>103</v>
      </c>
      <c r="AJ75" s="0" t="n">
        <v>5149027</v>
      </c>
      <c r="AK75" s="0" t="s">
        <v>91</v>
      </c>
      <c r="AM75" s="0" t="n">
        <v>5149027</v>
      </c>
      <c r="AN75" s="0" t="s">
        <v>91</v>
      </c>
      <c r="AO75" s="0" t="n">
        <v>0</v>
      </c>
      <c r="AP75" s="0" t="n">
        <v>40</v>
      </c>
      <c r="AQ75" s="0" t="s">
        <v>78</v>
      </c>
      <c r="AS75" s="0" t="n">
        <v>48018822</v>
      </c>
      <c r="AV75" s="2" t="n">
        <v>43846</v>
      </c>
      <c r="AW75" s="4" t="n">
        <v>0.738599537037037</v>
      </c>
      <c r="AX75" s="0" t="n">
        <v>0</v>
      </c>
      <c r="AY75" s="3" t="n">
        <v>1425252</v>
      </c>
      <c r="BA75" s="0" t="n">
        <v>0</v>
      </c>
      <c r="BB75" s="0" t="n">
        <v>2</v>
      </c>
      <c r="BC75" s="3" t="n">
        <v>-1425252</v>
      </c>
      <c r="BD75" s="3" t="n">
        <v>-1425252</v>
      </c>
      <c r="BE75" s="0" t="s">
        <v>79</v>
      </c>
      <c r="BF75" s="0" t="s">
        <v>80</v>
      </c>
      <c r="BG75" s="0" t="s">
        <v>81</v>
      </c>
      <c r="BH75" s="0" t="s">
        <v>82</v>
      </c>
      <c r="BI75" s="0" t="s">
        <v>82</v>
      </c>
      <c r="BJ75" s="0" t="n">
        <v>836217</v>
      </c>
      <c r="BK75" s="2" t="n">
        <v>43895.0622916667</v>
      </c>
      <c r="BL75" s="0" t="s">
        <v>83</v>
      </c>
      <c r="BM75" s="0" t="n">
        <v>19479</v>
      </c>
      <c r="BN75" s="0" t="s">
        <v>84</v>
      </c>
      <c r="BO75" s="0" t="n">
        <v>1</v>
      </c>
      <c r="BP75" s="0" t="s">
        <v>175</v>
      </c>
      <c r="BQ75" s="2" t="n">
        <v>43893.1883680556</v>
      </c>
    </row>
    <row r="76" customFormat="false" ht="13.8" hidden="false" customHeight="false" outlineLevel="0" collapsed="false">
      <c r="A76" s="0" t="n">
        <v>19519</v>
      </c>
      <c r="B76" s="0" t="n">
        <v>836220</v>
      </c>
      <c r="C76" s="2" t="n">
        <v>43895.0622916667</v>
      </c>
      <c r="D76" s="0" t="n">
        <v>1000</v>
      </c>
      <c r="E76" s="0" t="s">
        <v>68</v>
      </c>
      <c r="F76" s="0" t="n">
        <v>49105988</v>
      </c>
      <c r="G76" s="0" t="n">
        <v>836220</v>
      </c>
      <c r="H76" s="0" t="s">
        <v>166</v>
      </c>
      <c r="I76" s="0" t="s">
        <v>70</v>
      </c>
      <c r="J76" s="0" t="n">
        <v>9600</v>
      </c>
      <c r="K76" s="0" t="s">
        <v>100</v>
      </c>
      <c r="L76" s="0" t="n">
        <v>2020</v>
      </c>
      <c r="M76" s="0" t="n">
        <v>10</v>
      </c>
      <c r="N76" s="2" t="n">
        <v>43830</v>
      </c>
      <c r="O76" s="2" t="n">
        <v>43831</v>
      </c>
      <c r="P76" s="3" t="n">
        <v>553734.6</v>
      </c>
      <c r="Q76" s="0" t="s">
        <v>72</v>
      </c>
      <c r="R76" s="3" t="n">
        <v>553734.6</v>
      </c>
      <c r="S76" s="0" t="s">
        <v>72</v>
      </c>
      <c r="T76" s="0" t="n">
        <v>0</v>
      </c>
      <c r="U76" s="0" t="n">
        <v>0</v>
      </c>
      <c r="V76" s="3" t="n">
        <v>553734.6</v>
      </c>
      <c r="W76" s="0" t="n">
        <v>0</v>
      </c>
      <c r="X76" s="0" t="n">
        <v>0</v>
      </c>
      <c r="Y76" s="0" t="s">
        <v>73</v>
      </c>
      <c r="AA76" s="0" t="s">
        <v>73</v>
      </c>
      <c r="AB76" s="0" t="s">
        <v>167</v>
      </c>
      <c r="AC76" s="0" t="s">
        <v>168</v>
      </c>
      <c r="AD76" s="0" t="n">
        <v>49105988</v>
      </c>
      <c r="AH76" s="0" t="n">
        <v>2405220</v>
      </c>
      <c r="AI76" s="0" t="s">
        <v>103</v>
      </c>
      <c r="AJ76" s="0" t="n">
        <v>1013004</v>
      </c>
      <c r="AK76" s="0" t="s">
        <v>120</v>
      </c>
      <c r="AM76" s="0" t="n">
        <v>1013004</v>
      </c>
      <c r="AN76" s="0" t="s">
        <v>120</v>
      </c>
      <c r="AO76" s="0" t="n">
        <v>0</v>
      </c>
      <c r="AP76" s="0" t="n">
        <v>40</v>
      </c>
      <c r="AQ76" s="0" t="s">
        <v>78</v>
      </c>
      <c r="AS76" s="0" t="n">
        <v>48019273</v>
      </c>
      <c r="AV76" s="2" t="n">
        <v>43846</v>
      </c>
      <c r="AW76" s="4" t="n">
        <v>0.745775462962963</v>
      </c>
      <c r="AX76" s="0" t="n">
        <v>0</v>
      </c>
      <c r="AY76" s="3" t="n">
        <v>553734.6</v>
      </c>
      <c r="BA76" s="0" t="n">
        <v>0</v>
      </c>
      <c r="BB76" s="0" t="n">
        <v>2</v>
      </c>
      <c r="BC76" s="3" t="n">
        <v>-553734.6</v>
      </c>
      <c r="BD76" s="3" t="n">
        <v>-553734.6</v>
      </c>
      <c r="BE76" s="0" t="s">
        <v>79</v>
      </c>
      <c r="BF76" s="0" t="s">
        <v>80</v>
      </c>
      <c r="BG76" s="0" t="s">
        <v>81</v>
      </c>
      <c r="BH76" s="0" t="s">
        <v>82</v>
      </c>
      <c r="BI76" s="0" t="s">
        <v>82</v>
      </c>
      <c r="BJ76" s="0" t="n">
        <v>836220</v>
      </c>
      <c r="BK76" s="2" t="n">
        <v>43895.0622916667</v>
      </c>
      <c r="BL76" s="0" t="s">
        <v>83</v>
      </c>
      <c r="BM76" s="0" t="n">
        <v>19519</v>
      </c>
      <c r="BN76" s="0" t="s">
        <v>84</v>
      </c>
      <c r="BO76" s="0" t="n">
        <v>1</v>
      </c>
      <c r="BP76" s="0" t="s">
        <v>175</v>
      </c>
      <c r="BQ76" s="2" t="n">
        <v>43893.1883680556</v>
      </c>
    </row>
    <row r="77" customFormat="false" ht="13.8" hidden="false" customHeight="false" outlineLevel="0" collapsed="false">
      <c r="A77" s="0" t="n">
        <v>19540</v>
      </c>
      <c r="B77" s="0" t="n">
        <v>836218</v>
      </c>
      <c r="C77" s="2" t="n">
        <v>43895.0622916667</v>
      </c>
      <c r="D77" s="0" t="n">
        <v>1000</v>
      </c>
      <c r="E77" s="0" t="s">
        <v>68</v>
      </c>
      <c r="F77" s="0" t="n">
        <v>49107496</v>
      </c>
      <c r="G77" s="0" t="n">
        <v>836218</v>
      </c>
      <c r="H77" s="0" t="s">
        <v>169</v>
      </c>
      <c r="I77" s="0" t="s">
        <v>70</v>
      </c>
      <c r="J77" s="0" t="n">
        <v>9000</v>
      </c>
      <c r="K77" s="0" t="s">
        <v>100</v>
      </c>
      <c r="L77" s="0" t="n">
        <v>2020</v>
      </c>
      <c r="M77" s="0" t="n">
        <v>10</v>
      </c>
      <c r="N77" s="2" t="n">
        <v>43830</v>
      </c>
      <c r="O77" s="2" t="n">
        <v>43831</v>
      </c>
      <c r="P77" s="3" t="n">
        <v>110260</v>
      </c>
      <c r="Q77" s="0" t="s">
        <v>72</v>
      </c>
      <c r="R77" s="3" t="n">
        <v>110260</v>
      </c>
      <c r="S77" s="0" t="s">
        <v>72</v>
      </c>
      <c r="T77" s="0" t="n">
        <v>0</v>
      </c>
      <c r="U77" s="0" t="n">
        <v>0</v>
      </c>
      <c r="V77" s="3" t="n">
        <v>110260</v>
      </c>
      <c r="W77" s="0" t="n">
        <v>0</v>
      </c>
      <c r="X77" s="0" t="n">
        <v>0</v>
      </c>
      <c r="Y77" s="0" t="s">
        <v>73</v>
      </c>
      <c r="AA77" s="0" t="s">
        <v>73</v>
      </c>
      <c r="AB77" s="0" t="s">
        <v>170</v>
      </c>
      <c r="AC77" s="0" t="s">
        <v>171</v>
      </c>
      <c r="AD77" s="0" t="n">
        <v>49107496</v>
      </c>
      <c r="AH77" s="0" t="n">
        <v>2405220</v>
      </c>
      <c r="AI77" s="0" t="s">
        <v>103</v>
      </c>
      <c r="AJ77" s="0" t="n">
        <v>5149106</v>
      </c>
      <c r="AK77" s="0" t="s">
        <v>104</v>
      </c>
      <c r="AM77" s="0" t="n">
        <v>5149106</v>
      </c>
      <c r="AN77" s="0" t="s">
        <v>104</v>
      </c>
      <c r="AO77" s="0" t="n">
        <v>0</v>
      </c>
      <c r="AP77" s="0" t="n">
        <v>40</v>
      </c>
      <c r="AQ77" s="0" t="s">
        <v>78</v>
      </c>
      <c r="AS77" s="0" t="n">
        <v>48020783</v>
      </c>
      <c r="AV77" s="2" t="n">
        <v>43846</v>
      </c>
      <c r="AW77" s="4" t="n">
        <v>0.763611111111111</v>
      </c>
      <c r="AX77" s="0" t="n">
        <v>0</v>
      </c>
      <c r="AY77" s="3" t="n">
        <v>110260</v>
      </c>
      <c r="BA77" s="0" t="n">
        <v>0</v>
      </c>
      <c r="BB77" s="0" t="n">
        <v>2</v>
      </c>
      <c r="BC77" s="3" t="n">
        <v>-110260</v>
      </c>
      <c r="BD77" s="3" t="n">
        <v>-110260</v>
      </c>
      <c r="BE77" s="0" t="s">
        <v>79</v>
      </c>
      <c r="BF77" s="0" t="s">
        <v>80</v>
      </c>
      <c r="BG77" s="0" t="s">
        <v>81</v>
      </c>
      <c r="BH77" s="0" t="s">
        <v>82</v>
      </c>
      <c r="BI77" s="0" t="s">
        <v>82</v>
      </c>
      <c r="BJ77" s="0" t="n">
        <v>836218</v>
      </c>
      <c r="BK77" s="2" t="n">
        <v>43895.0622916667</v>
      </c>
      <c r="BL77" s="0" t="s">
        <v>83</v>
      </c>
      <c r="BM77" s="0" t="n">
        <v>19540</v>
      </c>
      <c r="BN77" s="0" t="s">
        <v>84</v>
      </c>
      <c r="BO77" s="0" t="n">
        <v>1</v>
      </c>
      <c r="BP77" s="0" t="s">
        <v>175</v>
      </c>
      <c r="BQ77" s="2" t="n">
        <v>43893.1883680556</v>
      </c>
    </row>
    <row r="78" customFormat="false" ht="13.8" hidden="false" customHeight="false" outlineLevel="0" collapsed="false">
      <c r="A78" s="0" t="n">
        <v>19542</v>
      </c>
      <c r="B78" s="0" t="n">
        <v>836221</v>
      </c>
      <c r="C78" s="2" t="n">
        <v>43895.0622916667</v>
      </c>
      <c r="D78" s="0" t="n">
        <v>1000</v>
      </c>
      <c r="E78" s="0" t="s">
        <v>68</v>
      </c>
      <c r="F78" s="0" t="n">
        <v>49107509</v>
      </c>
      <c r="G78" s="0" t="n">
        <v>836221</v>
      </c>
      <c r="H78" s="0" t="s">
        <v>121</v>
      </c>
      <c r="I78" s="0" t="s">
        <v>70</v>
      </c>
      <c r="J78" s="0" t="n">
        <v>9000</v>
      </c>
      <c r="K78" s="0" t="s">
        <v>100</v>
      </c>
      <c r="L78" s="0" t="n">
        <v>2020</v>
      </c>
      <c r="M78" s="0" t="n">
        <v>10</v>
      </c>
      <c r="N78" s="2" t="n">
        <v>43830</v>
      </c>
      <c r="O78" s="2" t="n">
        <v>43831</v>
      </c>
      <c r="P78" s="3" t="n">
        <v>571447.38</v>
      </c>
      <c r="Q78" s="0" t="s">
        <v>72</v>
      </c>
      <c r="R78" s="3" t="n">
        <v>571447.38</v>
      </c>
      <c r="S78" s="0" t="s">
        <v>72</v>
      </c>
      <c r="T78" s="0" t="n">
        <v>0</v>
      </c>
      <c r="U78" s="0" t="n">
        <v>0</v>
      </c>
      <c r="V78" s="3" t="n">
        <v>571447.38</v>
      </c>
      <c r="W78" s="0" t="n">
        <v>0</v>
      </c>
      <c r="X78" s="0" t="n">
        <v>0</v>
      </c>
      <c r="Y78" s="0" t="s">
        <v>73</v>
      </c>
      <c r="AA78" s="0" t="s">
        <v>73</v>
      </c>
      <c r="AB78" s="0" t="s">
        <v>173</v>
      </c>
      <c r="AC78" s="0" t="s">
        <v>174</v>
      </c>
      <c r="AD78" s="0" t="n">
        <v>49107509</v>
      </c>
      <c r="AH78" s="0" t="n">
        <v>2405220</v>
      </c>
      <c r="AI78" s="0" t="s">
        <v>103</v>
      </c>
      <c r="AJ78" s="0" t="n">
        <v>1013004</v>
      </c>
      <c r="AK78" s="0" t="s">
        <v>120</v>
      </c>
      <c r="AM78" s="0" t="n">
        <v>1013004</v>
      </c>
      <c r="AN78" s="0" t="s">
        <v>120</v>
      </c>
      <c r="AO78" s="0" t="n">
        <v>0</v>
      </c>
      <c r="AP78" s="0" t="n">
        <v>40</v>
      </c>
      <c r="AQ78" s="0" t="s">
        <v>78</v>
      </c>
      <c r="AS78" s="0" t="n">
        <v>48020796</v>
      </c>
      <c r="AV78" s="2" t="n">
        <v>43846</v>
      </c>
      <c r="AW78" s="4" t="n">
        <v>0.763738425925926</v>
      </c>
      <c r="AX78" s="0" t="n">
        <v>0</v>
      </c>
      <c r="AY78" s="3" t="n">
        <v>571447.38</v>
      </c>
      <c r="BA78" s="0" t="n">
        <v>0</v>
      </c>
      <c r="BB78" s="0" t="n">
        <v>2</v>
      </c>
      <c r="BC78" s="3" t="n">
        <v>-571447.38</v>
      </c>
      <c r="BD78" s="3" t="n">
        <v>-571447.38</v>
      </c>
      <c r="BE78" s="0" t="s">
        <v>79</v>
      </c>
      <c r="BF78" s="0" t="s">
        <v>80</v>
      </c>
      <c r="BG78" s="0" t="s">
        <v>81</v>
      </c>
      <c r="BH78" s="0" t="s">
        <v>82</v>
      </c>
      <c r="BI78" s="0" t="s">
        <v>82</v>
      </c>
      <c r="BJ78" s="0" t="n">
        <v>836221</v>
      </c>
      <c r="BK78" s="2" t="n">
        <v>43895.0622916667</v>
      </c>
      <c r="BL78" s="0" t="s">
        <v>83</v>
      </c>
      <c r="BM78" s="0" t="n">
        <v>19542</v>
      </c>
      <c r="BN78" s="0" t="s">
        <v>84</v>
      </c>
      <c r="BO78" s="0" t="n">
        <v>1</v>
      </c>
      <c r="BP78" s="0" t="s">
        <v>175</v>
      </c>
      <c r="BQ78" s="2" t="n">
        <v>43893.1883680556</v>
      </c>
    </row>
    <row r="79" customFormat="false" ht="13.8" hidden="false" customHeight="false" outlineLevel="0" collapsed="false">
      <c r="A79" s="0" t="n">
        <v>19136</v>
      </c>
      <c r="B79" s="0" t="n">
        <v>836224</v>
      </c>
      <c r="C79" s="2" t="n">
        <v>43895.0622916667</v>
      </c>
      <c r="D79" s="0" t="n">
        <v>1000</v>
      </c>
      <c r="E79" s="0" t="s">
        <v>68</v>
      </c>
      <c r="F79" s="0" t="n">
        <v>48021131</v>
      </c>
      <c r="G79" s="0" t="n">
        <v>836224</v>
      </c>
      <c r="H79" s="0" t="s">
        <v>110</v>
      </c>
      <c r="I79" s="0" t="s">
        <v>107</v>
      </c>
      <c r="J79" s="0" t="n">
        <v>9500</v>
      </c>
      <c r="K79" s="0" t="s">
        <v>71</v>
      </c>
      <c r="L79" s="0" t="n">
        <v>2020</v>
      </c>
      <c r="M79" s="0" t="n">
        <v>10</v>
      </c>
      <c r="N79" s="2" t="n">
        <v>43861</v>
      </c>
      <c r="O79" s="2" t="n">
        <v>43861</v>
      </c>
      <c r="P79" s="3" t="n">
        <v>-992098.7</v>
      </c>
      <c r="Q79" s="0" t="s">
        <v>72</v>
      </c>
      <c r="R79" s="3" t="n">
        <v>-992098.7</v>
      </c>
      <c r="S79" s="0" t="s">
        <v>72</v>
      </c>
      <c r="T79" s="0" t="n">
        <v>0</v>
      </c>
      <c r="U79" s="0" t="n">
        <v>0</v>
      </c>
      <c r="V79" s="3" t="n">
        <v>-992098.7</v>
      </c>
      <c r="W79" s="0" t="n">
        <v>0</v>
      </c>
      <c r="X79" s="0" t="n">
        <v>0</v>
      </c>
      <c r="Y79" s="0" t="s">
        <v>73</v>
      </c>
      <c r="AA79" s="0" t="s">
        <v>73</v>
      </c>
      <c r="AB79" s="0" t="s">
        <v>176</v>
      </c>
      <c r="AC79" s="0" t="s">
        <v>177</v>
      </c>
      <c r="AD79" s="0" t="n">
        <v>48021131</v>
      </c>
      <c r="AH79" s="0" t="n">
        <v>2405265</v>
      </c>
      <c r="AI79" s="0" t="s">
        <v>90</v>
      </c>
      <c r="AJ79" s="0" t="n">
        <v>5149028</v>
      </c>
      <c r="AK79" s="0" t="s">
        <v>77</v>
      </c>
      <c r="AM79" s="0" t="n">
        <v>5149028</v>
      </c>
      <c r="AN79" s="0" t="s">
        <v>77</v>
      </c>
      <c r="AO79" s="0" t="n">
        <v>0</v>
      </c>
      <c r="AP79" s="0" t="n">
        <v>50</v>
      </c>
      <c r="AQ79" s="0" t="s">
        <v>78</v>
      </c>
      <c r="AS79" s="0" t="n">
        <v>49108172</v>
      </c>
      <c r="AV79" s="2" t="n">
        <v>43861</v>
      </c>
      <c r="AW79" s="4" t="n">
        <v>0.616516203703704</v>
      </c>
      <c r="AX79" s="0" t="n">
        <v>0</v>
      </c>
      <c r="AY79" s="3" t="n">
        <v>-992098.7</v>
      </c>
      <c r="BA79" s="0" t="n">
        <v>0</v>
      </c>
      <c r="BB79" s="0" t="n">
        <v>3</v>
      </c>
      <c r="BC79" s="3" t="n">
        <v>992098.7</v>
      </c>
      <c r="BD79" s="3" t="n">
        <v>992098.7</v>
      </c>
      <c r="BE79" s="0" t="s">
        <v>79</v>
      </c>
      <c r="BF79" s="0" t="s">
        <v>80</v>
      </c>
      <c r="BG79" s="0" t="s">
        <v>81</v>
      </c>
      <c r="BH79" s="0" t="s">
        <v>82</v>
      </c>
      <c r="BI79" s="0" t="s">
        <v>82</v>
      </c>
      <c r="BJ79" s="0" t="n">
        <v>836224</v>
      </c>
      <c r="BK79" s="2" t="n">
        <v>43895.0622916667</v>
      </c>
      <c r="BL79" s="0" t="s">
        <v>83</v>
      </c>
      <c r="BM79" s="0" t="n">
        <v>19136</v>
      </c>
      <c r="BN79" s="0" t="s">
        <v>84</v>
      </c>
      <c r="BO79" s="0" t="n">
        <v>1</v>
      </c>
      <c r="BP79" s="0" t="s">
        <v>175</v>
      </c>
      <c r="BQ79" s="2" t="n">
        <v>43893.1883680556</v>
      </c>
    </row>
    <row r="80" customFormat="false" ht="13.8" hidden="false" customHeight="false" outlineLevel="0" collapsed="false">
      <c r="A80" s="0" t="n">
        <v>19152</v>
      </c>
      <c r="B80" s="0" t="n">
        <v>836222</v>
      </c>
      <c r="C80" s="2" t="n">
        <v>43895.0622916667</v>
      </c>
      <c r="D80" s="0" t="n">
        <v>1000</v>
      </c>
      <c r="E80" s="0" t="s">
        <v>68</v>
      </c>
      <c r="F80" s="0" t="n">
        <v>48021499</v>
      </c>
      <c r="G80" s="0" t="n">
        <v>836222</v>
      </c>
      <c r="H80" s="0" t="s">
        <v>86</v>
      </c>
      <c r="I80" s="0" t="s">
        <v>107</v>
      </c>
      <c r="J80" s="0" t="n">
        <v>9600</v>
      </c>
      <c r="K80" s="0" t="s">
        <v>87</v>
      </c>
      <c r="L80" s="0" t="n">
        <v>2020</v>
      </c>
      <c r="M80" s="0" t="n">
        <v>10</v>
      </c>
      <c r="N80" s="2" t="n">
        <v>43861</v>
      </c>
      <c r="O80" s="2" t="n">
        <v>43861</v>
      </c>
      <c r="P80" s="3" t="n">
        <v>-3146970</v>
      </c>
      <c r="Q80" s="0" t="s">
        <v>72</v>
      </c>
      <c r="R80" s="3" t="n">
        <v>-3146970</v>
      </c>
      <c r="S80" s="0" t="s">
        <v>72</v>
      </c>
      <c r="T80" s="0" t="n">
        <v>0</v>
      </c>
      <c r="U80" s="0" t="n">
        <v>0</v>
      </c>
      <c r="V80" s="3" t="n">
        <v>-3146970</v>
      </c>
      <c r="W80" s="0" t="n">
        <v>0</v>
      </c>
      <c r="X80" s="0" t="n">
        <v>0</v>
      </c>
      <c r="Y80" s="0" t="s">
        <v>73</v>
      </c>
      <c r="AA80" s="0" t="s">
        <v>73</v>
      </c>
      <c r="AB80" s="0" t="s">
        <v>178</v>
      </c>
      <c r="AC80" s="0" t="s">
        <v>89</v>
      </c>
      <c r="AD80" s="0" t="n">
        <v>48021499</v>
      </c>
      <c r="AH80" s="0" t="n">
        <v>2405265</v>
      </c>
      <c r="AI80" s="0" t="s">
        <v>90</v>
      </c>
      <c r="AJ80" s="0" t="n">
        <v>5149027</v>
      </c>
      <c r="AK80" s="0" t="s">
        <v>91</v>
      </c>
      <c r="AM80" s="0" t="n">
        <v>5149027</v>
      </c>
      <c r="AN80" s="0" t="s">
        <v>91</v>
      </c>
      <c r="AO80" s="0" t="n">
        <v>0</v>
      </c>
      <c r="AP80" s="0" t="n">
        <v>50</v>
      </c>
      <c r="AQ80" s="0" t="s">
        <v>78</v>
      </c>
      <c r="AS80" s="0" t="n">
        <v>49108540</v>
      </c>
      <c r="AV80" s="2" t="n">
        <v>43862</v>
      </c>
      <c r="AW80" s="4" t="n">
        <v>0.641168981481482</v>
      </c>
      <c r="AX80" s="0" t="n">
        <v>0</v>
      </c>
      <c r="AY80" s="3" t="n">
        <v>-3146970</v>
      </c>
      <c r="BA80" s="0" t="n">
        <v>0</v>
      </c>
      <c r="BB80" s="0" t="n">
        <v>12</v>
      </c>
      <c r="BC80" s="3" t="n">
        <v>3146970</v>
      </c>
      <c r="BD80" s="3" t="n">
        <v>3146970</v>
      </c>
      <c r="BE80" s="0" t="s">
        <v>79</v>
      </c>
      <c r="BF80" s="0" t="s">
        <v>80</v>
      </c>
      <c r="BG80" s="0" t="s">
        <v>81</v>
      </c>
      <c r="BH80" s="0" t="s">
        <v>82</v>
      </c>
      <c r="BI80" s="0" t="s">
        <v>82</v>
      </c>
      <c r="BJ80" s="0" t="n">
        <v>836222</v>
      </c>
      <c r="BK80" s="2" t="n">
        <v>43895.0622916667</v>
      </c>
      <c r="BL80" s="0" t="s">
        <v>83</v>
      </c>
      <c r="BM80" s="0" t="n">
        <v>19152</v>
      </c>
      <c r="BN80" s="0" t="s">
        <v>84</v>
      </c>
      <c r="BO80" s="0" t="n">
        <v>1</v>
      </c>
      <c r="BP80" s="0" t="s">
        <v>175</v>
      </c>
      <c r="BQ80" s="2" t="n">
        <v>43893.1883680556</v>
      </c>
    </row>
    <row r="81" customFormat="false" ht="13.8" hidden="false" customHeight="false" outlineLevel="0" collapsed="false">
      <c r="A81" s="0" t="n">
        <v>19227</v>
      </c>
      <c r="B81" s="0" t="n">
        <v>836219</v>
      </c>
      <c r="C81" s="2" t="n">
        <v>43895.0622916667</v>
      </c>
      <c r="D81" s="0" t="n">
        <v>1000</v>
      </c>
      <c r="E81" s="0" t="s">
        <v>68</v>
      </c>
      <c r="F81" s="0" t="n">
        <v>48022061</v>
      </c>
      <c r="G81" s="0" t="n">
        <v>836219</v>
      </c>
      <c r="H81" s="0" t="s">
        <v>179</v>
      </c>
      <c r="I81" s="0" t="s">
        <v>107</v>
      </c>
      <c r="J81" s="0" t="n">
        <v>9600</v>
      </c>
      <c r="K81" s="0" t="s">
        <v>100</v>
      </c>
      <c r="L81" s="0" t="n">
        <v>2020</v>
      </c>
      <c r="M81" s="0" t="n">
        <v>10</v>
      </c>
      <c r="N81" s="2" t="n">
        <v>43861</v>
      </c>
      <c r="O81" s="2" t="n">
        <v>43861</v>
      </c>
      <c r="P81" s="3" t="n">
        <v>-63945</v>
      </c>
      <c r="Q81" s="0" t="s">
        <v>72</v>
      </c>
      <c r="R81" s="3" t="n">
        <v>-63945</v>
      </c>
      <c r="S81" s="0" t="s">
        <v>72</v>
      </c>
      <c r="T81" s="0" t="n">
        <v>0</v>
      </c>
      <c r="U81" s="0" t="n">
        <v>0</v>
      </c>
      <c r="V81" s="3" t="n">
        <v>-63945</v>
      </c>
      <c r="W81" s="0" t="n">
        <v>0</v>
      </c>
      <c r="X81" s="0" t="n">
        <v>0</v>
      </c>
      <c r="Y81" s="0" t="s">
        <v>73</v>
      </c>
      <c r="AA81" s="0" t="s">
        <v>73</v>
      </c>
      <c r="AB81" s="0" t="s">
        <v>180</v>
      </c>
      <c r="AC81" s="0" t="s">
        <v>181</v>
      </c>
      <c r="AD81" s="0" t="n">
        <v>48022061</v>
      </c>
      <c r="AH81" s="0" t="n">
        <v>2405220</v>
      </c>
      <c r="AI81" s="0" t="s">
        <v>103</v>
      </c>
      <c r="AJ81" s="0" t="n">
        <v>1013004</v>
      </c>
      <c r="AK81" s="0" t="s">
        <v>120</v>
      </c>
      <c r="AM81" s="0" t="n">
        <v>1013004</v>
      </c>
      <c r="AN81" s="0" t="s">
        <v>120</v>
      </c>
      <c r="AO81" s="0" t="n">
        <v>0</v>
      </c>
      <c r="AP81" s="0" t="n">
        <v>50</v>
      </c>
      <c r="AQ81" s="0" t="s">
        <v>78</v>
      </c>
      <c r="AS81" s="0" t="n">
        <v>49109099</v>
      </c>
      <c r="AV81" s="2" t="n">
        <v>43863</v>
      </c>
      <c r="AW81" s="4" t="n">
        <v>0.688090277777778</v>
      </c>
      <c r="AX81" s="0" t="n">
        <v>0</v>
      </c>
      <c r="AY81" s="3" t="n">
        <v>-63945</v>
      </c>
      <c r="BA81" s="0" t="n">
        <v>0</v>
      </c>
      <c r="BB81" s="0" t="n">
        <v>2</v>
      </c>
      <c r="BC81" s="3" t="n">
        <v>63945</v>
      </c>
      <c r="BD81" s="3" t="n">
        <v>63945</v>
      </c>
      <c r="BE81" s="0" t="s">
        <v>79</v>
      </c>
      <c r="BF81" s="0" t="s">
        <v>80</v>
      </c>
      <c r="BG81" s="0" t="s">
        <v>81</v>
      </c>
      <c r="BH81" s="0" t="s">
        <v>82</v>
      </c>
      <c r="BI81" s="0" t="s">
        <v>82</v>
      </c>
      <c r="BJ81" s="0" t="n">
        <v>836219</v>
      </c>
      <c r="BK81" s="2" t="n">
        <v>43895.0622916667</v>
      </c>
      <c r="BL81" s="0" t="s">
        <v>83</v>
      </c>
      <c r="BM81" s="0" t="n">
        <v>19227</v>
      </c>
      <c r="BN81" s="0" t="s">
        <v>84</v>
      </c>
      <c r="BO81" s="0" t="n">
        <v>1</v>
      </c>
      <c r="BP81" s="0" t="s">
        <v>175</v>
      </c>
      <c r="BQ81" s="2" t="n">
        <v>43893.1883680556</v>
      </c>
    </row>
    <row r="82" customFormat="false" ht="13.8" hidden="false" customHeight="false" outlineLevel="0" collapsed="false">
      <c r="A82" s="0" t="n">
        <v>19580</v>
      </c>
      <c r="B82" s="0" t="n">
        <v>836224</v>
      </c>
      <c r="C82" s="2" t="n">
        <v>43895.0622916667</v>
      </c>
      <c r="D82" s="0" t="n">
        <v>1000</v>
      </c>
      <c r="E82" s="0" t="s">
        <v>68</v>
      </c>
      <c r="F82" s="0" t="n">
        <v>49108172</v>
      </c>
      <c r="G82" s="0" t="n">
        <v>836224</v>
      </c>
      <c r="H82" s="0" t="s">
        <v>110</v>
      </c>
      <c r="I82" s="0" t="s">
        <v>70</v>
      </c>
      <c r="J82" s="0" t="n">
        <v>9500</v>
      </c>
      <c r="K82" s="0" t="s">
        <v>71</v>
      </c>
      <c r="L82" s="0" t="n">
        <v>2020</v>
      </c>
      <c r="M82" s="0" t="n">
        <v>11</v>
      </c>
      <c r="N82" s="2" t="n">
        <v>43861</v>
      </c>
      <c r="O82" s="2" t="n">
        <v>43862</v>
      </c>
      <c r="P82" s="3" t="n">
        <v>992098.7</v>
      </c>
      <c r="Q82" s="0" t="s">
        <v>72</v>
      </c>
      <c r="R82" s="3" t="n">
        <v>992098.7</v>
      </c>
      <c r="S82" s="0" t="s">
        <v>72</v>
      </c>
      <c r="T82" s="0" t="n">
        <v>0</v>
      </c>
      <c r="U82" s="0" t="n">
        <v>0</v>
      </c>
      <c r="V82" s="3" t="n">
        <v>992098.7</v>
      </c>
      <c r="W82" s="0" t="n">
        <v>0</v>
      </c>
      <c r="X82" s="0" t="n">
        <v>0</v>
      </c>
      <c r="Y82" s="0" t="s">
        <v>73</v>
      </c>
      <c r="AA82" s="0" t="s">
        <v>73</v>
      </c>
      <c r="AB82" s="0" t="s">
        <v>176</v>
      </c>
      <c r="AC82" s="0" t="s">
        <v>177</v>
      </c>
      <c r="AD82" s="0" t="n">
        <v>49108172</v>
      </c>
      <c r="AH82" s="0" t="n">
        <v>2405265</v>
      </c>
      <c r="AI82" s="0" t="s">
        <v>90</v>
      </c>
      <c r="AJ82" s="0" t="n">
        <v>5149028</v>
      </c>
      <c r="AK82" s="0" t="s">
        <v>77</v>
      </c>
      <c r="AM82" s="0" t="n">
        <v>5149028</v>
      </c>
      <c r="AN82" s="0" t="s">
        <v>77</v>
      </c>
      <c r="AO82" s="0" t="n">
        <v>0</v>
      </c>
      <c r="AP82" s="0" t="n">
        <v>40</v>
      </c>
      <c r="AQ82" s="0" t="s">
        <v>78</v>
      </c>
      <c r="AS82" s="0" t="n">
        <v>48021131</v>
      </c>
      <c r="AV82" s="2" t="n">
        <v>43872</v>
      </c>
      <c r="AW82" s="4" t="n">
        <v>0.534340277777778</v>
      </c>
      <c r="AX82" s="0" t="n">
        <v>0</v>
      </c>
      <c r="AY82" s="3" t="n">
        <v>992098.7</v>
      </c>
      <c r="BA82" s="0" t="n">
        <v>0</v>
      </c>
      <c r="BB82" s="0" t="n">
        <v>3</v>
      </c>
      <c r="BC82" s="3" t="n">
        <v>-992098.7</v>
      </c>
      <c r="BD82" s="3" t="n">
        <v>-992098.7</v>
      </c>
      <c r="BE82" s="0" t="s">
        <v>79</v>
      </c>
      <c r="BF82" s="0" t="s">
        <v>80</v>
      </c>
      <c r="BG82" s="0" t="s">
        <v>81</v>
      </c>
      <c r="BH82" s="0" t="s">
        <v>82</v>
      </c>
      <c r="BI82" s="0" t="s">
        <v>82</v>
      </c>
      <c r="BJ82" s="0" t="n">
        <v>836224</v>
      </c>
      <c r="BK82" s="2" t="n">
        <v>43895.0622916667</v>
      </c>
      <c r="BL82" s="0" t="s">
        <v>83</v>
      </c>
      <c r="BM82" s="0" t="n">
        <v>19580</v>
      </c>
      <c r="BN82" s="0" t="s">
        <v>84</v>
      </c>
      <c r="BO82" s="0" t="n">
        <v>1</v>
      </c>
      <c r="BP82" s="0" t="s">
        <v>175</v>
      </c>
      <c r="BQ82" s="2" t="n">
        <v>43893.1883680556</v>
      </c>
    </row>
    <row r="83" customFormat="false" ht="13.8" hidden="false" customHeight="false" outlineLevel="0" collapsed="false">
      <c r="A83" s="0" t="n">
        <v>19596</v>
      </c>
      <c r="B83" s="0" t="n">
        <v>836222</v>
      </c>
      <c r="C83" s="2" t="n">
        <v>43895.0622916667</v>
      </c>
      <c r="D83" s="0" t="n">
        <v>1000</v>
      </c>
      <c r="E83" s="0" t="s">
        <v>68</v>
      </c>
      <c r="F83" s="0" t="n">
        <v>49108540</v>
      </c>
      <c r="G83" s="0" t="n">
        <v>836222</v>
      </c>
      <c r="H83" s="0" t="s">
        <v>86</v>
      </c>
      <c r="I83" s="0" t="s">
        <v>70</v>
      </c>
      <c r="J83" s="0" t="n">
        <v>9600</v>
      </c>
      <c r="K83" s="0" t="s">
        <v>87</v>
      </c>
      <c r="L83" s="0" t="n">
        <v>2020</v>
      </c>
      <c r="M83" s="0" t="n">
        <v>11</v>
      </c>
      <c r="N83" s="2" t="n">
        <v>43861</v>
      </c>
      <c r="O83" s="2" t="n">
        <v>43862</v>
      </c>
      <c r="P83" s="3" t="n">
        <v>3146970</v>
      </c>
      <c r="Q83" s="0" t="s">
        <v>72</v>
      </c>
      <c r="R83" s="3" t="n">
        <v>3146970</v>
      </c>
      <c r="S83" s="0" t="s">
        <v>72</v>
      </c>
      <c r="T83" s="0" t="n">
        <v>0</v>
      </c>
      <c r="U83" s="0" t="n">
        <v>0</v>
      </c>
      <c r="V83" s="3" t="n">
        <v>3146970</v>
      </c>
      <c r="W83" s="0" t="n">
        <v>0</v>
      </c>
      <c r="X83" s="0" t="n">
        <v>0</v>
      </c>
      <c r="Y83" s="0" t="s">
        <v>73</v>
      </c>
      <c r="AA83" s="0" t="s">
        <v>73</v>
      </c>
      <c r="AB83" s="0" t="s">
        <v>178</v>
      </c>
      <c r="AC83" s="0" t="s">
        <v>89</v>
      </c>
      <c r="AD83" s="0" t="n">
        <v>49108540</v>
      </c>
      <c r="AH83" s="0" t="n">
        <v>2405265</v>
      </c>
      <c r="AI83" s="0" t="s">
        <v>90</v>
      </c>
      <c r="AJ83" s="0" t="n">
        <v>5149027</v>
      </c>
      <c r="AK83" s="0" t="s">
        <v>91</v>
      </c>
      <c r="AM83" s="0" t="n">
        <v>5149027</v>
      </c>
      <c r="AN83" s="0" t="s">
        <v>91</v>
      </c>
      <c r="AO83" s="0" t="n">
        <v>0</v>
      </c>
      <c r="AP83" s="0" t="n">
        <v>40</v>
      </c>
      <c r="AQ83" s="0" t="s">
        <v>78</v>
      </c>
      <c r="AS83" s="0" t="n">
        <v>48021499</v>
      </c>
      <c r="AV83" s="2" t="n">
        <v>43872</v>
      </c>
      <c r="AW83" s="4" t="n">
        <v>0.54025462962963</v>
      </c>
      <c r="AX83" s="0" t="n">
        <v>0</v>
      </c>
      <c r="AY83" s="3" t="n">
        <v>3146970</v>
      </c>
      <c r="BA83" s="0" t="n">
        <v>0</v>
      </c>
      <c r="BB83" s="0" t="n">
        <v>12</v>
      </c>
      <c r="BC83" s="3" t="n">
        <v>-3146970</v>
      </c>
      <c r="BD83" s="3" t="n">
        <v>-3146970</v>
      </c>
      <c r="BE83" s="0" t="s">
        <v>79</v>
      </c>
      <c r="BF83" s="0" t="s">
        <v>80</v>
      </c>
      <c r="BG83" s="0" t="s">
        <v>81</v>
      </c>
      <c r="BH83" s="0" t="s">
        <v>82</v>
      </c>
      <c r="BI83" s="0" t="s">
        <v>82</v>
      </c>
      <c r="BJ83" s="0" t="n">
        <v>836222</v>
      </c>
      <c r="BK83" s="2" t="n">
        <v>43895.0622916667</v>
      </c>
      <c r="BL83" s="0" t="s">
        <v>83</v>
      </c>
      <c r="BM83" s="0" t="n">
        <v>19596</v>
      </c>
      <c r="BN83" s="0" t="s">
        <v>84</v>
      </c>
      <c r="BO83" s="0" t="n">
        <v>1</v>
      </c>
      <c r="BP83" s="0" t="s">
        <v>175</v>
      </c>
      <c r="BQ83" s="2" t="n">
        <v>43893.1883680556</v>
      </c>
    </row>
    <row r="84" customFormat="false" ht="13.8" hidden="false" customHeight="false" outlineLevel="0" collapsed="false">
      <c r="A84" s="0" t="n">
        <v>19672</v>
      </c>
      <c r="B84" s="0" t="n">
        <v>836219</v>
      </c>
      <c r="C84" s="2" t="n">
        <v>43895.0622916667</v>
      </c>
      <c r="D84" s="0" t="n">
        <v>1000</v>
      </c>
      <c r="E84" s="0" t="s">
        <v>68</v>
      </c>
      <c r="F84" s="0" t="n">
        <v>49109099</v>
      </c>
      <c r="G84" s="0" t="n">
        <v>836219</v>
      </c>
      <c r="H84" s="0" t="s">
        <v>179</v>
      </c>
      <c r="I84" s="0" t="s">
        <v>70</v>
      </c>
      <c r="J84" s="0" t="n">
        <v>9600</v>
      </c>
      <c r="K84" s="0" t="s">
        <v>100</v>
      </c>
      <c r="L84" s="0" t="n">
        <v>2020</v>
      </c>
      <c r="M84" s="0" t="n">
        <v>11</v>
      </c>
      <c r="N84" s="2" t="n">
        <v>43861</v>
      </c>
      <c r="O84" s="2" t="n">
        <v>43862</v>
      </c>
      <c r="P84" s="3" t="n">
        <v>63945</v>
      </c>
      <c r="Q84" s="0" t="s">
        <v>72</v>
      </c>
      <c r="R84" s="3" t="n">
        <v>63945</v>
      </c>
      <c r="S84" s="0" t="s">
        <v>72</v>
      </c>
      <c r="T84" s="0" t="n">
        <v>0</v>
      </c>
      <c r="U84" s="0" t="n">
        <v>0</v>
      </c>
      <c r="V84" s="3" t="n">
        <v>63945</v>
      </c>
      <c r="W84" s="0" t="n">
        <v>0</v>
      </c>
      <c r="X84" s="0" t="n">
        <v>0</v>
      </c>
      <c r="Y84" s="0" t="s">
        <v>73</v>
      </c>
      <c r="AA84" s="0" t="s">
        <v>73</v>
      </c>
      <c r="AB84" s="0" t="s">
        <v>180</v>
      </c>
      <c r="AC84" s="0" t="s">
        <v>181</v>
      </c>
      <c r="AD84" s="0" t="n">
        <v>49109099</v>
      </c>
      <c r="AH84" s="0" t="n">
        <v>2405220</v>
      </c>
      <c r="AI84" s="0" t="s">
        <v>103</v>
      </c>
      <c r="AJ84" s="0" t="n">
        <v>1013004</v>
      </c>
      <c r="AK84" s="0" t="s">
        <v>120</v>
      </c>
      <c r="AM84" s="0" t="n">
        <v>1013004</v>
      </c>
      <c r="AN84" s="0" t="s">
        <v>120</v>
      </c>
      <c r="AO84" s="0" t="n">
        <v>0</v>
      </c>
      <c r="AP84" s="0" t="n">
        <v>40</v>
      </c>
      <c r="AQ84" s="0" t="s">
        <v>78</v>
      </c>
      <c r="AS84" s="0" t="n">
        <v>48022061</v>
      </c>
      <c r="AV84" s="2" t="n">
        <v>43872</v>
      </c>
      <c r="AW84" s="4" t="n">
        <v>0.615648148148148</v>
      </c>
      <c r="AX84" s="0" t="n">
        <v>0</v>
      </c>
      <c r="AY84" s="3" t="n">
        <v>63945</v>
      </c>
      <c r="BA84" s="0" t="n">
        <v>0</v>
      </c>
      <c r="BB84" s="0" t="n">
        <v>2</v>
      </c>
      <c r="BC84" s="3" t="n">
        <v>-63945</v>
      </c>
      <c r="BD84" s="3" t="n">
        <v>-63945</v>
      </c>
      <c r="BE84" s="0" t="s">
        <v>79</v>
      </c>
      <c r="BF84" s="0" t="s">
        <v>80</v>
      </c>
      <c r="BG84" s="0" t="s">
        <v>81</v>
      </c>
      <c r="BH84" s="0" t="s">
        <v>82</v>
      </c>
      <c r="BI84" s="0" t="s">
        <v>82</v>
      </c>
      <c r="BJ84" s="0" t="n">
        <v>836219</v>
      </c>
      <c r="BK84" s="2" t="n">
        <v>43895.0622916667</v>
      </c>
      <c r="BL84" s="0" t="s">
        <v>83</v>
      </c>
      <c r="BM84" s="0" t="n">
        <v>19672</v>
      </c>
      <c r="BN84" s="0" t="s">
        <v>84</v>
      </c>
      <c r="BO84" s="0" t="n">
        <v>1</v>
      </c>
      <c r="BP84" s="0" t="s">
        <v>175</v>
      </c>
      <c r="BQ84" s="2" t="n">
        <v>43893.1883680556</v>
      </c>
    </row>
    <row r="85" customFormat="false" ht="13.8" hidden="false" customHeight="false" outlineLevel="0" collapsed="false">
      <c r="A85" s="0" t="n">
        <v>19308</v>
      </c>
      <c r="B85" s="0" t="n">
        <v>913831</v>
      </c>
      <c r="C85" s="2" t="n">
        <v>43935.2737037037</v>
      </c>
      <c r="D85" s="0" t="n">
        <v>1000</v>
      </c>
      <c r="E85" s="0" t="s">
        <v>68</v>
      </c>
      <c r="F85" s="0" t="n">
        <v>48024109</v>
      </c>
      <c r="G85" s="0" t="n">
        <v>913831</v>
      </c>
      <c r="H85" s="0" t="s">
        <v>110</v>
      </c>
      <c r="I85" s="0" t="s">
        <v>107</v>
      </c>
      <c r="J85" s="0" t="n">
        <v>9500</v>
      </c>
      <c r="K85" s="0" t="s">
        <v>71</v>
      </c>
      <c r="L85" s="0" t="n">
        <v>2020</v>
      </c>
      <c r="M85" s="0" t="n">
        <v>11</v>
      </c>
      <c r="N85" s="2" t="n">
        <v>43889</v>
      </c>
      <c r="O85" s="2" t="n">
        <v>43889</v>
      </c>
      <c r="P85" s="3" t="n">
        <v>-450000</v>
      </c>
      <c r="Q85" s="0" t="s">
        <v>72</v>
      </c>
      <c r="R85" s="3" t="n">
        <v>-450000</v>
      </c>
      <c r="S85" s="0" t="s">
        <v>72</v>
      </c>
      <c r="T85" s="0" t="n">
        <v>0</v>
      </c>
      <c r="U85" s="0" t="n">
        <v>0</v>
      </c>
      <c r="V85" s="3" t="n">
        <v>-450000</v>
      </c>
      <c r="W85" s="0" t="n">
        <v>0</v>
      </c>
      <c r="X85" s="0" t="n">
        <v>0</v>
      </c>
      <c r="Y85" s="0" t="s">
        <v>73</v>
      </c>
      <c r="AA85" s="0" t="s">
        <v>73</v>
      </c>
      <c r="AB85" s="0" t="s">
        <v>182</v>
      </c>
      <c r="AC85" s="0" t="s">
        <v>183</v>
      </c>
      <c r="AD85" s="0" t="n">
        <v>48024109</v>
      </c>
      <c r="AH85" s="0" t="n">
        <v>2405265</v>
      </c>
      <c r="AI85" s="0" t="s">
        <v>90</v>
      </c>
      <c r="AJ85" s="0" t="n">
        <v>5149028</v>
      </c>
      <c r="AK85" s="0" t="s">
        <v>77</v>
      </c>
      <c r="AM85" s="0" t="n">
        <v>5149028</v>
      </c>
      <c r="AN85" s="0" t="s">
        <v>77</v>
      </c>
      <c r="AO85" s="0" t="n">
        <v>0</v>
      </c>
      <c r="AP85" s="0" t="n">
        <v>50</v>
      </c>
      <c r="AQ85" s="0" t="s">
        <v>78</v>
      </c>
      <c r="AV85" s="2" t="n">
        <v>43891</v>
      </c>
      <c r="AW85" s="4" t="n">
        <v>0.609328703703704</v>
      </c>
      <c r="AX85" s="0" t="n">
        <v>0</v>
      </c>
      <c r="AY85" s="3" t="n">
        <v>-450000</v>
      </c>
      <c r="BA85" s="0" t="n">
        <v>0</v>
      </c>
      <c r="BB85" s="0" t="n">
        <v>3</v>
      </c>
      <c r="BC85" s="3" t="n">
        <v>450000</v>
      </c>
      <c r="BD85" s="3" t="n">
        <v>450000</v>
      </c>
      <c r="BE85" s="0" t="s">
        <v>79</v>
      </c>
      <c r="BF85" s="0" t="s">
        <v>80</v>
      </c>
      <c r="BG85" s="0" t="s">
        <v>81</v>
      </c>
      <c r="BH85" s="0" t="s">
        <v>82</v>
      </c>
      <c r="BI85" s="0" t="s">
        <v>82</v>
      </c>
      <c r="BL85" s="0" t="s">
        <v>83</v>
      </c>
      <c r="BM85" s="0" t="n">
        <v>19308</v>
      </c>
      <c r="BN85" s="0" t="s">
        <v>84</v>
      </c>
      <c r="BO85" s="0" t="n">
        <v>1</v>
      </c>
      <c r="BP85" s="0" t="s">
        <v>175</v>
      </c>
      <c r="BQ85" s="2" t="n">
        <v>43893.1883680556</v>
      </c>
    </row>
    <row r="86" customFormat="false" ht="13.8" hidden="false" customHeight="false" outlineLevel="0" collapsed="false">
      <c r="A86" s="0" t="n">
        <v>19338</v>
      </c>
      <c r="B86" s="0" t="n">
        <v>913830</v>
      </c>
      <c r="C86" s="2" t="n">
        <v>43935.2737037037</v>
      </c>
      <c r="D86" s="0" t="n">
        <v>1000</v>
      </c>
      <c r="E86" s="0" t="s">
        <v>68</v>
      </c>
      <c r="F86" s="0" t="n">
        <v>48024518</v>
      </c>
      <c r="G86" s="0" t="n">
        <v>913830</v>
      </c>
      <c r="H86" s="0" t="s">
        <v>184</v>
      </c>
      <c r="I86" s="0" t="s">
        <v>107</v>
      </c>
      <c r="J86" s="0" t="n">
        <v>9600</v>
      </c>
      <c r="K86" s="0" t="s">
        <v>100</v>
      </c>
      <c r="L86" s="0" t="n">
        <v>2020</v>
      </c>
      <c r="M86" s="0" t="n">
        <v>11</v>
      </c>
      <c r="N86" s="2" t="n">
        <v>43890</v>
      </c>
      <c r="O86" s="2" t="n">
        <v>43890</v>
      </c>
      <c r="P86" s="3" t="n">
        <v>-1934608.69</v>
      </c>
      <c r="Q86" s="0" t="s">
        <v>72</v>
      </c>
      <c r="R86" s="3" t="n">
        <v>-1934608.69</v>
      </c>
      <c r="S86" s="0" t="s">
        <v>72</v>
      </c>
      <c r="T86" s="0" t="n">
        <v>0</v>
      </c>
      <c r="U86" s="0" t="n">
        <v>0</v>
      </c>
      <c r="V86" s="3" t="n">
        <v>-1934608.69</v>
      </c>
      <c r="W86" s="0" t="n">
        <v>0</v>
      </c>
      <c r="X86" s="0" t="n">
        <v>0</v>
      </c>
      <c r="Y86" s="0" t="s">
        <v>73</v>
      </c>
      <c r="AA86" s="0" t="s">
        <v>73</v>
      </c>
      <c r="AB86" s="0" t="s">
        <v>185</v>
      </c>
      <c r="AC86" s="0" t="s">
        <v>186</v>
      </c>
      <c r="AD86" s="0" t="n">
        <v>48024518</v>
      </c>
      <c r="AH86" s="0" t="n">
        <v>2405220</v>
      </c>
      <c r="AI86" s="0" t="s">
        <v>103</v>
      </c>
      <c r="AJ86" s="0" t="n">
        <v>1013004</v>
      </c>
      <c r="AK86" s="0" t="s">
        <v>120</v>
      </c>
      <c r="AM86" s="0" t="n">
        <v>1013004</v>
      </c>
      <c r="AN86" s="0" t="s">
        <v>120</v>
      </c>
      <c r="AO86" s="0" t="n">
        <v>0</v>
      </c>
      <c r="AP86" s="0" t="n">
        <v>50</v>
      </c>
      <c r="AQ86" s="0" t="s">
        <v>78</v>
      </c>
      <c r="AV86" s="2" t="n">
        <v>43892</v>
      </c>
      <c r="AW86" s="4" t="n">
        <v>0.516643518518519</v>
      </c>
      <c r="AX86" s="0" t="n">
        <v>0</v>
      </c>
      <c r="AY86" s="3" t="n">
        <v>-1934608.69</v>
      </c>
      <c r="BA86" s="0" t="n">
        <v>0</v>
      </c>
      <c r="BB86" s="0" t="n">
        <v>2</v>
      </c>
      <c r="BC86" s="3" t="n">
        <v>1934608.69</v>
      </c>
      <c r="BD86" s="3" t="n">
        <v>1934608.69</v>
      </c>
      <c r="BE86" s="0" t="s">
        <v>79</v>
      </c>
      <c r="BF86" s="0" t="s">
        <v>80</v>
      </c>
      <c r="BG86" s="0" t="s">
        <v>81</v>
      </c>
      <c r="BH86" s="0" t="s">
        <v>82</v>
      </c>
      <c r="BI86" s="0" t="s">
        <v>82</v>
      </c>
      <c r="BL86" s="0" t="s">
        <v>83</v>
      </c>
      <c r="BM86" s="0" t="n">
        <v>19338</v>
      </c>
      <c r="BN86" s="0" t="s">
        <v>84</v>
      </c>
      <c r="BO86" s="0" t="n">
        <v>1</v>
      </c>
      <c r="BP86" s="0" t="s">
        <v>175</v>
      </c>
      <c r="BQ86" s="2" t="n">
        <v>43893.1883680556</v>
      </c>
    </row>
    <row r="87" customFormat="false" ht="13.8" hidden="false" customHeight="false" outlineLevel="0" collapsed="false">
      <c r="A87" s="0" t="n">
        <v>19339</v>
      </c>
      <c r="B87" s="0" t="n">
        <v>913830</v>
      </c>
      <c r="C87" s="2" t="n">
        <v>43935.2737037037</v>
      </c>
      <c r="D87" s="0" t="n">
        <v>1000</v>
      </c>
      <c r="E87" s="0" t="s">
        <v>68</v>
      </c>
      <c r="F87" s="0" t="n">
        <v>48024518</v>
      </c>
      <c r="G87" s="0" t="n">
        <v>913830</v>
      </c>
      <c r="H87" s="0" t="s">
        <v>184</v>
      </c>
      <c r="I87" s="0" t="s">
        <v>107</v>
      </c>
      <c r="J87" s="0" t="n">
        <v>9600</v>
      </c>
      <c r="K87" s="0" t="s">
        <v>100</v>
      </c>
      <c r="L87" s="0" t="n">
        <v>2020</v>
      </c>
      <c r="M87" s="0" t="n">
        <v>11</v>
      </c>
      <c r="N87" s="2" t="n">
        <v>43890</v>
      </c>
      <c r="O87" s="2" t="n">
        <v>43890</v>
      </c>
      <c r="P87" s="3" t="n">
        <v>-441154.75</v>
      </c>
      <c r="Q87" s="0" t="s">
        <v>72</v>
      </c>
      <c r="R87" s="3" t="n">
        <v>-441154.75</v>
      </c>
      <c r="S87" s="0" t="s">
        <v>72</v>
      </c>
      <c r="T87" s="0" t="n">
        <v>0</v>
      </c>
      <c r="U87" s="0" t="n">
        <v>0</v>
      </c>
      <c r="V87" s="3" t="n">
        <v>-441154.75</v>
      </c>
      <c r="W87" s="0" t="n">
        <v>0</v>
      </c>
      <c r="X87" s="0" t="n">
        <v>0</v>
      </c>
      <c r="Y87" s="0" t="s">
        <v>73</v>
      </c>
      <c r="AA87" s="0" t="s">
        <v>73</v>
      </c>
      <c r="AB87" s="0" t="s">
        <v>185</v>
      </c>
      <c r="AC87" s="0" t="s">
        <v>186</v>
      </c>
      <c r="AD87" s="0" t="n">
        <v>48024518</v>
      </c>
      <c r="AH87" s="0" t="n">
        <v>2405220</v>
      </c>
      <c r="AI87" s="0" t="s">
        <v>103</v>
      </c>
      <c r="AJ87" s="0" t="n">
        <v>1013004</v>
      </c>
      <c r="AK87" s="0" t="s">
        <v>120</v>
      </c>
      <c r="AM87" s="0" t="n">
        <v>1013004</v>
      </c>
      <c r="AN87" s="0" t="s">
        <v>120</v>
      </c>
      <c r="AO87" s="0" t="n">
        <v>0</v>
      </c>
      <c r="AP87" s="0" t="n">
        <v>50</v>
      </c>
      <c r="AQ87" s="0" t="s">
        <v>78</v>
      </c>
      <c r="AV87" s="2" t="n">
        <v>43892</v>
      </c>
      <c r="AW87" s="4" t="n">
        <v>0.516643518518519</v>
      </c>
      <c r="AX87" s="0" t="n">
        <v>0</v>
      </c>
      <c r="AY87" s="3" t="n">
        <v>-441154.75</v>
      </c>
      <c r="BA87" s="0" t="n">
        <v>0</v>
      </c>
      <c r="BB87" s="0" t="n">
        <v>4</v>
      </c>
      <c r="BC87" s="3" t="n">
        <v>441154.75</v>
      </c>
      <c r="BD87" s="3" t="n">
        <v>441154.75</v>
      </c>
      <c r="BE87" s="0" t="s">
        <v>79</v>
      </c>
      <c r="BF87" s="0" t="s">
        <v>80</v>
      </c>
      <c r="BG87" s="0" t="s">
        <v>81</v>
      </c>
      <c r="BH87" s="0" t="s">
        <v>82</v>
      </c>
      <c r="BI87" s="0" t="s">
        <v>82</v>
      </c>
      <c r="BL87" s="0" t="s">
        <v>83</v>
      </c>
      <c r="BM87" s="0" t="n">
        <v>19339</v>
      </c>
      <c r="BN87" s="0" t="s">
        <v>84</v>
      </c>
      <c r="BO87" s="0" t="n">
        <v>1</v>
      </c>
      <c r="BP87" s="0" t="s">
        <v>175</v>
      </c>
      <c r="BQ87" s="2" t="n">
        <v>43893.1883680556</v>
      </c>
    </row>
    <row r="88" customFormat="false" ht="13.8" hidden="false" customHeight="false" outlineLevel="0" collapsed="false">
      <c r="A88" s="0" t="n">
        <v>19340</v>
      </c>
      <c r="B88" s="0" t="n">
        <v>913830</v>
      </c>
      <c r="C88" s="2" t="n">
        <v>43935.2737037037</v>
      </c>
      <c r="D88" s="0" t="n">
        <v>1000</v>
      </c>
      <c r="E88" s="0" t="s">
        <v>68</v>
      </c>
      <c r="F88" s="0" t="n">
        <v>48024518</v>
      </c>
      <c r="G88" s="0" t="n">
        <v>913830</v>
      </c>
      <c r="H88" s="0" t="s">
        <v>184</v>
      </c>
      <c r="I88" s="0" t="s">
        <v>107</v>
      </c>
      <c r="J88" s="0" t="n">
        <v>9600</v>
      </c>
      <c r="K88" s="0" t="s">
        <v>100</v>
      </c>
      <c r="L88" s="0" t="n">
        <v>2020</v>
      </c>
      <c r="M88" s="0" t="n">
        <v>11</v>
      </c>
      <c r="N88" s="2" t="n">
        <v>43890</v>
      </c>
      <c r="O88" s="2" t="n">
        <v>43890</v>
      </c>
      <c r="P88" s="3" t="n">
        <v>-275502.48</v>
      </c>
      <c r="Q88" s="0" t="s">
        <v>72</v>
      </c>
      <c r="R88" s="3" t="n">
        <v>-275502.48</v>
      </c>
      <c r="S88" s="0" t="s">
        <v>72</v>
      </c>
      <c r="T88" s="0" t="n">
        <v>0</v>
      </c>
      <c r="U88" s="0" t="n">
        <v>0</v>
      </c>
      <c r="V88" s="3" t="n">
        <v>-275502.48</v>
      </c>
      <c r="W88" s="0" t="n">
        <v>0</v>
      </c>
      <c r="X88" s="0" t="n">
        <v>0</v>
      </c>
      <c r="Y88" s="0" t="s">
        <v>73</v>
      </c>
      <c r="AA88" s="0" t="s">
        <v>73</v>
      </c>
      <c r="AB88" s="0" t="s">
        <v>185</v>
      </c>
      <c r="AC88" s="0" t="s">
        <v>186</v>
      </c>
      <c r="AD88" s="0" t="n">
        <v>48024518</v>
      </c>
      <c r="AH88" s="0" t="n">
        <v>2405220</v>
      </c>
      <c r="AI88" s="0" t="s">
        <v>103</v>
      </c>
      <c r="AJ88" s="0" t="n">
        <v>1013004</v>
      </c>
      <c r="AK88" s="0" t="s">
        <v>120</v>
      </c>
      <c r="AM88" s="0" t="n">
        <v>1013004</v>
      </c>
      <c r="AN88" s="0" t="s">
        <v>120</v>
      </c>
      <c r="AO88" s="0" t="n">
        <v>0</v>
      </c>
      <c r="AP88" s="0" t="n">
        <v>50</v>
      </c>
      <c r="AQ88" s="0" t="s">
        <v>78</v>
      </c>
      <c r="AV88" s="2" t="n">
        <v>43892</v>
      </c>
      <c r="AW88" s="4" t="n">
        <v>0.516643518518519</v>
      </c>
      <c r="AX88" s="0" t="n">
        <v>0</v>
      </c>
      <c r="AY88" s="3" t="n">
        <v>-275502.48</v>
      </c>
      <c r="BA88" s="0" t="n">
        <v>0</v>
      </c>
      <c r="BB88" s="0" t="n">
        <v>1</v>
      </c>
      <c r="BC88" s="3" t="n">
        <v>275502.48</v>
      </c>
      <c r="BD88" s="3" t="n">
        <v>275502.48</v>
      </c>
      <c r="BE88" s="0" t="s">
        <v>79</v>
      </c>
      <c r="BF88" s="0" t="s">
        <v>80</v>
      </c>
      <c r="BG88" s="0" t="s">
        <v>81</v>
      </c>
      <c r="BH88" s="0" t="s">
        <v>82</v>
      </c>
      <c r="BI88" s="0" t="s">
        <v>82</v>
      </c>
      <c r="BL88" s="0" t="s">
        <v>83</v>
      </c>
      <c r="BM88" s="0" t="n">
        <v>19340</v>
      </c>
      <c r="BN88" s="0" t="s">
        <v>84</v>
      </c>
      <c r="BO88" s="0" t="n">
        <v>1</v>
      </c>
      <c r="BP88" s="0" t="s">
        <v>175</v>
      </c>
      <c r="BQ88" s="2" t="n">
        <v>43893.1883680556</v>
      </c>
    </row>
    <row r="89" customFormat="false" ht="13.8" hidden="false" customHeight="false" outlineLevel="0" collapsed="false">
      <c r="A89" s="0" t="n">
        <v>19341</v>
      </c>
      <c r="B89" s="0" t="n">
        <v>913830</v>
      </c>
      <c r="C89" s="2" t="n">
        <v>43935.2737037037</v>
      </c>
      <c r="D89" s="0" t="n">
        <v>1000</v>
      </c>
      <c r="E89" s="0" t="s">
        <v>68</v>
      </c>
      <c r="F89" s="0" t="n">
        <v>48024518</v>
      </c>
      <c r="G89" s="0" t="n">
        <v>913830</v>
      </c>
      <c r="H89" s="0" t="s">
        <v>184</v>
      </c>
      <c r="I89" s="0" t="s">
        <v>107</v>
      </c>
      <c r="J89" s="0" t="n">
        <v>9600</v>
      </c>
      <c r="K89" s="0" t="s">
        <v>100</v>
      </c>
      <c r="L89" s="0" t="n">
        <v>2020</v>
      </c>
      <c r="M89" s="0" t="n">
        <v>11</v>
      </c>
      <c r="N89" s="2" t="n">
        <v>43890</v>
      </c>
      <c r="O89" s="2" t="n">
        <v>43890</v>
      </c>
      <c r="P89" s="3" t="n">
        <v>-168264</v>
      </c>
      <c r="Q89" s="0" t="s">
        <v>72</v>
      </c>
      <c r="R89" s="3" t="n">
        <v>-168264</v>
      </c>
      <c r="S89" s="0" t="s">
        <v>72</v>
      </c>
      <c r="T89" s="0" t="n">
        <v>0</v>
      </c>
      <c r="U89" s="0" t="n">
        <v>0</v>
      </c>
      <c r="V89" s="3" t="n">
        <v>-168264</v>
      </c>
      <c r="W89" s="0" t="n">
        <v>0</v>
      </c>
      <c r="X89" s="0" t="n">
        <v>0</v>
      </c>
      <c r="Y89" s="0" t="s">
        <v>73</v>
      </c>
      <c r="AA89" s="0" t="s">
        <v>73</v>
      </c>
      <c r="AB89" s="0" t="s">
        <v>185</v>
      </c>
      <c r="AC89" s="0" t="s">
        <v>186</v>
      </c>
      <c r="AD89" s="0" t="n">
        <v>48024518</v>
      </c>
      <c r="AH89" s="0" t="n">
        <v>2405220</v>
      </c>
      <c r="AI89" s="0" t="s">
        <v>103</v>
      </c>
      <c r="AJ89" s="0" t="n">
        <v>1013004</v>
      </c>
      <c r="AK89" s="0" t="s">
        <v>120</v>
      </c>
      <c r="AM89" s="0" t="n">
        <v>1013004</v>
      </c>
      <c r="AN89" s="0" t="s">
        <v>120</v>
      </c>
      <c r="AO89" s="0" t="n">
        <v>0</v>
      </c>
      <c r="AP89" s="0" t="n">
        <v>50</v>
      </c>
      <c r="AQ89" s="0" t="s">
        <v>78</v>
      </c>
      <c r="AV89" s="2" t="n">
        <v>43892</v>
      </c>
      <c r="AW89" s="4" t="n">
        <v>0.516643518518519</v>
      </c>
      <c r="AX89" s="0" t="n">
        <v>0</v>
      </c>
      <c r="AY89" s="3" t="n">
        <v>-168264</v>
      </c>
      <c r="BA89" s="0" t="n">
        <v>0</v>
      </c>
      <c r="BB89" s="0" t="n">
        <v>3</v>
      </c>
      <c r="BC89" s="3" t="n">
        <v>168264</v>
      </c>
      <c r="BD89" s="3" t="n">
        <v>168264</v>
      </c>
      <c r="BE89" s="0" t="s">
        <v>79</v>
      </c>
      <c r="BF89" s="0" t="s">
        <v>80</v>
      </c>
      <c r="BG89" s="0" t="s">
        <v>81</v>
      </c>
      <c r="BH89" s="0" t="s">
        <v>82</v>
      </c>
      <c r="BI89" s="0" t="s">
        <v>82</v>
      </c>
      <c r="BL89" s="0" t="s">
        <v>83</v>
      </c>
      <c r="BM89" s="0" t="n">
        <v>19341</v>
      </c>
      <c r="BN89" s="0" t="s">
        <v>84</v>
      </c>
      <c r="BO89" s="0" t="n">
        <v>1</v>
      </c>
      <c r="BP89" s="0" t="s">
        <v>175</v>
      </c>
      <c r="BQ89" s="2" t="n">
        <v>43893.1883680556</v>
      </c>
    </row>
    <row r="90" customFormat="false" ht="13.8" hidden="false" customHeight="false" outlineLevel="0" collapsed="false">
      <c r="A90" s="0" t="n">
        <v>19346</v>
      </c>
      <c r="B90" s="0" t="n">
        <v>913830</v>
      </c>
      <c r="C90" s="2" t="n">
        <v>43935.2737037037</v>
      </c>
      <c r="D90" s="0" t="n">
        <v>1000</v>
      </c>
      <c r="E90" s="0" t="s">
        <v>68</v>
      </c>
      <c r="F90" s="0" t="n">
        <v>48024522</v>
      </c>
      <c r="G90" s="0" t="n">
        <v>913830</v>
      </c>
      <c r="H90" s="0" t="s">
        <v>184</v>
      </c>
      <c r="I90" s="0" t="s">
        <v>107</v>
      </c>
      <c r="J90" s="0" t="n">
        <v>9600</v>
      </c>
      <c r="K90" s="0" t="s">
        <v>100</v>
      </c>
      <c r="L90" s="0" t="n">
        <v>2020</v>
      </c>
      <c r="M90" s="0" t="n">
        <v>11</v>
      </c>
      <c r="N90" s="2" t="n">
        <v>43890</v>
      </c>
      <c r="O90" s="2" t="n">
        <v>43890</v>
      </c>
      <c r="P90" s="3" t="n">
        <v>-1934608.69</v>
      </c>
      <c r="Q90" s="0" t="s">
        <v>72</v>
      </c>
      <c r="R90" s="3" t="n">
        <v>-1934608.69</v>
      </c>
      <c r="S90" s="0" t="s">
        <v>72</v>
      </c>
      <c r="T90" s="0" t="n">
        <v>0</v>
      </c>
      <c r="U90" s="0" t="n">
        <v>0</v>
      </c>
      <c r="V90" s="3" t="n">
        <v>-1934608.69</v>
      </c>
      <c r="W90" s="0" t="n">
        <v>0</v>
      </c>
      <c r="X90" s="0" t="n">
        <v>0</v>
      </c>
      <c r="Y90" s="0" t="s">
        <v>73</v>
      </c>
      <c r="AA90" s="0" t="s">
        <v>73</v>
      </c>
      <c r="AB90" s="0" t="s">
        <v>185</v>
      </c>
      <c r="AC90" s="0" t="s">
        <v>186</v>
      </c>
      <c r="AD90" s="0" t="n">
        <v>48024522</v>
      </c>
      <c r="AH90" s="0" t="n">
        <v>2405220</v>
      </c>
      <c r="AI90" s="0" t="s">
        <v>103</v>
      </c>
      <c r="AJ90" s="0" t="n">
        <v>1013004</v>
      </c>
      <c r="AK90" s="0" t="s">
        <v>120</v>
      </c>
      <c r="AM90" s="0" t="n">
        <v>1013004</v>
      </c>
      <c r="AN90" s="0" t="s">
        <v>120</v>
      </c>
      <c r="AO90" s="0" t="n">
        <v>0</v>
      </c>
      <c r="AP90" s="0" t="n">
        <v>50</v>
      </c>
      <c r="AQ90" s="0" t="s">
        <v>78</v>
      </c>
      <c r="AV90" s="2" t="n">
        <v>43892</v>
      </c>
      <c r="AW90" s="4" t="n">
        <v>0.516770833333333</v>
      </c>
      <c r="AX90" s="0" t="n">
        <v>0</v>
      </c>
      <c r="AY90" s="3" t="n">
        <v>-1934608.69</v>
      </c>
      <c r="BA90" s="0" t="n">
        <v>0</v>
      </c>
      <c r="BB90" s="0" t="n">
        <v>2</v>
      </c>
      <c r="BC90" s="3" t="n">
        <v>1934608.69</v>
      </c>
      <c r="BD90" s="3" t="n">
        <v>1934608.69</v>
      </c>
      <c r="BE90" s="0" t="s">
        <v>79</v>
      </c>
      <c r="BF90" s="0" t="s">
        <v>80</v>
      </c>
      <c r="BG90" s="0" t="s">
        <v>81</v>
      </c>
      <c r="BH90" s="0" t="s">
        <v>82</v>
      </c>
      <c r="BI90" s="0" t="s">
        <v>82</v>
      </c>
      <c r="BL90" s="0" t="s">
        <v>83</v>
      </c>
      <c r="BM90" s="0" t="n">
        <v>19346</v>
      </c>
      <c r="BN90" s="0" t="s">
        <v>84</v>
      </c>
      <c r="BO90" s="0" t="n">
        <v>1</v>
      </c>
      <c r="BP90" s="0" t="s">
        <v>175</v>
      </c>
      <c r="BQ90" s="2" t="n">
        <v>43893.1883680556</v>
      </c>
    </row>
    <row r="91" customFormat="false" ht="13.8" hidden="false" customHeight="false" outlineLevel="0" collapsed="false">
      <c r="A91" s="0" t="n">
        <v>19347</v>
      </c>
      <c r="B91" s="0" t="n">
        <v>913830</v>
      </c>
      <c r="C91" s="2" t="n">
        <v>43935.2737037037</v>
      </c>
      <c r="D91" s="0" t="n">
        <v>1000</v>
      </c>
      <c r="E91" s="0" t="s">
        <v>68</v>
      </c>
      <c r="F91" s="0" t="n">
        <v>48024522</v>
      </c>
      <c r="G91" s="0" t="n">
        <v>913830</v>
      </c>
      <c r="H91" s="0" t="s">
        <v>184</v>
      </c>
      <c r="I91" s="0" t="s">
        <v>107</v>
      </c>
      <c r="J91" s="0" t="n">
        <v>9600</v>
      </c>
      <c r="K91" s="0" t="s">
        <v>100</v>
      </c>
      <c r="L91" s="0" t="n">
        <v>2020</v>
      </c>
      <c r="M91" s="0" t="n">
        <v>11</v>
      </c>
      <c r="N91" s="2" t="n">
        <v>43890</v>
      </c>
      <c r="O91" s="2" t="n">
        <v>43890</v>
      </c>
      <c r="P91" s="3" t="n">
        <v>-441154.75</v>
      </c>
      <c r="Q91" s="0" t="s">
        <v>72</v>
      </c>
      <c r="R91" s="3" t="n">
        <v>-441154.75</v>
      </c>
      <c r="S91" s="0" t="s">
        <v>72</v>
      </c>
      <c r="T91" s="0" t="n">
        <v>0</v>
      </c>
      <c r="U91" s="0" t="n">
        <v>0</v>
      </c>
      <c r="V91" s="3" t="n">
        <v>-441154.75</v>
      </c>
      <c r="W91" s="0" t="n">
        <v>0</v>
      </c>
      <c r="X91" s="0" t="n">
        <v>0</v>
      </c>
      <c r="Y91" s="0" t="s">
        <v>73</v>
      </c>
      <c r="AA91" s="0" t="s">
        <v>73</v>
      </c>
      <c r="AB91" s="0" t="s">
        <v>185</v>
      </c>
      <c r="AC91" s="0" t="s">
        <v>186</v>
      </c>
      <c r="AD91" s="0" t="n">
        <v>48024522</v>
      </c>
      <c r="AH91" s="0" t="n">
        <v>2405220</v>
      </c>
      <c r="AI91" s="0" t="s">
        <v>103</v>
      </c>
      <c r="AJ91" s="0" t="n">
        <v>1013004</v>
      </c>
      <c r="AK91" s="0" t="s">
        <v>120</v>
      </c>
      <c r="AM91" s="0" t="n">
        <v>1013004</v>
      </c>
      <c r="AN91" s="0" t="s">
        <v>120</v>
      </c>
      <c r="AO91" s="0" t="n">
        <v>0</v>
      </c>
      <c r="AP91" s="0" t="n">
        <v>50</v>
      </c>
      <c r="AQ91" s="0" t="s">
        <v>78</v>
      </c>
      <c r="AV91" s="2" t="n">
        <v>43892</v>
      </c>
      <c r="AW91" s="4" t="n">
        <v>0.516770833333333</v>
      </c>
      <c r="AX91" s="0" t="n">
        <v>0</v>
      </c>
      <c r="AY91" s="3" t="n">
        <v>-441154.75</v>
      </c>
      <c r="BA91" s="0" t="n">
        <v>0</v>
      </c>
      <c r="BB91" s="0" t="n">
        <v>4</v>
      </c>
      <c r="BC91" s="3" t="n">
        <v>441154.75</v>
      </c>
      <c r="BD91" s="3" t="n">
        <v>441154.75</v>
      </c>
      <c r="BE91" s="0" t="s">
        <v>79</v>
      </c>
      <c r="BF91" s="0" t="s">
        <v>80</v>
      </c>
      <c r="BG91" s="0" t="s">
        <v>81</v>
      </c>
      <c r="BH91" s="0" t="s">
        <v>82</v>
      </c>
      <c r="BI91" s="0" t="s">
        <v>82</v>
      </c>
      <c r="BL91" s="0" t="s">
        <v>83</v>
      </c>
      <c r="BM91" s="0" t="n">
        <v>19347</v>
      </c>
      <c r="BN91" s="0" t="s">
        <v>84</v>
      </c>
      <c r="BO91" s="0" t="n">
        <v>1</v>
      </c>
      <c r="BP91" s="0" t="s">
        <v>175</v>
      </c>
      <c r="BQ91" s="2" t="n">
        <v>43893.1883680556</v>
      </c>
    </row>
    <row r="92" customFormat="false" ht="13.8" hidden="false" customHeight="false" outlineLevel="0" collapsed="false">
      <c r="A92" s="0" t="n">
        <v>19348</v>
      </c>
      <c r="B92" s="0" t="n">
        <v>913830</v>
      </c>
      <c r="C92" s="2" t="n">
        <v>43935.2737037037</v>
      </c>
      <c r="D92" s="0" t="n">
        <v>1000</v>
      </c>
      <c r="E92" s="0" t="s">
        <v>68</v>
      </c>
      <c r="F92" s="0" t="n">
        <v>48024522</v>
      </c>
      <c r="G92" s="0" t="n">
        <v>913830</v>
      </c>
      <c r="H92" s="0" t="s">
        <v>184</v>
      </c>
      <c r="I92" s="0" t="s">
        <v>107</v>
      </c>
      <c r="J92" s="0" t="n">
        <v>9600</v>
      </c>
      <c r="K92" s="0" t="s">
        <v>100</v>
      </c>
      <c r="L92" s="0" t="n">
        <v>2020</v>
      </c>
      <c r="M92" s="0" t="n">
        <v>11</v>
      </c>
      <c r="N92" s="2" t="n">
        <v>43890</v>
      </c>
      <c r="O92" s="2" t="n">
        <v>43890</v>
      </c>
      <c r="P92" s="3" t="n">
        <v>-275502.48</v>
      </c>
      <c r="Q92" s="0" t="s">
        <v>72</v>
      </c>
      <c r="R92" s="3" t="n">
        <v>-275502.48</v>
      </c>
      <c r="S92" s="0" t="s">
        <v>72</v>
      </c>
      <c r="T92" s="0" t="n">
        <v>0</v>
      </c>
      <c r="U92" s="0" t="n">
        <v>0</v>
      </c>
      <c r="V92" s="3" t="n">
        <v>-275502.48</v>
      </c>
      <c r="W92" s="0" t="n">
        <v>0</v>
      </c>
      <c r="X92" s="0" t="n">
        <v>0</v>
      </c>
      <c r="Y92" s="0" t="s">
        <v>73</v>
      </c>
      <c r="AA92" s="0" t="s">
        <v>73</v>
      </c>
      <c r="AB92" s="0" t="s">
        <v>185</v>
      </c>
      <c r="AC92" s="0" t="s">
        <v>186</v>
      </c>
      <c r="AD92" s="0" t="n">
        <v>48024522</v>
      </c>
      <c r="AH92" s="0" t="n">
        <v>2405220</v>
      </c>
      <c r="AI92" s="0" t="s">
        <v>103</v>
      </c>
      <c r="AJ92" s="0" t="n">
        <v>1013004</v>
      </c>
      <c r="AK92" s="0" t="s">
        <v>120</v>
      </c>
      <c r="AM92" s="0" t="n">
        <v>1013004</v>
      </c>
      <c r="AN92" s="0" t="s">
        <v>120</v>
      </c>
      <c r="AO92" s="0" t="n">
        <v>0</v>
      </c>
      <c r="AP92" s="0" t="n">
        <v>50</v>
      </c>
      <c r="AQ92" s="0" t="s">
        <v>78</v>
      </c>
      <c r="AV92" s="2" t="n">
        <v>43892</v>
      </c>
      <c r="AW92" s="4" t="n">
        <v>0.516770833333333</v>
      </c>
      <c r="AX92" s="0" t="n">
        <v>0</v>
      </c>
      <c r="AY92" s="3" t="n">
        <v>-275502.48</v>
      </c>
      <c r="BA92" s="0" t="n">
        <v>0</v>
      </c>
      <c r="BB92" s="0" t="n">
        <v>1</v>
      </c>
      <c r="BC92" s="3" t="n">
        <v>275502.48</v>
      </c>
      <c r="BD92" s="3" t="n">
        <v>275502.48</v>
      </c>
      <c r="BE92" s="0" t="s">
        <v>79</v>
      </c>
      <c r="BF92" s="0" t="s">
        <v>80</v>
      </c>
      <c r="BG92" s="0" t="s">
        <v>81</v>
      </c>
      <c r="BH92" s="0" t="s">
        <v>82</v>
      </c>
      <c r="BI92" s="0" t="s">
        <v>82</v>
      </c>
      <c r="BL92" s="0" t="s">
        <v>83</v>
      </c>
      <c r="BM92" s="0" t="n">
        <v>19348</v>
      </c>
      <c r="BN92" s="0" t="s">
        <v>84</v>
      </c>
      <c r="BO92" s="0" t="n">
        <v>1</v>
      </c>
      <c r="BP92" s="0" t="s">
        <v>175</v>
      </c>
      <c r="BQ92" s="2" t="n">
        <v>43893.1883680556</v>
      </c>
    </row>
    <row r="93" customFormat="false" ht="13.8" hidden="false" customHeight="false" outlineLevel="0" collapsed="false">
      <c r="A93" s="0" t="n">
        <v>19349</v>
      </c>
      <c r="B93" s="0" t="n">
        <v>913830</v>
      </c>
      <c r="C93" s="2" t="n">
        <v>43935.2737037037</v>
      </c>
      <c r="D93" s="0" t="n">
        <v>1000</v>
      </c>
      <c r="E93" s="0" t="s">
        <v>68</v>
      </c>
      <c r="F93" s="0" t="n">
        <v>48024522</v>
      </c>
      <c r="G93" s="0" t="n">
        <v>913830</v>
      </c>
      <c r="H93" s="0" t="s">
        <v>184</v>
      </c>
      <c r="I93" s="0" t="s">
        <v>107</v>
      </c>
      <c r="J93" s="0" t="n">
        <v>9600</v>
      </c>
      <c r="K93" s="0" t="s">
        <v>100</v>
      </c>
      <c r="L93" s="0" t="n">
        <v>2020</v>
      </c>
      <c r="M93" s="0" t="n">
        <v>11</v>
      </c>
      <c r="N93" s="2" t="n">
        <v>43890</v>
      </c>
      <c r="O93" s="2" t="n">
        <v>43890</v>
      </c>
      <c r="P93" s="3" t="n">
        <v>-168264</v>
      </c>
      <c r="Q93" s="0" t="s">
        <v>72</v>
      </c>
      <c r="R93" s="3" t="n">
        <v>-168264</v>
      </c>
      <c r="S93" s="0" t="s">
        <v>72</v>
      </c>
      <c r="T93" s="0" t="n">
        <v>0</v>
      </c>
      <c r="U93" s="0" t="n">
        <v>0</v>
      </c>
      <c r="V93" s="3" t="n">
        <v>-168264</v>
      </c>
      <c r="W93" s="0" t="n">
        <v>0</v>
      </c>
      <c r="X93" s="0" t="n">
        <v>0</v>
      </c>
      <c r="Y93" s="0" t="s">
        <v>73</v>
      </c>
      <c r="AA93" s="0" t="s">
        <v>73</v>
      </c>
      <c r="AB93" s="0" t="s">
        <v>185</v>
      </c>
      <c r="AC93" s="0" t="s">
        <v>186</v>
      </c>
      <c r="AD93" s="0" t="n">
        <v>48024522</v>
      </c>
      <c r="AH93" s="0" t="n">
        <v>2405220</v>
      </c>
      <c r="AI93" s="0" t="s">
        <v>103</v>
      </c>
      <c r="AJ93" s="0" t="n">
        <v>1013004</v>
      </c>
      <c r="AK93" s="0" t="s">
        <v>120</v>
      </c>
      <c r="AM93" s="0" t="n">
        <v>1013004</v>
      </c>
      <c r="AN93" s="0" t="s">
        <v>120</v>
      </c>
      <c r="AO93" s="0" t="n">
        <v>0</v>
      </c>
      <c r="AP93" s="0" t="n">
        <v>50</v>
      </c>
      <c r="AQ93" s="0" t="s">
        <v>78</v>
      </c>
      <c r="AV93" s="2" t="n">
        <v>43892</v>
      </c>
      <c r="AW93" s="4" t="n">
        <v>0.516770833333333</v>
      </c>
      <c r="AX93" s="0" t="n">
        <v>0</v>
      </c>
      <c r="AY93" s="3" t="n">
        <v>-168264</v>
      </c>
      <c r="BA93" s="0" t="n">
        <v>0</v>
      </c>
      <c r="BB93" s="0" t="n">
        <v>3</v>
      </c>
      <c r="BC93" s="3" t="n">
        <v>168264</v>
      </c>
      <c r="BD93" s="3" t="n">
        <v>168264</v>
      </c>
      <c r="BE93" s="0" t="s">
        <v>79</v>
      </c>
      <c r="BF93" s="0" t="s">
        <v>80</v>
      </c>
      <c r="BG93" s="0" t="s">
        <v>81</v>
      </c>
      <c r="BH93" s="0" t="s">
        <v>82</v>
      </c>
      <c r="BI93" s="0" t="s">
        <v>82</v>
      </c>
      <c r="BL93" s="0" t="s">
        <v>83</v>
      </c>
      <c r="BM93" s="0" t="n">
        <v>19349</v>
      </c>
      <c r="BN93" s="0" t="s">
        <v>84</v>
      </c>
      <c r="BO93" s="0" t="n">
        <v>1</v>
      </c>
      <c r="BP93" s="0" t="s">
        <v>175</v>
      </c>
      <c r="BQ93" s="2" t="n">
        <v>43893.1883680556</v>
      </c>
    </row>
    <row r="94" customFormat="false" ht="13.8" hidden="false" customHeight="false" outlineLevel="0" collapsed="false">
      <c r="A94" s="0" t="n">
        <v>19361</v>
      </c>
      <c r="B94" s="0" t="n">
        <v>913828</v>
      </c>
      <c r="C94" s="2" t="n">
        <v>43935.2737037037</v>
      </c>
      <c r="D94" s="0" t="n">
        <v>1000</v>
      </c>
      <c r="E94" s="0" t="s">
        <v>68</v>
      </c>
      <c r="F94" s="0" t="n">
        <v>48024630</v>
      </c>
      <c r="G94" s="0" t="n">
        <v>913828</v>
      </c>
      <c r="H94" s="0" t="s">
        <v>86</v>
      </c>
      <c r="I94" s="0" t="s">
        <v>107</v>
      </c>
      <c r="J94" s="0" t="n">
        <v>9600</v>
      </c>
      <c r="K94" s="0" t="s">
        <v>87</v>
      </c>
      <c r="L94" s="0" t="n">
        <v>2020</v>
      </c>
      <c r="M94" s="0" t="n">
        <v>11</v>
      </c>
      <c r="N94" s="2" t="n">
        <v>43890</v>
      </c>
      <c r="O94" s="2" t="n">
        <v>43890</v>
      </c>
      <c r="P94" s="3" t="n">
        <v>-3055200</v>
      </c>
      <c r="Q94" s="0" t="s">
        <v>72</v>
      </c>
      <c r="R94" s="3" t="n">
        <v>-3055200</v>
      </c>
      <c r="S94" s="0" t="s">
        <v>72</v>
      </c>
      <c r="T94" s="0" t="n">
        <v>0</v>
      </c>
      <c r="U94" s="0" t="n">
        <v>0</v>
      </c>
      <c r="V94" s="3" t="n">
        <v>-3055200</v>
      </c>
      <c r="W94" s="0" t="n">
        <v>0</v>
      </c>
      <c r="X94" s="0" t="n">
        <v>0</v>
      </c>
      <c r="Y94" s="0" t="s">
        <v>73</v>
      </c>
      <c r="AA94" s="0" t="s">
        <v>73</v>
      </c>
      <c r="AB94" s="0" t="s">
        <v>187</v>
      </c>
      <c r="AC94" s="0" t="s">
        <v>89</v>
      </c>
      <c r="AD94" s="0" t="n">
        <v>48024630</v>
      </c>
      <c r="AH94" s="0" t="n">
        <v>2405265</v>
      </c>
      <c r="AI94" s="0" t="s">
        <v>90</v>
      </c>
      <c r="AJ94" s="0" t="n">
        <v>5149027</v>
      </c>
      <c r="AK94" s="0" t="s">
        <v>91</v>
      </c>
      <c r="AM94" s="0" t="n">
        <v>5149027</v>
      </c>
      <c r="AN94" s="0" t="s">
        <v>91</v>
      </c>
      <c r="AO94" s="0" t="n">
        <v>0</v>
      </c>
      <c r="AP94" s="0" t="n">
        <v>50</v>
      </c>
      <c r="AQ94" s="0" t="s">
        <v>78</v>
      </c>
      <c r="AV94" s="2" t="n">
        <v>43892</v>
      </c>
      <c r="AW94" s="4" t="n">
        <v>0.607534722222222</v>
      </c>
      <c r="AX94" s="0" t="n">
        <v>0</v>
      </c>
      <c r="AY94" s="3" t="n">
        <v>-3055200</v>
      </c>
      <c r="BA94" s="0" t="n">
        <v>0</v>
      </c>
      <c r="BB94" s="0" t="n">
        <v>10</v>
      </c>
      <c r="BC94" s="3" t="n">
        <v>3055200</v>
      </c>
      <c r="BD94" s="3" t="n">
        <v>3055200</v>
      </c>
      <c r="BE94" s="0" t="s">
        <v>79</v>
      </c>
      <c r="BF94" s="0" t="s">
        <v>80</v>
      </c>
      <c r="BG94" s="0" t="s">
        <v>81</v>
      </c>
      <c r="BH94" s="0" t="s">
        <v>82</v>
      </c>
      <c r="BI94" s="0" t="s">
        <v>82</v>
      </c>
      <c r="BL94" s="0" t="s">
        <v>83</v>
      </c>
      <c r="BM94" s="0" t="n">
        <v>19361</v>
      </c>
      <c r="BN94" s="0" t="s">
        <v>84</v>
      </c>
      <c r="BO94" s="0" t="n">
        <v>1</v>
      </c>
      <c r="BP94" s="0" t="s">
        <v>175</v>
      </c>
      <c r="BQ94" s="2" t="n">
        <v>43893.1883680556</v>
      </c>
    </row>
    <row r="95" customFormat="false" ht="13.8" hidden="false" customHeight="false" outlineLevel="0" collapsed="false">
      <c r="A95" s="0" t="n">
        <v>20011</v>
      </c>
      <c r="B95" s="0" t="n">
        <v>913829</v>
      </c>
      <c r="C95" s="2" t="n">
        <v>43935.2737037037</v>
      </c>
      <c r="D95" s="0" t="n">
        <v>1000</v>
      </c>
      <c r="E95" s="0" t="s">
        <v>68</v>
      </c>
      <c r="F95" s="0" t="n">
        <v>48026489</v>
      </c>
      <c r="G95" s="0" t="n">
        <v>913829</v>
      </c>
      <c r="H95" s="0" t="s">
        <v>184</v>
      </c>
      <c r="I95" s="0" t="s">
        <v>107</v>
      </c>
      <c r="J95" s="0" t="n">
        <v>9600</v>
      </c>
      <c r="K95" s="0" t="s">
        <v>100</v>
      </c>
      <c r="L95" s="0" t="n">
        <v>2020</v>
      </c>
      <c r="M95" s="0" t="n">
        <v>11</v>
      </c>
      <c r="N95" s="2" t="n">
        <v>43890</v>
      </c>
      <c r="O95" s="2" t="n">
        <v>43890</v>
      </c>
      <c r="P95" s="3" t="n">
        <v>275502.48</v>
      </c>
      <c r="Q95" s="0" t="s">
        <v>72</v>
      </c>
      <c r="R95" s="3" t="n">
        <v>275502.48</v>
      </c>
      <c r="S95" s="0" t="s">
        <v>72</v>
      </c>
      <c r="T95" s="0" t="n">
        <v>0</v>
      </c>
      <c r="U95" s="0" t="n">
        <v>0</v>
      </c>
      <c r="V95" s="3" t="n">
        <v>275502.48</v>
      </c>
      <c r="W95" s="0" t="n">
        <v>0</v>
      </c>
      <c r="X95" s="0" t="n">
        <v>0</v>
      </c>
      <c r="Y95" s="0" t="s">
        <v>73</v>
      </c>
      <c r="AA95" s="0" t="s">
        <v>73</v>
      </c>
      <c r="AB95" s="0" t="s">
        <v>188</v>
      </c>
      <c r="AC95" s="0" t="s">
        <v>186</v>
      </c>
      <c r="AD95" s="0" t="n">
        <v>48026489</v>
      </c>
      <c r="AH95" s="0" t="n">
        <v>2405220</v>
      </c>
      <c r="AI95" s="0" t="s">
        <v>103</v>
      </c>
      <c r="AJ95" s="0" t="n">
        <v>1013004</v>
      </c>
      <c r="AK95" s="0" t="s">
        <v>120</v>
      </c>
      <c r="AM95" s="0" t="n">
        <v>1013004</v>
      </c>
      <c r="AN95" s="0" t="s">
        <v>120</v>
      </c>
      <c r="AO95" s="0" t="n">
        <v>0</v>
      </c>
      <c r="AP95" s="0" t="n">
        <v>40</v>
      </c>
      <c r="AQ95" s="0" t="s">
        <v>95</v>
      </c>
      <c r="AV95" s="2" t="n">
        <v>43895</v>
      </c>
      <c r="AW95" s="4" t="n">
        <v>0.77630787037037</v>
      </c>
      <c r="AX95" s="0" t="n">
        <v>0</v>
      </c>
      <c r="AY95" s="3" t="n">
        <v>275502.48</v>
      </c>
      <c r="BA95" s="0" t="n">
        <v>0</v>
      </c>
      <c r="BB95" s="0" t="n">
        <v>1</v>
      </c>
      <c r="BC95" s="3" t="n">
        <v>-275502.48</v>
      </c>
      <c r="BD95" s="3" t="n">
        <v>-275502.48</v>
      </c>
      <c r="BE95" s="0" t="s">
        <v>79</v>
      </c>
      <c r="BF95" s="0" t="s">
        <v>80</v>
      </c>
      <c r="BG95" s="0" t="s">
        <v>81</v>
      </c>
      <c r="BH95" s="0" t="s">
        <v>82</v>
      </c>
      <c r="BI95" s="0" t="s">
        <v>82</v>
      </c>
      <c r="BL95" s="0" t="s">
        <v>83</v>
      </c>
      <c r="BM95" s="0" t="n">
        <v>20011</v>
      </c>
      <c r="BN95" s="0" t="s">
        <v>84</v>
      </c>
      <c r="BO95" s="0" t="n">
        <v>1</v>
      </c>
      <c r="BP95" s="0" t="s">
        <v>189</v>
      </c>
      <c r="BQ95" s="2" t="n">
        <v>43895.9816666667</v>
      </c>
    </row>
    <row r="96" customFormat="false" ht="13.8" hidden="false" customHeight="false" outlineLevel="0" collapsed="false">
      <c r="A96" s="0" t="n">
        <v>20012</v>
      </c>
      <c r="B96" s="0" t="n">
        <v>913829</v>
      </c>
      <c r="C96" s="2" t="n">
        <v>43935.2737037037</v>
      </c>
      <c r="D96" s="0" t="n">
        <v>1000</v>
      </c>
      <c r="E96" s="0" t="s">
        <v>68</v>
      </c>
      <c r="F96" s="0" t="n">
        <v>48026489</v>
      </c>
      <c r="G96" s="0" t="n">
        <v>913829</v>
      </c>
      <c r="H96" s="0" t="s">
        <v>184</v>
      </c>
      <c r="I96" s="0" t="s">
        <v>107</v>
      </c>
      <c r="J96" s="0" t="n">
        <v>9600</v>
      </c>
      <c r="K96" s="0" t="s">
        <v>100</v>
      </c>
      <c r="L96" s="0" t="n">
        <v>2020</v>
      </c>
      <c r="M96" s="0" t="n">
        <v>11</v>
      </c>
      <c r="N96" s="2" t="n">
        <v>43890</v>
      </c>
      <c r="O96" s="2" t="n">
        <v>43890</v>
      </c>
      <c r="P96" s="3" t="n">
        <v>1934608.69</v>
      </c>
      <c r="Q96" s="0" t="s">
        <v>72</v>
      </c>
      <c r="R96" s="3" t="n">
        <v>1934608.69</v>
      </c>
      <c r="S96" s="0" t="s">
        <v>72</v>
      </c>
      <c r="T96" s="0" t="n">
        <v>0</v>
      </c>
      <c r="U96" s="0" t="n">
        <v>0</v>
      </c>
      <c r="V96" s="3" t="n">
        <v>1934608.69</v>
      </c>
      <c r="W96" s="0" t="n">
        <v>0</v>
      </c>
      <c r="X96" s="0" t="n">
        <v>0</v>
      </c>
      <c r="Y96" s="0" t="s">
        <v>73</v>
      </c>
      <c r="AA96" s="0" t="s">
        <v>73</v>
      </c>
      <c r="AB96" s="0" t="s">
        <v>188</v>
      </c>
      <c r="AC96" s="0" t="s">
        <v>186</v>
      </c>
      <c r="AD96" s="0" t="n">
        <v>48026489</v>
      </c>
      <c r="AH96" s="0" t="n">
        <v>2405220</v>
      </c>
      <c r="AI96" s="0" t="s">
        <v>103</v>
      </c>
      <c r="AJ96" s="0" t="n">
        <v>1013004</v>
      </c>
      <c r="AK96" s="0" t="s">
        <v>120</v>
      </c>
      <c r="AM96" s="0" t="n">
        <v>1013004</v>
      </c>
      <c r="AN96" s="0" t="s">
        <v>120</v>
      </c>
      <c r="AO96" s="0" t="n">
        <v>0</v>
      </c>
      <c r="AP96" s="0" t="n">
        <v>40</v>
      </c>
      <c r="AQ96" s="0" t="s">
        <v>95</v>
      </c>
      <c r="AV96" s="2" t="n">
        <v>43895</v>
      </c>
      <c r="AW96" s="4" t="n">
        <v>0.77630787037037</v>
      </c>
      <c r="AX96" s="0" t="n">
        <v>0</v>
      </c>
      <c r="AY96" s="3" t="n">
        <v>1934608.69</v>
      </c>
      <c r="BA96" s="0" t="n">
        <v>0</v>
      </c>
      <c r="BB96" s="0" t="n">
        <v>2</v>
      </c>
      <c r="BC96" s="3" t="n">
        <v>-1934608.69</v>
      </c>
      <c r="BD96" s="3" t="n">
        <v>-1934608.69</v>
      </c>
      <c r="BE96" s="0" t="s">
        <v>79</v>
      </c>
      <c r="BF96" s="0" t="s">
        <v>80</v>
      </c>
      <c r="BG96" s="0" t="s">
        <v>81</v>
      </c>
      <c r="BH96" s="0" t="s">
        <v>82</v>
      </c>
      <c r="BI96" s="0" t="s">
        <v>82</v>
      </c>
      <c r="BL96" s="0" t="s">
        <v>83</v>
      </c>
      <c r="BM96" s="0" t="n">
        <v>20012</v>
      </c>
      <c r="BN96" s="0" t="s">
        <v>84</v>
      </c>
      <c r="BO96" s="0" t="n">
        <v>1</v>
      </c>
      <c r="BP96" s="0" t="s">
        <v>189</v>
      </c>
      <c r="BQ96" s="2" t="n">
        <v>43895.9816666667</v>
      </c>
    </row>
    <row r="97" customFormat="false" ht="13.8" hidden="false" customHeight="false" outlineLevel="0" collapsed="false">
      <c r="A97" s="0" t="n">
        <v>20013</v>
      </c>
      <c r="B97" s="0" t="n">
        <v>913829</v>
      </c>
      <c r="C97" s="2" t="n">
        <v>43935.2737037037</v>
      </c>
      <c r="D97" s="0" t="n">
        <v>1000</v>
      </c>
      <c r="E97" s="0" t="s">
        <v>68</v>
      </c>
      <c r="F97" s="0" t="n">
        <v>48026489</v>
      </c>
      <c r="G97" s="0" t="n">
        <v>913829</v>
      </c>
      <c r="H97" s="0" t="s">
        <v>184</v>
      </c>
      <c r="I97" s="0" t="s">
        <v>107</v>
      </c>
      <c r="J97" s="0" t="n">
        <v>9600</v>
      </c>
      <c r="K97" s="0" t="s">
        <v>100</v>
      </c>
      <c r="L97" s="0" t="n">
        <v>2020</v>
      </c>
      <c r="M97" s="0" t="n">
        <v>11</v>
      </c>
      <c r="N97" s="2" t="n">
        <v>43890</v>
      </c>
      <c r="O97" s="2" t="n">
        <v>43890</v>
      </c>
      <c r="P97" s="3" t="n">
        <v>441154.75</v>
      </c>
      <c r="Q97" s="0" t="s">
        <v>72</v>
      </c>
      <c r="R97" s="3" t="n">
        <v>441154.75</v>
      </c>
      <c r="S97" s="0" t="s">
        <v>72</v>
      </c>
      <c r="T97" s="0" t="n">
        <v>0</v>
      </c>
      <c r="U97" s="0" t="n">
        <v>0</v>
      </c>
      <c r="V97" s="3" t="n">
        <v>441154.75</v>
      </c>
      <c r="W97" s="0" t="n">
        <v>0</v>
      </c>
      <c r="X97" s="0" t="n">
        <v>0</v>
      </c>
      <c r="Y97" s="0" t="s">
        <v>73</v>
      </c>
      <c r="AA97" s="0" t="s">
        <v>73</v>
      </c>
      <c r="AB97" s="0" t="s">
        <v>188</v>
      </c>
      <c r="AC97" s="0" t="s">
        <v>186</v>
      </c>
      <c r="AD97" s="0" t="n">
        <v>48026489</v>
      </c>
      <c r="AH97" s="0" t="n">
        <v>2405220</v>
      </c>
      <c r="AI97" s="0" t="s">
        <v>103</v>
      </c>
      <c r="AJ97" s="0" t="n">
        <v>1013004</v>
      </c>
      <c r="AK97" s="0" t="s">
        <v>120</v>
      </c>
      <c r="AM97" s="0" t="n">
        <v>1013004</v>
      </c>
      <c r="AN97" s="0" t="s">
        <v>120</v>
      </c>
      <c r="AO97" s="0" t="n">
        <v>0</v>
      </c>
      <c r="AP97" s="0" t="n">
        <v>40</v>
      </c>
      <c r="AQ97" s="0" t="s">
        <v>95</v>
      </c>
      <c r="AV97" s="2" t="n">
        <v>43895</v>
      </c>
      <c r="AW97" s="4" t="n">
        <v>0.77630787037037</v>
      </c>
      <c r="AX97" s="0" t="n">
        <v>0</v>
      </c>
      <c r="AY97" s="3" t="n">
        <v>441154.75</v>
      </c>
      <c r="BA97" s="0" t="n">
        <v>0</v>
      </c>
      <c r="BB97" s="0" t="n">
        <v>4</v>
      </c>
      <c r="BC97" s="3" t="n">
        <v>-441154.75</v>
      </c>
      <c r="BD97" s="3" t="n">
        <v>-441154.75</v>
      </c>
      <c r="BE97" s="0" t="s">
        <v>79</v>
      </c>
      <c r="BF97" s="0" t="s">
        <v>80</v>
      </c>
      <c r="BG97" s="0" t="s">
        <v>81</v>
      </c>
      <c r="BH97" s="0" t="s">
        <v>82</v>
      </c>
      <c r="BI97" s="0" t="s">
        <v>82</v>
      </c>
      <c r="BL97" s="0" t="s">
        <v>83</v>
      </c>
      <c r="BM97" s="0" t="n">
        <v>20013</v>
      </c>
      <c r="BN97" s="0" t="s">
        <v>84</v>
      </c>
      <c r="BO97" s="0" t="n">
        <v>1</v>
      </c>
      <c r="BP97" s="0" t="s">
        <v>189</v>
      </c>
      <c r="BQ97" s="2" t="n">
        <v>43895.9816666667</v>
      </c>
    </row>
    <row r="98" customFormat="false" ht="13.8" hidden="false" customHeight="false" outlineLevel="0" collapsed="false">
      <c r="A98" s="0" t="n">
        <v>20020</v>
      </c>
      <c r="B98" s="0" t="n">
        <v>913829</v>
      </c>
      <c r="C98" s="2" t="n">
        <v>43935.2737037037</v>
      </c>
      <c r="D98" s="0" t="n">
        <v>1000</v>
      </c>
      <c r="E98" s="0" t="s">
        <v>68</v>
      </c>
      <c r="F98" s="0" t="n">
        <v>48026489</v>
      </c>
      <c r="G98" s="0" t="n">
        <v>913829</v>
      </c>
      <c r="H98" s="0" t="s">
        <v>184</v>
      </c>
      <c r="I98" s="0" t="s">
        <v>107</v>
      </c>
      <c r="J98" s="0" t="n">
        <v>9600</v>
      </c>
      <c r="K98" s="0" t="s">
        <v>100</v>
      </c>
      <c r="L98" s="0" t="n">
        <v>2020</v>
      </c>
      <c r="M98" s="0" t="n">
        <v>11</v>
      </c>
      <c r="N98" s="2" t="n">
        <v>43890</v>
      </c>
      <c r="O98" s="2" t="n">
        <v>43890</v>
      </c>
      <c r="P98" s="3" t="n">
        <v>168264</v>
      </c>
      <c r="Q98" s="0" t="s">
        <v>72</v>
      </c>
      <c r="R98" s="3" t="n">
        <v>168264</v>
      </c>
      <c r="S98" s="0" t="s">
        <v>72</v>
      </c>
      <c r="T98" s="0" t="n">
        <v>0</v>
      </c>
      <c r="U98" s="0" t="n">
        <v>0</v>
      </c>
      <c r="V98" s="3" t="n">
        <v>168264</v>
      </c>
      <c r="W98" s="0" t="n">
        <v>0</v>
      </c>
      <c r="X98" s="0" t="n">
        <v>0</v>
      </c>
      <c r="Y98" s="0" t="s">
        <v>73</v>
      </c>
      <c r="AA98" s="0" t="s">
        <v>73</v>
      </c>
      <c r="AB98" s="0" t="s">
        <v>188</v>
      </c>
      <c r="AC98" s="0" t="s">
        <v>186</v>
      </c>
      <c r="AD98" s="0" t="n">
        <v>48026489</v>
      </c>
      <c r="AH98" s="0" t="n">
        <v>2405220</v>
      </c>
      <c r="AI98" s="0" t="s">
        <v>103</v>
      </c>
      <c r="AJ98" s="0" t="n">
        <v>1013004</v>
      </c>
      <c r="AK98" s="0" t="s">
        <v>120</v>
      </c>
      <c r="AM98" s="0" t="n">
        <v>1013004</v>
      </c>
      <c r="AN98" s="0" t="s">
        <v>120</v>
      </c>
      <c r="AO98" s="0" t="n">
        <v>0</v>
      </c>
      <c r="AP98" s="0" t="n">
        <v>40</v>
      </c>
      <c r="AQ98" s="0" t="s">
        <v>95</v>
      </c>
      <c r="AV98" s="2" t="n">
        <v>43895</v>
      </c>
      <c r="AW98" s="4" t="n">
        <v>0.77630787037037</v>
      </c>
      <c r="AX98" s="0" t="n">
        <v>0</v>
      </c>
      <c r="AY98" s="3" t="n">
        <v>168264</v>
      </c>
      <c r="BA98" s="0" t="n">
        <v>0</v>
      </c>
      <c r="BB98" s="0" t="n">
        <v>3</v>
      </c>
      <c r="BC98" s="3" t="n">
        <v>-168264</v>
      </c>
      <c r="BD98" s="3" t="n">
        <v>-168264</v>
      </c>
      <c r="BE98" s="0" t="s">
        <v>79</v>
      </c>
      <c r="BF98" s="0" t="s">
        <v>80</v>
      </c>
      <c r="BG98" s="0" t="s">
        <v>81</v>
      </c>
      <c r="BH98" s="0" t="s">
        <v>82</v>
      </c>
      <c r="BI98" s="0" t="s">
        <v>82</v>
      </c>
      <c r="BL98" s="0" t="s">
        <v>83</v>
      </c>
      <c r="BM98" s="0" t="n">
        <v>20020</v>
      </c>
      <c r="BN98" s="0" t="s">
        <v>84</v>
      </c>
      <c r="BO98" s="0" t="n">
        <v>1</v>
      </c>
      <c r="BP98" s="0" t="s">
        <v>189</v>
      </c>
      <c r="BQ98" s="2" t="n">
        <v>43895.9816666667</v>
      </c>
    </row>
    <row r="99" customFormat="false" ht="13.8" hidden="false" customHeight="false" outlineLevel="0" collapsed="false">
      <c r="A99" s="0" t="n">
        <v>20260</v>
      </c>
      <c r="B99" s="0" t="n">
        <v>913831</v>
      </c>
      <c r="C99" s="2" t="n">
        <v>43935.2737037037</v>
      </c>
      <c r="D99" s="0" t="n">
        <v>1000</v>
      </c>
      <c r="E99" s="0" t="s">
        <v>68</v>
      </c>
      <c r="F99" s="0" t="n">
        <v>49113127</v>
      </c>
      <c r="G99" s="0" t="n">
        <v>913831</v>
      </c>
      <c r="H99" s="0" t="s">
        <v>110</v>
      </c>
      <c r="I99" s="0" t="s">
        <v>70</v>
      </c>
      <c r="J99" s="0" t="n">
        <v>9500</v>
      </c>
      <c r="K99" s="0" t="s">
        <v>71</v>
      </c>
      <c r="L99" s="0" t="n">
        <v>2020</v>
      </c>
      <c r="M99" s="0" t="n">
        <v>12</v>
      </c>
      <c r="N99" s="2" t="n">
        <v>43889</v>
      </c>
      <c r="O99" s="2" t="n">
        <v>43891</v>
      </c>
      <c r="P99" s="3" t="n">
        <v>450000</v>
      </c>
      <c r="Q99" s="0" t="s">
        <v>72</v>
      </c>
      <c r="R99" s="3" t="n">
        <v>450000</v>
      </c>
      <c r="S99" s="0" t="s">
        <v>72</v>
      </c>
      <c r="T99" s="0" t="n">
        <v>0</v>
      </c>
      <c r="U99" s="0" t="n">
        <v>0</v>
      </c>
      <c r="V99" s="3" t="n">
        <v>450000</v>
      </c>
      <c r="W99" s="0" t="n">
        <v>0</v>
      </c>
      <c r="X99" s="0" t="n">
        <v>0</v>
      </c>
      <c r="Y99" s="0" t="s">
        <v>73</v>
      </c>
      <c r="Z99" s="0" t="s">
        <v>190</v>
      </c>
      <c r="AA99" s="0" t="s">
        <v>73</v>
      </c>
      <c r="AB99" s="0" t="s">
        <v>182</v>
      </c>
      <c r="AC99" s="0" t="s">
        <v>183</v>
      </c>
      <c r="AD99" s="0" t="n">
        <v>49113127</v>
      </c>
      <c r="AH99" s="0" t="n">
        <v>2405265</v>
      </c>
      <c r="AI99" s="0" t="s">
        <v>90</v>
      </c>
      <c r="AJ99" s="0" t="n">
        <v>5149028</v>
      </c>
      <c r="AK99" s="0" t="s">
        <v>77</v>
      </c>
      <c r="AM99" s="0" t="n">
        <v>5149028</v>
      </c>
      <c r="AN99" s="0" t="s">
        <v>77</v>
      </c>
      <c r="AP99" s="0" t="n">
        <v>40</v>
      </c>
      <c r="AQ99" s="0" t="s">
        <v>78</v>
      </c>
      <c r="AS99" s="0" t="n">
        <v>48024109</v>
      </c>
      <c r="AV99" s="2" t="n">
        <v>43902</v>
      </c>
      <c r="AW99" s="4" t="n">
        <v>0.477407407407407</v>
      </c>
      <c r="AX99" s="0" t="n">
        <v>0</v>
      </c>
      <c r="AY99" s="0" t="n">
        <v>0</v>
      </c>
      <c r="BB99" s="0" t="n">
        <v>3</v>
      </c>
      <c r="BC99" s="3" t="n">
        <v>-450000</v>
      </c>
      <c r="BD99" s="3" t="n">
        <v>-450000</v>
      </c>
      <c r="BE99" s="0" t="s">
        <v>79</v>
      </c>
      <c r="BF99" s="0" t="s">
        <v>80</v>
      </c>
      <c r="BG99" s="0" t="s">
        <v>81</v>
      </c>
      <c r="BH99" s="0" t="s">
        <v>82</v>
      </c>
      <c r="BI99" s="0" t="s">
        <v>82</v>
      </c>
      <c r="BL99" s="0" t="s">
        <v>83</v>
      </c>
      <c r="BM99" s="0" t="n">
        <v>20260</v>
      </c>
      <c r="BN99" s="0" t="s">
        <v>84</v>
      </c>
      <c r="BO99" s="0" t="n">
        <v>1</v>
      </c>
      <c r="BP99" s="0" t="s">
        <v>191</v>
      </c>
      <c r="BQ99" s="2" t="n">
        <v>43924.1433449074</v>
      </c>
    </row>
    <row r="100" customFormat="false" ht="13.8" hidden="false" customHeight="false" outlineLevel="0" collapsed="false">
      <c r="A100" s="0" t="n">
        <v>20294</v>
      </c>
      <c r="B100" s="0" t="n">
        <v>913830</v>
      </c>
      <c r="C100" s="2" t="n">
        <v>43935.2737037037</v>
      </c>
      <c r="D100" s="0" t="n">
        <v>1000</v>
      </c>
      <c r="E100" s="0" t="s">
        <v>68</v>
      </c>
      <c r="F100" s="0" t="n">
        <v>49113534</v>
      </c>
      <c r="G100" s="0" t="n">
        <v>913830</v>
      </c>
      <c r="H100" s="0" t="s">
        <v>184</v>
      </c>
      <c r="I100" s="0" t="s">
        <v>70</v>
      </c>
      <c r="J100" s="0" t="n">
        <v>9600</v>
      </c>
      <c r="K100" s="0" t="s">
        <v>100</v>
      </c>
      <c r="L100" s="0" t="n">
        <v>2020</v>
      </c>
      <c r="M100" s="0" t="n">
        <v>12</v>
      </c>
      <c r="N100" s="2" t="n">
        <v>43890</v>
      </c>
      <c r="O100" s="2" t="n">
        <v>43891</v>
      </c>
      <c r="P100" s="3" t="n">
        <v>168264</v>
      </c>
      <c r="Q100" s="0" t="s">
        <v>72</v>
      </c>
      <c r="R100" s="3" t="n">
        <v>168264</v>
      </c>
      <c r="S100" s="0" t="s">
        <v>72</v>
      </c>
      <c r="T100" s="0" t="n">
        <v>0</v>
      </c>
      <c r="U100" s="0" t="n">
        <v>0</v>
      </c>
      <c r="V100" s="3" t="n">
        <v>168264</v>
      </c>
      <c r="W100" s="0" t="n">
        <v>0</v>
      </c>
      <c r="X100" s="0" t="n">
        <v>0</v>
      </c>
      <c r="Y100" s="0" t="s">
        <v>73</v>
      </c>
      <c r="Z100" s="0" t="s">
        <v>190</v>
      </c>
      <c r="AA100" s="0" t="s">
        <v>73</v>
      </c>
      <c r="AB100" s="0" t="s">
        <v>185</v>
      </c>
      <c r="AC100" s="0" t="s">
        <v>186</v>
      </c>
      <c r="AD100" s="0" t="n">
        <v>49113534</v>
      </c>
      <c r="AH100" s="0" t="n">
        <v>2405220</v>
      </c>
      <c r="AI100" s="0" t="s">
        <v>103</v>
      </c>
      <c r="AJ100" s="0" t="n">
        <v>1013004</v>
      </c>
      <c r="AK100" s="0" t="s">
        <v>120</v>
      </c>
      <c r="AM100" s="0" t="n">
        <v>1013004</v>
      </c>
      <c r="AN100" s="0" t="s">
        <v>120</v>
      </c>
      <c r="AP100" s="0" t="n">
        <v>40</v>
      </c>
      <c r="AQ100" s="0" t="s">
        <v>78</v>
      </c>
      <c r="AS100" s="0" t="n">
        <v>48024518</v>
      </c>
      <c r="AV100" s="2" t="n">
        <v>43902</v>
      </c>
      <c r="AW100" s="4" t="n">
        <v>0.486875</v>
      </c>
      <c r="AX100" s="0" t="n">
        <v>0</v>
      </c>
      <c r="AY100" s="0" t="n">
        <v>0</v>
      </c>
      <c r="BB100" s="0" t="n">
        <v>3</v>
      </c>
      <c r="BC100" s="3" t="n">
        <v>-168264</v>
      </c>
      <c r="BD100" s="3" t="n">
        <v>-168264</v>
      </c>
      <c r="BE100" s="0" t="s">
        <v>79</v>
      </c>
      <c r="BF100" s="0" t="s">
        <v>80</v>
      </c>
      <c r="BG100" s="0" t="s">
        <v>81</v>
      </c>
      <c r="BH100" s="0" t="s">
        <v>82</v>
      </c>
      <c r="BI100" s="0" t="s">
        <v>82</v>
      </c>
      <c r="BL100" s="0" t="s">
        <v>83</v>
      </c>
      <c r="BM100" s="0" t="n">
        <v>20294</v>
      </c>
      <c r="BN100" s="0" t="s">
        <v>84</v>
      </c>
      <c r="BO100" s="0" t="n">
        <v>1</v>
      </c>
      <c r="BP100" s="0" t="s">
        <v>191</v>
      </c>
      <c r="BQ100" s="2" t="n">
        <v>43924.1433449074</v>
      </c>
    </row>
    <row r="101" customFormat="false" ht="13.8" hidden="false" customHeight="false" outlineLevel="0" collapsed="false">
      <c r="A101" s="0" t="n">
        <v>20295</v>
      </c>
      <c r="B101" s="0" t="n">
        <v>913830</v>
      </c>
      <c r="C101" s="2" t="n">
        <v>43935.2737037037</v>
      </c>
      <c r="D101" s="0" t="n">
        <v>1000</v>
      </c>
      <c r="E101" s="0" t="s">
        <v>68</v>
      </c>
      <c r="F101" s="0" t="n">
        <v>49113534</v>
      </c>
      <c r="G101" s="0" t="n">
        <v>913830</v>
      </c>
      <c r="H101" s="0" t="s">
        <v>184</v>
      </c>
      <c r="I101" s="0" t="s">
        <v>70</v>
      </c>
      <c r="J101" s="0" t="n">
        <v>9600</v>
      </c>
      <c r="K101" s="0" t="s">
        <v>100</v>
      </c>
      <c r="L101" s="0" t="n">
        <v>2020</v>
      </c>
      <c r="M101" s="0" t="n">
        <v>12</v>
      </c>
      <c r="N101" s="2" t="n">
        <v>43890</v>
      </c>
      <c r="O101" s="2" t="n">
        <v>43891</v>
      </c>
      <c r="P101" s="3" t="n">
        <v>275502.48</v>
      </c>
      <c r="Q101" s="0" t="s">
        <v>72</v>
      </c>
      <c r="R101" s="3" t="n">
        <v>275502.48</v>
      </c>
      <c r="S101" s="0" t="s">
        <v>72</v>
      </c>
      <c r="T101" s="0" t="n">
        <v>0</v>
      </c>
      <c r="U101" s="0" t="n">
        <v>0</v>
      </c>
      <c r="V101" s="3" t="n">
        <v>275502.48</v>
      </c>
      <c r="W101" s="0" t="n">
        <v>0</v>
      </c>
      <c r="X101" s="0" t="n">
        <v>0</v>
      </c>
      <c r="Y101" s="0" t="s">
        <v>73</v>
      </c>
      <c r="Z101" s="0" t="s">
        <v>190</v>
      </c>
      <c r="AA101" s="0" t="s">
        <v>73</v>
      </c>
      <c r="AB101" s="0" t="s">
        <v>185</v>
      </c>
      <c r="AC101" s="0" t="s">
        <v>186</v>
      </c>
      <c r="AD101" s="0" t="n">
        <v>49113534</v>
      </c>
      <c r="AH101" s="0" t="n">
        <v>2405220</v>
      </c>
      <c r="AI101" s="0" t="s">
        <v>103</v>
      </c>
      <c r="AJ101" s="0" t="n">
        <v>1013004</v>
      </c>
      <c r="AK101" s="0" t="s">
        <v>120</v>
      </c>
      <c r="AM101" s="0" t="n">
        <v>1013004</v>
      </c>
      <c r="AN101" s="0" t="s">
        <v>120</v>
      </c>
      <c r="AP101" s="0" t="n">
        <v>40</v>
      </c>
      <c r="AQ101" s="0" t="s">
        <v>78</v>
      </c>
      <c r="AS101" s="0" t="n">
        <v>48024518</v>
      </c>
      <c r="AV101" s="2" t="n">
        <v>43902</v>
      </c>
      <c r="AW101" s="4" t="n">
        <v>0.486875</v>
      </c>
      <c r="AX101" s="0" t="n">
        <v>0</v>
      </c>
      <c r="AY101" s="0" t="n">
        <v>0</v>
      </c>
      <c r="BB101" s="0" t="n">
        <v>1</v>
      </c>
      <c r="BC101" s="3" t="n">
        <v>-275502.48</v>
      </c>
      <c r="BD101" s="3" t="n">
        <v>-275502.48</v>
      </c>
      <c r="BE101" s="0" t="s">
        <v>79</v>
      </c>
      <c r="BF101" s="0" t="s">
        <v>80</v>
      </c>
      <c r="BG101" s="0" t="s">
        <v>81</v>
      </c>
      <c r="BH101" s="0" t="s">
        <v>82</v>
      </c>
      <c r="BI101" s="0" t="s">
        <v>82</v>
      </c>
      <c r="BL101" s="0" t="s">
        <v>83</v>
      </c>
      <c r="BM101" s="0" t="n">
        <v>20295</v>
      </c>
      <c r="BN101" s="0" t="s">
        <v>84</v>
      </c>
      <c r="BO101" s="0" t="n">
        <v>1</v>
      </c>
      <c r="BP101" s="0" t="s">
        <v>191</v>
      </c>
      <c r="BQ101" s="2" t="n">
        <v>43924.1433449074</v>
      </c>
    </row>
    <row r="102" customFormat="false" ht="13.8" hidden="false" customHeight="false" outlineLevel="0" collapsed="false">
      <c r="A102" s="0" t="n">
        <v>20296</v>
      </c>
      <c r="B102" s="0" t="n">
        <v>913830</v>
      </c>
      <c r="C102" s="2" t="n">
        <v>43935.2737037037</v>
      </c>
      <c r="D102" s="0" t="n">
        <v>1000</v>
      </c>
      <c r="E102" s="0" t="s">
        <v>68</v>
      </c>
      <c r="F102" s="0" t="n">
        <v>49113534</v>
      </c>
      <c r="G102" s="0" t="n">
        <v>913830</v>
      </c>
      <c r="H102" s="0" t="s">
        <v>184</v>
      </c>
      <c r="I102" s="0" t="s">
        <v>70</v>
      </c>
      <c r="J102" s="0" t="n">
        <v>9600</v>
      </c>
      <c r="K102" s="0" t="s">
        <v>100</v>
      </c>
      <c r="L102" s="0" t="n">
        <v>2020</v>
      </c>
      <c r="M102" s="0" t="n">
        <v>12</v>
      </c>
      <c r="N102" s="2" t="n">
        <v>43890</v>
      </c>
      <c r="O102" s="2" t="n">
        <v>43891</v>
      </c>
      <c r="P102" s="3" t="n">
        <v>441154.75</v>
      </c>
      <c r="Q102" s="0" t="s">
        <v>72</v>
      </c>
      <c r="R102" s="3" t="n">
        <v>441154.75</v>
      </c>
      <c r="S102" s="0" t="s">
        <v>72</v>
      </c>
      <c r="T102" s="0" t="n">
        <v>0</v>
      </c>
      <c r="U102" s="0" t="n">
        <v>0</v>
      </c>
      <c r="V102" s="3" t="n">
        <v>441154.75</v>
      </c>
      <c r="W102" s="0" t="n">
        <v>0</v>
      </c>
      <c r="X102" s="0" t="n">
        <v>0</v>
      </c>
      <c r="Y102" s="0" t="s">
        <v>73</v>
      </c>
      <c r="Z102" s="0" t="s">
        <v>190</v>
      </c>
      <c r="AA102" s="0" t="s">
        <v>73</v>
      </c>
      <c r="AB102" s="0" t="s">
        <v>185</v>
      </c>
      <c r="AC102" s="0" t="s">
        <v>186</v>
      </c>
      <c r="AD102" s="0" t="n">
        <v>49113534</v>
      </c>
      <c r="AH102" s="0" t="n">
        <v>2405220</v>
      </c>
      <c r="AI102" s="0" t="s">
        <v>103</v>
      </c>
      <c r="AJ102" s="0" t="n">
        <v>1013004</v>
      </c>
      <c r="AK102" s="0" t="s">
        <v>120</v>
      </c>
      <c r="AM102" s="0" t="n">
        <v>1013004</v>
      </c>
      <c r="AN102" s="0" t="s">
        <v>120</v>
      </c>
      <c r="AP102" s="0" t="n">
        <v>40</v>
      </c>
      <c r="AQ102" s="0" t="s">
        <v>78</v>
      </c>
      <c r="AS102" s="0" t="n">
        <v>48024518</v>
      </c>
      <c r="AV102" s="2" t="n">
        <v>43902</v>
      </c>
      <c r="AW102" s="4" t="n">
        <v>0.486875</v>
      </c>
      <c r="AX102" s="0" t="n">
        <v>0</v>
      </c>
      <c r="AY102" s="0" t="n">
        <v>0</v>
      </c>
      <c r="BB102" s="0" t="n">
        <v>4</v>
      </c>
      <c r="BC102" s="3" t="n">
        <v>-441154.75</v>
      </c>
      <c r="BD102" s="3" t="n">
        <v>-441154.75</v>
      </c>
      <c r="BE102" s="0" t="s">
        <v>79</v>
      </c>
      <c r="BF102" s="0" t="s">
        <v>80</v>
      </c>
      <c r="BG102" s="0" t="s">
        <v>81</v>
      </c>
      <c r="BH102" s="0" t="s">
        <v>82</v>
      </c>
      <c r="BI102" s="0" t="s">
        <v>82</v>
      </c>
      <c r="BL102" s="0" t="s">
        <v>83</v>
      </c>
      <c r="BM102" s="0" t="n">
        <v>20296</v>
      </c>
      <c r="BN102" s="0" t="s">
        <v>84</v>
      </c>
      <c r="BO102" s="0" t="n">
        <v>1</v>
      </c>
      <c r="BP102" s="0" t="s">
        <v>191</v>
      </c>
      <c r="BQ102" s="2" t="n">
        <v>43924.1433449074</v>
      </c>
    </row>
    <row r="103" customFormat="false" ht="13.8" hidden="false" customHeight="false" outlineLevel="0" collapsed="false">
      <c r="A103" s="0" t="n">
        <v>20297</v>
      </c>
      <c r="B103" s="0" t="n">
        <v>913830</v>
      </c>
      <c r="C103" s="2" t="n">
        <v>43935.2737037037</v>
      </c>
      <c r="D103" s="0" t="n">
        <v>1000</v>
      </c>
      <c r="E103" s="0" t="s">
        <v>68</v>
      </c>
      <c r="F103" s="0" t="n">
        <v>49113534</v>
      </c>
      <c r="G103" s="0" t="n">
        <v>913830</v>
      </c>
      <c r="H103" s="0" t="s">
        <v>184</v>
      </c>
      <c r="I103" s="0" t="s">
        <v>70</v>
      </c>
      <c r="J103" s="0" t="n">
        <v>9600</v>
      </c>
      <c r="K103" s="0" t="s">
        <v>100</v>
      </c>
      <c r="L103" s="0" t="n">
        <v>2020</v>
      </c>
      <c r="M103" s="0" t="n">
        <v>12</v>
      </c>
      <c r="N103" s="2" t="n">
        <v>43890</v>
      </c>
      <c r="O103" s="2" t="n">
        <v>43891</v>
      </c>
      <c r="P103" s="3" t="n">
        <v>1934608.69</v>
      </c>
      <c r="Q103" s="0" t="s">
        <v>72</v>
      </c>
      <c r="R103" s="3" t="n">
        <v>1934608.69</v>
      </c>
      <c r="S103" s="0" t="s">
        <v>72</v>
      </c>
      <c r="T103" s="0" t="n">
        <v>0</v>
      </c>
      <c r="U103" s="0" t="n">
        <v>0</v>
      </c>
      <c r="V103" s="3" t="n">
        <v>1934608.69</v>
      </c>
      <c r="W103" s="0" t="n">
        <v>0</v>
      </c>
      <c r="X103" s="0" t="n">
        <v>0</v>
      </c>
      <c r="Y103" s="0" t="s">
        <v>73</v>
      </c>
      <c r="Z103" s="0" t="s">
        <v>190</v>
      </c>
      <c r="AA103" s="0" t="s">
        <v>73</v>
      </c>
      <c r="AB103" s="0" t="s">
        <v>185</v>
      </c>
      <c r="AC103" s="0" t="s">
        <v>186</v>
      </c>
      <c r="AD103" s="0" t="n">
        <v>49113534</v>
      </c>
      <c r="AH103" s="0" t="n">
        <v>2405220</v>
      </c>
      <c r="AI103" s="0" t="s">
        <v>103</v>
      </c>
      <c r="AJ103" s="0" t="n">
        <v>1013004</v>
      </c>
      <c r="AK103" s="0" t="s">
        <v>120</v>
      </c>
      <c r="AM103" s="0" t="n">
        <v>1013004</v>
      </c>
      <c r="AN103" s="0" t="s">
        <v>120</v>
      </c>
      <c r="AP103" s="0" t="n">
        <v>40</v>
      </c>
      <c r="AQ103" s="0" t="s">
        <v>78</v>
      </c>
      <c r="AS103" s="0" t="n">
        <v>48024518</v>
      </c>
      <c r="AV103" s="2" t="n">
        <v>43902</v>
      </c>
      <c r="AW103" s="4" t="n">
        <v>0.486875</v>
      </c>
      <c r="AX103" s="0" t="n">
        <v>0</v>
      </c>
      <c r="AY103" s="0" t="n">
        <v>0</v>
      </c>
      <c r="BB103" s="0" t="n">
        <v>2</v>
      </c>
      <c r="BC103" s="3" t="n">
        <v>-1934608.69</v>
      </c>
      <c r="BD103" s="3" t="n">
        <v>-1934608.69</v>
      </c>
      <c r="BE103" s="0" t="s">
        <v>79</v>
      </c>
      <c r="BF103" s="0" t="s">
        <v>80</v>
      </c>
      <c r="BG103" s="0" t="s">
        <v>81</v>
      </c>
      <c r="BH103" s="0" t="s">
        <v>82</v>
      </c>
      <c r="BI103" s="0" t="s">
        <v>82</v>
      </c>
      <c r="BL103" s="0" t="s">
        <v>83</v>
      </c>
      <c r="BM103" s="0" t="n">
        <v>20297</v>
      </c>
      <c r="BN103" s="0" t="s">
        <v>84</v>
      </c>
      <c r="BO103" s="0" t="n">
        <v>1</v>
      </c>
      <c r="BP103" s="0" t="s">
        <v>191</v>
      </c>
      <c r="BQ103" s="2" t="n">
        <v>43924.1433449074</v>
      </c>
    </row>
    <row r="104" customFormat="false" ht="13.8" hidden="false" customHeight="false" outlineLevel="0" collapsed="false">
      <c r="A104" s="0" t="n">
        <v>20302</v>
      </c>
      <c r="B104" s="0" t="n">
        <v>913830</v>
      </c>
      <c r="C104" s="2" t="n">
        <v>43935.2737037037</v>
      </c>
      <c r="D104" s="0" t="n">
        <v>1000</v>
      </c>
      <c r="E104" s="0" t="s">
        <v>68</v>
      </c>
      <c r="F104" s="0" t="n">
        <v>49113538</v>
      </c>
      <c r="G104" s="0" t="n">
        <v>913830</v>
      </c>
      <c r="H104" s="0" t="s">
        <v>184</v>
      </c>
      <c r="I104" s="0" t="s">
        <v>70</v>
      </c>
      <c r="J104" s="0" t="n">
        <v>9600</v>
      </c>
      <c r="K104" s="0" t="s">
        <v>100</v>
      </c>
      <c r="L104" s="0" t="n">
        <v>2020</v>
      </c>
      <c r="M104" s="0" t="n">
        <v>12</v>
      </c>
      <c r="N104" s="2" t="n">
        <v>43890</v>
      </c>
      <c r="O104" s="2" t="n">
        <v>43891</v>
      </c>
      <c r="P104" s="3" t="n">
        <v>168264</v>
      </c>
      <c r="Q104" s="0" t="s">
        <v>72</v>
      </c>
      <c r="R104" s="3" t="n">
        <v>168264</v>
      </c>
      <c r="S104" s="0" t="s">
        <v>72</v>
      </c>
      <c r="T104" s="0" t="n">
        <v>0</v>
      </c>
      <c r="U104" s="0" t="n">
        <v>0</v>
      </c>
      <c r="V104" s="3" t="n">
        <v>168264</v>
      </c>
      <c r="W104" s="0" t="n">
        <v>0</v>
      </c>
      <c r="X104" s="0" t="n">
        <v>0</v>
      </c>
      <c r="Y104" s="0" t="s">
        <v>73</v>
      </c>
      <c r="Z104" s="0" t="s">
        <v>190</v>
      </c>
      <c r="AA104" s="0" t="s">
        <v>73</v>
      </c>
      <c r="AB104" s="0" t="s">
        <v>185</v>
      </c>
      <c r="AC104" s="0" t="s">
        <v>186</v>
      </c>
      <c r="AD104" s="0" t="n">
        <v>49113538</v>
      </c>
      <c r="AH104" s="0" t="n">
        <v>2405220</v>
      </c>
      <c r="AI104" s="0" t="s">
        <v>103</v>
      </c>
      <c r="AJ104" s="0" t="n">
        <v>1013004</v>
      </c>
      <c r="AK104" s="0" t="s">
        <v>120</v>
      </c>
      <c r="AM104" s="0" t="n">
        <v>1013004</v>
      </c>
      <c r="AN104" s="0" t="s">
        <v>120</v>
      </c>
      <c r="AP104" s="0" t="n">
        <v>40</v>
      </c>
      <c r="AQ104" s="0" t="s">
        <v>78</v>
      </c>
      <c r="AS104" s="0" t="n">
        <v>48024522</v>
      </c>
      <c r="AV104" s="2" t="n">
        <v>43902</v>
      </c>
      <c r="AW104" s="4" t="n">
        <v>0.486921296296296</v>
      </c>
      <c r="AX104" s="0" t="n">
        <v>0</v>
      </c>
      <c r="AY104" s="0" t="n">
        <v>0</v>
      </c>
      <c r="BB104" s="0" t="n">
        <v>3</v>
      </c>
      <c r="BC104" s="3" t="n">
        <v>-168264</v>
      </c>
      <c r="BD104" s="3" t="n">
        <v>-168264</v>
      </c>
      <c r="BE104" s="0" t="s">
        <v>79</v>
      </c>
      <c r="BF104" s="0" t="s">
        <v>80</v>
      </c>
      <c r="BG104" s="0" t="s">
        <v>81</v>
      </c>
      <c r="BH104" s="0" t="s">
        <v>82</v>
      </c>
      <c r="BI104" s="0" t="s">
        <v>82</v>
      </c>
      <c r="BL104" s="0" t="s">
        <v>83</v>
      </c>
      <c r="BM104" s="0" t="n">
        <v>20302</v>
      </c>
      <c r="BN104" s="0" t="s">
        <v>84</v>
      </c>
      <c r="BO104" s="0" t="n">
        <v>1</v>
      </c>
      <c r="BP104" s="0" t="s">
        <v>191</v>
      </c>
      <c r="BQ104" s="2" t="n">
        <v>43924.1433449074</v>
      </c>
    </row>
    <row r="105" customFormat="false" ht="13.8" hidden="false" customHeight="false" outlineLevel="0" collapsed="false">
      <c r="A105" s="0" t="n">
        <v>20303</v>
      </c>
      <c r="B105" s="0" t="n">
        <v>913830</v>
      </c>
      <c r="C105" s="2" t="n">
        <v>43935.2737037037</v>
      </c>
      <c r="D105" s="0" t="n">
        <v>1000</v>
      </c>
      <c r="E105" s="0" t="s">
        <v>68</v>
      </c>
      <c r="F105" s="0" t="n">
        <v>49113538</v>
      </c>
      <c r="G105" s="0" t="n">
        <v>913830</v>
      </c>
      <c r="H105" s="0" t="s">
        <v>184</v>
      </c>
      <c r="I105" s="0" t="s">
        <v>70</v>
      </c>
      <c r="J105" s="0" t="n">
        <v>9600</v>
      </c>
      <c r="K105" s="0" t="s">
        <v>100</v>
      </c>
      <c r="L105" s="0" t="n">
        <v>2020</v>
      </c>
      <c r="M105" s="0" t="n">
        <v>12</v>
      </c>
      <c r="N105" s="2" t="n">
        <v>43890</v>
      </c>
      <c r="O105" s="2" t="n">
        <v>43891</v>
      </c>
      <c r="P105" s="3" t="n">
        <v>275502.48</v>
      </c>
      <c r="Q105" s="0" t="s">
        <v>72</v>
      </c>
      <c r="R105" s="3" t="n">
        <v>275502.48</v>
      </c>
      <c r="S105" s="0" t="s">
        <v>72</v>
      </c>
      <c r="T105" s="0" t="n">
        <v>0</v>
      </c>
      <c r="U105" s="0" t="n">
        <v>0</v>
      </c>
      <c r="V105" s="3" t="n">
        <v>275502.48</v>
      </c>
      <c r="W105" s="0" t="n">
        <v>0</v>
      </c>
      <c r="X105" s="0" t="n">
        <v>0</v>
      </c>
      <c r="Y105" s="0" t="s">
        <v>73</v>
      </c>
      <c r="Z105" s="0" t="s">
        <v>190</v>
      </c>
      <c r="AA105" s="0" t="s">
        <v>73</v>
      </c>
      <c r="AB105" s="0" t="s">
        <v>185</v>
      </c>
      <c r="AC105" s="0" t="s">
        <v>186</v>
      </c>
      <c r="AD105" s="0" t="n">
        <v>49113538</v>
      </c>
      <c r="AH105" s="0" t="n">
        <v>2405220</v>
      </c>
      <c r="AI105" s="0" t="s">
        <v>103</v>
      </c>
      <c r="AJ105" s="0" t="n">
        <v>1013004</v>
      </c>
      <c r="AK105" s="0" t="s">
        <v>120</v>
      </c>
      <c r="AM105" s="0" t="n">
        <v>1013004</v>
      </c>
      <c r="AN105" s="0" t="s">
        <v>120</v>
      </c>
      <c r="AP105" s="0" t="n">
        <v>40</v>
      </c>
      <c r="AQ105" s="0" t="s">
        <v>78</v>
      </c>
      <c r="AS105" s="0" t="n">
        <v>48024522</v>
      </c>
      <c r="AV105" s="2" t="n">
        <v>43902</v>
      </c>
      <c r="AW105" s="4" t="n">
        <v>0.486921296296296</v>
      </c>
      <c r="AX105" s="0" t="n">
        <v>0</v>
      </c>
      <c r="AY105" s="0" t="n">
        <v>0</v>
      </c>
      <c r="BB105" s="0" t="n">
        <v>1</v>
      </c>
      <c r="BC105" s="3" t="n">
        <v>-275502.48</v>
      </c>
      <c r="BD105" s="3" t="n">
        <v>-275502.48</v>
      </c>
      <c r="BE105" s="0" t="s">
        <v>79</v>
      </c>
      <c r="BF105" s="0" t="s">
        <v>80</v>
      </c>
      <c r="BG105" s="0" t="s">
        <v>81</v>
      </c>
      <c r="BH105" s="0" t="s">
        <v>82</v>
      </c>
      <c r="BI105" s="0" t="s">
        <v>82</v>
      </c>
      <c r="BL105" s="0" t="s">
        <v>83</v>
      </c>
      <c r="BM105" s="0" t="n">
        <v>20303</v>
      </c>
      <c r="BN105" s="0" t="s">
        <v>84</v>
      </c>
      <c r="BO105" s="0" t="n">
        <v>1</v>
      </c>
      <c r="BP105" s="0" t="s">
        <v>191</v>
      </c>
      <c r="BQ105" s="2" t="n">
        <v>43924.1433449074</v>
      </c>
    </row>
    <row r="106" customFormat="false" ht="13.8" hidden="false" customHeight="false" outlineLevel="0" collapsed="false">
      <c r="A106" s="0" t="n">
        <v>20304</v>
      </c>
      <c r="B106" s="0" t="n">
        <v>913830</v>
      </c>
      <c r="C106" s="2" t="n">
        <v>43935.2737037037</v>
      </c>
      <c r="D106" s="0" t="n">
        <v>1000</v>
      </c>
      <c r="E106" s="0" t="s">
        <v>68</v>
      </c>
      <c r="F106" s="0" t="n">
        <v>49113538</v>
      </c>
      <c r="G106" s="0" t="n">
        <v>913830</v>
      </c>
      <c r="H106" s="0" t="s">
        <v>184</v>
      </c>
      <c r="I106" s="0" t="s">
        <v>70</v>
      </c>
      <c r="J106" s="0" t="n">
        <v>9600</v>
      </c>
      <c r="K106" s="0" t="s">
        <v>100</v>
      </c>
      <c r="L106" s="0" t="n">
        <v>2020</v>
      </c>
      <c r="M106" s="0" t="n">
        <v>12</v>
      </c>
      <c r="N106" s="2" t="n">
        <v>43890</v>
      </c>
      <c r="O106" s="2" t="n">
        <v>43891</v>
      </c>
      <c r="P106" s="3" t="n">
        <v>441154.75</v>
      </c>
      <c r="Q106" s="0" t="s">
        <v>72</v>
      </c>
      <c r="R106" s="3" t="n">
        <v>441154.75</v>
      </c>
      <c r="S106" s="0" t="s">
        <v>72</v>
      </c>
      <c r="T106" s="0" t="n">
        <v>0</v>
      </c>
      <c r="U106" s="0" t="n">
        <v>0</v>
      </c>
      <c r="V106" s="3" t="n">
        <v>441154.75</v>
      </c>
      <c r="W106" s="0" t="n">
        <v>0</v>
      </c>
      <c r="X106" s="0" t="n">
        <v>0</v>
      </c>
      <c r="Y106" s="0" t="s">
        <v>73</v>
      </c>
      <c r="Z106" s="0" t="s">
        <v>190</v>
      </c>
      <c r="AA106" s="0" t="s">
        <v>73</v>
      </c>
      <c r="AB106" s="0" t="s">
        <v>185</v>
      </c>
      <c r="AC106" s="0" t="s">
        <v>186</v>
      </c>
      <c r="AD106" s="0" t="n">
        <v>49113538</v>
      </c>
      <c r="AH106" s="0" t="n">
        <v>2405220</v>
      </c>
      <c r="AI106" s="0" t="s">
        <v>103</v>
      </c>
      <c r="AJ106" s="0" t="n">
        <v>1013004</v>
      </c>
      <c r="AK106" s="0" t="s">
        <v>120</v>
      </c>
      <c r="AM106" s="0" t="n">
        <v>1013004</v>
      </c>
      <c r="AN106" s="0" t="s">
        <v>120</v>
      </c>
      <c r="AP106" s="0" t="n">
        <v>40</v>
      </c>
      <c r="AQ106" s="0" t="s">
        <v>78</v>
      </c>
      <c r="AS106" s="0" t="n">
        <v>48024522</v>
      </c>
      <c r="AV106" s="2" t="n">
        <v>43902</v>
      </c>
      <c r="AW106" s="4" t="n">
        <v>0.486921296296296</v>
      </c>
      <c r="AX106" s="0" t="n">
        <v>0</v>
      </c>
      <c r="AY106" s="0" t="n">
        <v>0</v>
      </c>
      <c r="BB106" s="0" t="n">
        <v>4</v>
      </c>
      <c r="BC106" s="3" t="n">
        <v>-441154.75</v>
      </c>
      <c r="BD106" s="3" t="n">
        <v>-441154.75</v>
      </c>
      <c r="BE106" s="0" t="s">
        <v>79</v>
      </c>
      <c r="BF106" s="0" t="s">
        <v>80</v>
      </c>
      <c r="BG106" s="0" t="s">
        <v>81</v>
      </c>
      <c r="BH106" s="0" t="s">
        <v>82</v>
      </c>
      <c r="BI106" s="0" t="s">
        <v>82</v>
      </c>
      <c r="BL106" s="0" t="s">
        <v>83</v>
      </c>
      <c r="BM106" s="0" t="n">
        <v>20304</v>
      </c>
      <c r="BN106" s="0" t="s">
        <v>84</v>
      </c>
      <c r="BO106" s="0" t="n">
        <v>1</v>
      </c>
      <c r="BP106" s="0" t="s">
        <v>191</v>
      </c>
      <c r="BQ106" s="2" t="n">
        <v>43924.1433449074</v>
      </c>
    </row>
    <row r="107" customFormat="false" ht="13.8" hidden="false" customHeight="false" outlineLevel="0" collapsed="false">
      <c r="A107" s="0" t="n">
        <v>20305</v>
      </c>
      <c r="B107" s="0" t="n">
        <v>913830</v>
      </c>
      <c r="C107" s="2" t="n">
        <v>43935.2737037037</v>
      </c>
      <c r="D107" s="0" t="n">
        <v>1000</v>
      </c>
      <c r="E107" s="0" t="s">
        <v>68</v>
      </c>
      <c r="F107" s="0" t="n">
        <v>49113538</v>
      </c>
      <c r="G107" s="0" t="n">
        <v>913830</v>
      </c>
      <c r="H107" s="0" t="s">
        <v>184</v>
      </c>
      <c r="I107" s="0" t="s">
        <v>70</v>
      </c>
      <c r="J107" s="0" t="n">
        <v>9600</v>
      </c>
      <c r="K107" s="0" t="s">
        <v>100</v>
      </c>
      <c r="L107" s="0" t="n">
        <v>2020</v>
      </c>
      <c r="M107" s="0" t="n">
        <v>12</v>
      </c>
      <c r="N107" s="2" t="n">
        <v>43890</v>
      </c>
      <c r="O107" s="2" t="n">
        <v>43891</v>
      </c>
      <c r="P107" s="3" t="n">
        <v>1934608.69</v>
      </c>
      <c r="Q107" s="0" t="s">
        <v>72</v>
      </c>
      <c r="R107" s="3" t="n">
        <v>1934608.69</v>
      </c>
      <c r="S107" s="0" t="s">
        <v>72</v>
      </c>
      <c r="T107" s="0" t="n">
        <v>0</v>
      </c>
      <c r="U107" s="0" t="n">
        <v>0</v>
      </c>
      <c r="V107" s="3" t="n">
        <v>1934608.69</v>
      </c>
      <c r="W107" s="0" t="n">
        <v>0</v>
      </c>
      <c r="X107" s="0" t="n">
        <v>0</v>
      </c>
      <c r="Y107" s="0" t="s">
        <v>73</v>
      </c>
      <c r="Z107" s="0" t="s">
        <v>190</v>
      </c>
      <c r="AA107" s="0" t="s">
        <v>73</v>
      </c>
      <c r="AB107" s="0" t="s">
        <v>185</v>
      </c>
      <c r="AC107" s="0" t="s">
        <v>186</v>
      </c>
      <c r="AD107" s="0" t="n">
        <v>49113538</v>
      </c>
      <c r="AH107" s="0" t="n">
        <v>2405220</v>
      </c>
      <c r="AI107" s="0" t="s">
        <v>103</v>
      </c>
      <c r="AJ107" s="0" t="n">
        <v>1013004</v>
      </c>
      <c r="AK107" s="0" t="s">
        <v>120</v>
      </c>
      <c r="AM107" s="0" t="n">
        <v>1013004</v>
      </c>
      <c r="AN107" s="0" t="s">
        <v>120</v>
      </c>
      <c r="AP107" s="0" t="n">
        <v>40</v>
      </c>
      <c r="AQ107" s="0" t="s">
        <v>78</v>
      </c>
      <c r="AS107" s="0" t="n">
        <v>48024522</v>
      </c>
      <c r="AV107" s="2" t="n">
        <v>43902</v>
      </c>
      <c r="AW107" s="4" t="n">
        <v>0.486921296296296</v>
      </c>
      <c r="AX107" s="0" t="n">
        <v>0</v>
      </c>
      <c r="AY107" s="0" t="n">
        <v>0</v>
      </c>
      <c r="BB107" s="0" t="n">
        <v>2</v>
      </c>
      <c r="BC107" s="3" t="n">
        <v>-1934608.69</v>
      </c>
      <c r="BD107" s="3" t="n">
        <v>-1934608.69</v>
      </c>
      <c r="BE107" s="0" t="s">
        <v>79</v>
      </c>
      <c r="BF107" s="0" t="s">
        <v>80</v>
      </c>
      <c r="BG107" s="0" t="s">
        <v>81</v>
      </c>
      <c r="BH107" s="0" t="s">
        <v>82</v>
      </c>
      <c r="BI107" s="0" t="s">
        <v>82</v>
      </c>
      <c r="BL107" s="0" t="s">
        <v>83</v>
      </c>
      <c r="BM107" s="0" t="n">
        <v>20305</v>
      </c>
      <c r="BN107" s="0" t="s">
        <v>84</v>
      </c>
      <c r="BO107" s="0" t="n">
        <v>1</v>
      </c>
      <c r="BP107" s="0" t="s">
        <v>191</v>
      </c>
      <c r="BQ107" s="2" t="n">
        <v>43924.1433449074</v>
      </c>
    </row>
    <row r="108" customFormat="false" ht="13.8" hidden="false" customHeight="false" outlineLevel="0" collapsed="false">
      <c r="A108" s="0" t="n">
        <v>20313</v>
      </c>
      <c r="B108" s="0" t="n">
        <v>913828</v>
      </c>
      <c r="C108" s="2" t="n">
        <v>43935.2737037037</v>
      </c>
      <c r="D108" s="0" t="n">
        <v>1000</v>
      </c>
      <c r="E108" s="0" t="s">
        <v>68</v>
      </c>
      <c r="F108" s="0" t="n">
        <v>49113645</v>
      </c>
      <c r="G108" s="0" t="n">
        <v>913828</v>
      </c>
      <c r="H108" s="0" t="s">
        <v>86</v>
      </c>
      <c r="I108" s="0" t="s">
        <v>70</v>
      </c>
      <c r="J108" s="0" t="n">
        <v>9600</v>
      </c>
      <c r="K108" s="0" t="s">
        <v>87</v>
      </c>
      <c r="L108" s="0" t="n">
        <v>2020</v>
      </c>
      <c r="M108" s="0" t="n">
        <v>12</v>
      </c>
      <c r="N108" s="2" t="n">
        <v>43890</v>
      </c>
      <c r="O108" s="2" t="n">
        <v>43891</v>
      </c>
      <c r="P108" s="3" t="n">
        <v>3055200</v>
      </c>
      <c r="Q108" s="0" t="s">
        <v>72</v>
      </c>
      <c r="R108" s="3" t="n">
        <v>3055200</v>
      </c>
      <c r="S108" s="0" t="s">
        <v>72</v>
      </c>
      <c r="T108" s="0" t="n">
        <v>0</v>
      </c>
      <c r="U108" s="0" t="n">
        <v>0</v>
      </c>
      <c r="V108" s="3" t="n">
        <v>3055200</v>
      </c>
      <c r="W108" s="0" t="n">
        <v>0</v>
      </c>
      <c r="X108" s="0" t="n">
        <v>0</v>
      </c>
      <c r="Y108" s="0" t="s">
        <v>73</v>
      </c>
      <c r="Z108" s="0" t="s">
        <v>190</v>
      </c>
      <c r="AA108" s="0" t="s">
        <v>73</v>
      </c>
      <c r="AB108" s="0" t="s">
        <v>187</v>
      </c>
      <c r="AC108" s="0" t="s">
        <v>89</v>
      </c>
      <c r="AD108" s="0" t="n">
        <v>49113645</v>
      </c>
      <c r="AH108" s="0" t="n">
        <v>2405265</v>
      </c>
      <c r="AI108" s="0" t="s">
        <v>90</v>
      </c>
      <c r="AJ108" s="0" t="n">
        <v>5149027</v>
      </c>
      <c r="AK108" s="0" t="s">
        <v>91</v>
      </c>
      <c r="AM108" s="0" t="n">
        <v>5149027</v>
      </c>
      <c r="AN108" s="0" t="s">
        <v>91</v>
      </c>
      <c r="AP108" s="0" t="n">
        <v>40</v>
      </c>
      <c r="AQ108" s="0" t="s">
        <v>78</v>
      </c>
      <c r="AS108" s="0" t="n">
        <v>48024630</v>
      </c>
      <c r="AV108" s="2" t="n">
        <v>43902</v>
      </c>
      <c r="AW108" s="4" t="n">
        <v>0.489189814814815</v>
      </c>
      <c r="AX108" s="0" t="n">
        <v>0</v>
      </c>
      <c r="AY108" s="0" t="n">
        <v>0</v>
      </c>
      <c r="BB108" s="0" t="n">
        <v>10</v>
      </c>
      <c r="BC108" s="3" t="n">
        <v>-3055200</v>
      </c>
      <c r="BD108" s="3" t="n">
        <v>-3055200</v>
      </c>
      <c r="BE108" s="0" t="s">
        <v>79</v>
      </c>
      <c r="BF108" s="0" t="s">
        <v>80</v>
      </c>
      <c r="BG108" s="0" t="s">
        <v>81</v>
      </c>
      <c r="BH108" s="0" t="s">
        <v>82</v>
      </c>
      <c r="BI108" s="0" t="s">
        <v>82</v>
      </c>
      <c r="BL108" s="0" t="s">
        <v>83</v>
      </c>
      <c r="BM108" s="0" t="n">
        <v>20313</v>
      </c>
      <c r="BN108" s="0" t="s">
        <v>84</v>
      </c>
      <c r="BO108" s="0" t="n">
        <v>1</v>
      </c>
      <c r="BP108" s="0" t="s">
        <v>191</v>
      </c>
      <c r="BQ108" s="2" t="n">
        <v>43924.1433449074</v>
      </c>
    </row>
    <row r="109" customFormat="false" ht="13.8" hidden="false" customHeight="false" outlineLevel="0" collapsed="false">
      <c r="A109" s="0" t="n">
        <v>20582</v>
      </c>
      <c r="B109" s="0" t="n">
        <v>913829</v>
      </c>
      <c r="C109" s="2" t="n">
        <v>43935.2737037037</v>
      </c>
      <c r="D109" s="0" t="n">
        <v>1000</v>
      </c>
      <c r="E109" s="0" t="s">
        <v>68</v>
      </c>
      <c r="F109" s="0" t="n">
        <v>49115499</v>
      </c>
      <c r="G109" s="0" t="n">
        <v>913829</v>
      </c>
      <c r="H109" s="0" t="s">
        <v>184</v>
      </c>
      <c r="I109" s="0" t="s">
        <v>70</v>
      </c>
      <c r="J109" s="0" t="n">
        <v>9600</v>
      </c>
      <c r="K109" s="0" t="s">
        <v>100</v>
      </c>
      <c r="L109" s="0" t="n">
        <v>2020</v>
      </c>
      <c r="M109" s="0" t="n">
        <v>12</v>
      </c>
      <c r="N109" s="2" t="n">
        <v>43890</v>
      </c>
      <c r="O109" s="2" t="n">
        <v>43891</v>
      </c>
      <c r="P109" s="3" t="n">
        <v>-1934608.69</v>
      </c>
      <c r="Q109" s="0" t="s">
        <v>72</v>
      </c>
      <c r="R109" s="3" t="n">
        <v>-1934608.69</v>
      </c>
      <c r="S109" s="0" t="s">
        <v>72</v>
      </c>
      <c r="T109" s="0" t="n">
        <v>0</v>
      </c>
      <c r="U109" s="0" t="n">
        <v>0</v>
      </c>
      <c r="V109" s="3" t="n">
        <v>-1934608.69</v>
      </c>
      <c r="W109" s="0" t="n">
        <v>0</v>
      </c>
      <c r="X109" s="0" t="n">
        <v>0</v>
      </c>
      <c r="Y109" s="0" t="s">
        <v>73</v>
      </c>
      <c r="Z109" s="0" t="s">
        <v>190</v>
      </c>
      <c r="AA109" s="0" t="s">
        <v>73</v>
      </c>
      <c r="AB109" s="0" t="s">
        <v>188</v>
      </c>
      <c r="AC109" s="0" t="s">
        <v>186</v>
      </c>
      <c r="AD109" s="0" t="n">
        <v>49115499</v>
      </c>
      <c r="AH109" s="0" t="n">
        <v>2405220</v>
      </c>
      <c r="AI109" s="0" t="s">
        <v>103</v>
      </c>
      <c r="AJ109" s="0" t="n">
        <v>1013004</v>
      </c>
      <c r="AK109" s="0" t="s">
        <v>120</v>
      </c>
      <c r="AM109" s="0" t="n">
        <v>1013004</v>
      </c>
      <c r="AN109" s="0" t="s">
        <v>120</v>
      </c>
      <c r="AP109" s="0" t="n">
        <v>50</v>
      </c>
      <c r="AQ109" s="0" t="s">
        <v>95</v>
      </c>
      <c r="AS109" s="0" t="n">
        <v>48026489</v>
      </c>
      <c r="AV109" s="2" t="n">
        <v>43902</v>
      </c>
      <c r="AW109" s="4" t="n">
        <v>0.52474537037037</v>
      </c>
      <c r="AX109" s="0" t="n">
        <v>0</v>
      </c>
      <c r="AY109" s="0" t="n">
        <v>0</v>
      </c>
      <c r="BB109" s="0" t="n">
        <v>2</v>
      </c>
      <c r="BC109" s="3" t="n">
        <v>1934608.69</v>
      </c>
      <c r="BD109" s="3" t="n">
        <v>1934608.69</v>
      </c>
      <c r="BE109" s="0" t="s">
        <v>79</v>
      </c>
      <c r="BF109" s="0" t="s">
        <v>80</v>
      </c>
      <c r="BG109" s="0" t="s">
        <v>81</v>
      </c>
      <c r="BH109" s="0" t="s">
        <v>82</v>
      </c>
      <c r="BI109" s="0" t="s">
        <v>82</v>
      </c>
      <c r="BL109" s="0" t="s">
        <v>83</v>
      </c>
      <c r="BM109" s="0" t="n">
        <v>20582</v>
      </c>
      <c r="BN109" s="0" t="s">
        <v>84</v>
      </c>
      <c r="BO109" s="0" t="n">
        <v>1</v>
      </c>
      <c r="BP109" s="0" t="s">
        <v>191</v>
      </c>
      <c r="BQ109" s="2" t="n">
        <v>43924.1433449074</v>
      </c>
    </row>
    <row r="110" customFormat="false" ht="13.8" hidden="false" customHeight="false" outlineLevel="0" collapsed="false">
      <c r="A110" s="0" t="n">
        <v>20583</v>
      </c>
      <c r="B110" s="0" t="n">
        <v>913829</v>
      </c>
      <c r="C110" s="2" t="n">
        <v>43935.2737037037</v>
      </c>
      <c r="D110" s="0" t="n">
        <v>1000</v>
      </c>
      <c r="E110" s="0" t="s">
        <v>68</v>
      </c>
      <c r="F110" s="0" t="n">
        <v>49115499</v>
      </c>
      <c r="G110" s="0" t="n">
        <v>913829</v>
      </c>
      <c r="H110" s="0" t="s">
        <v>184</v>
      </c>
      <c r="I110" s="0" t="s">
        <v>70</v>
      </c>
      <c r="J110" s="0" t="n">
        <v>9600</v>
      </c>
      <c r="K110" s="0" t="s">
        <v>100</v>
      </c>
      <c r="L110" s="0" t="n">
        <v>2020</v>
      </c>
      <c r="M110" s="0" t="n">
        <v>12</v>
      </c>
      <c r="N110" s="2" t="n">
        <v>43890</v>
      </c>
      <c r="O110" s="2" t="n">
        <v>43891</v>
      </c>
      <c r="P110" s="3" t="n">
        <v>-441154.75</v>
      </c>
      <c r="Q110" s="0" t="s">
        <v>72</v>
      </c>
      <c r="R110" s="3" t="n">
        <v>-441154.75</v>
      </c>
      <c r="S110" s="0" t="s">
        <v>72</v>
      </c>
      <c r="T110" s="0" t="n">
        <v>0</v>
      </c>
      <c r="U110" s="0" t="n">
        <v>0</v>
      </c>
      <c r="V110" s="3" t="n">
        <v>-441154.75</v>
      </c>
      <c r="W110" s="0" t="n">
        <v>0</v>
      </c>
      <c r="X110" s="0" t="n">
        <v>0</v>
      </c>
      <c r="Y110" s="0" t="s">
        <v>73</v>
      </c>
      <c r="Z110" s="0" t="s">
        <v>190</v>
      </c>
      <c r="AA110" s="0" t="s">
        <v>73</v>
      </c>
      <c r="AB110" s="0" t="s">
        <v>188</v>
      </c>
      <c r="AC110" s="0" t="s">
        <v>186</v>
      </c>
      <c r="AD110" s="0" t="n">
        <v>49115499</v>
      </c>
      <c r="AH110" s="0" t="n">
        <v>2405220</v>
      </c>
      <c r="AI110" s="0" t="s">
        <v>103</v>
      </c>
      <c r="AJ110" s="0" t="n">
        <v>1013004</v>
      </c>
      <c r="AK110" s="0" t="s">
        <v>120</v>
      </c>
      <c r="AM110" s="0" t="n">
        <v>1013004</v>
      </c>
      <c r="AN110" s="0" t="s">
        <v>120</v>
      </c>
      <c r="AP110" s="0" t="n">
        <v>50</v>
      </c>
      <c r="AQ110" s="0" t="s">
        <v>95</v>
      </c>
      <c r="AS110" s="0" t="n">
        <v>48026489</v>
      </c>
      <c r="AV110" s="2" t="n">
        <v>43902</v>
      </c>
      <c r="AW110" s="4" t="n">
        <v>0.52474537037037</v>
      </c>
      <c r="AX110" s="0" t="n">
        <v>0</v>
      </c>
      <c r="AY110" s="0" t="n">
        <v>0</v>
      </c>
      <c r="BB110" s="0" t="n">
        <v>4</v>
      </c>
      <c r="BC110" s="3" t="n">
        <v>441154.75</v>
      </c>
      <c r="BD110" s="3" t="n">
        <v>441154.75</v>
      </c>
      <c r="BE110" s="0" t="s">
        <v>79</v>
      </c>
      <c r="BF110" s="0" t="s">
        <v>80</v>
      </c>
      <c r="BG110" s="0" t="s">
        <v>81</v>
      </c>
      <c r="BH110" s="0" t="s">
        <v>82</v>
      </c>
      <c r="BI110" s="0" t="s">
        <v>82</v>
      </c>
      <c r="BL110" s="0" t="s">
        <v>83</v>
      </c>
      <c r="BM110" s="0" t="n">
        <v>20583</v>
      </c>
      <c r="BN110" s="0" t="s">
        <v>84</v>
      </c>
      <c r="BO110" s="0" t="n">
        <v>1</v>
      </c>
      <c r="BP110" s="0" t="s">
        <v>191</v>
      </c>
      <c r="BQ110" s="2" t="n">
        <v>43924.1433449074</v>
      </c>
    </row>
    <row r="111" customFormat="false" ht="13.8" hidden="false" customHeight="false" outlineLevel="0" collapsed="false">
      <c r="A111" s="0" t="n">
        <v>20584</v>
      </c>
      <c r="B111" s="0" t="n">
        <v>913829</v>
      </c>
      <c r="C111" s="2" t="n">
        <v>43935.2737037037</v>
      </c>
      <c r="D111" s="0" t="n">
        <v>1000</v>
      </c>
      <c r="E111" s="0" t="s">
        <v>68</v>
      </c>
      <c r="F111" s="0" t="n">
        <v>49115499</v>
      </c>
      <c r="G111" s="0" t="n">
        <v>913829</v>
      </c>
      <c r="H111" s="0" t="s">
        <v>184</v>
      </c>
      <c r="I111" s="0" t="s">
        <v>70</v>
      </c>
      <c r="J111" s="0" t="n">
        <v>9600</v>
      </c>
      <c r="K111" s="0" t="s">
        <v>100</v>
      </c>
      <c r="L111" s="0" t="n">
        <v>2020</v>
      </c>
      <c r="M111" s="0" t="n">
        <v>12</v>
      </c>
      <c r="N111" s="2" t="n">
        <v>43890</v>
      </c>
      <c r="O111" s="2" t="n">
        <v>43891</v>
      </c>
      <c r="P111" s="3" t="n">
        <v>-275502.48</v>
      </c>
      <c r="Q111" s="0" t="s">
        <v>72</v>
      </c>
      <c r="R111" s="3" t="n">
        <v>-275502.48</v>
      </c>
      <c r="S111" s="0" t="s">
        <v>72</v>
      </c>
      <c r="T111" s="0" t="n">
        <v>0</v>
      </c>
      <c r="U111" s="0" t="n">
        <v>0</v>
      </c>
      <c r="V111" s="3" t="n">
        <v>-275502.48</v>
      </c>
      <c r="W111" s="0" t="n">
        <v>0</v>
      </c>
      <c r="X111" s="0" t="n">
        <v>0</v>
      </c>
      <c r="Y111" s="0" t="s">
        <v>73</v>
      </c>
      <c r="Z111" s="0" t="s">
        <v>190</v>
      </c>
      <c r="AA111" s="0" t="s">
        <v>73</v>
      </c>
      <c r="AB111" s="0" t="s">
        <v>188</v>
      </c>
      <c r="AC111" s="0" t="s">
        <v>186</v>
      </c>
      <c r="AD111" s="0" t="n">
        <v>49115499</v>
      </c>
      <c r="AH111" s="0" t="n">
        <v>2405220</v>
      </c>
      <c r="AI111" s="0" t="s">
        <v>103</v>
      </c>
      <c r="AJ111" s="0" t="n">
        <v>1013004</v>
      </c>
      <c r="AK111" s="0" t="s">
        <v>120</v>
      </c>
      <c r="AM111" s="0" t="n">
        <v>1013004</v>
      </c>
      <c r="AN111" s="0" t="s">
        <v>120</v>
      </c>
      <c r="AP111" s="0" t="n">
        <v>50</v>
      </c>
      <c r="AQ111" s="0" t="s">
        <v>95</v>
      </c>
      <c r="AS111" s="0" t="n">
        <v>48026489</v>
      </c>
      <c r="AV111" s="2" t="n">
        <v>43902</v>
      </c>
      <c r="AW111" s="4" t="n">
        <v>0.52474537037037</v>
      </c>
      <c r="AX111" s="0" t="n">
        <v>0</v>
      </c>
      <c r="AY111" s="0" t="n">
        <v>0</v>
      </c>
      <c r="BB111" s="0" t="n">
        <v>1</v>
      </c>
      <c r="BC111" s="3" t="n">
        <v>275502.48</v>
      </c>
      <c r="BD111" s="3" t="n">
        <v>275502.48</v>
      </c>
      <c r="BE111" s="0" t="s">
        <v>79</v>
      </c>
      <c r="BF111" s="0" t="s">
        <v>80</v>
      </c>
      <c r="BG111" s="0" t="s">
        <v>81</v>
      </c>
      <c r="BH111" s="0" t="s">
        <v>82</v>
      </c>
      <c r="BI111" s="0" t="s">
        <v>82</v>
      </c>
      <c r="BL111" s="0" t="s">
        <v>83</v>
      </c>
      <c r="BM111" s="0" t="n">
        <v>20584</v>
      </c>
      <c r="BN111" s="0" t="s">
        <v>84</v>
      </c>
      <c r="BO111" s="0" t="n">
        <v>1</v>
      </c>
      <c r="BP111" s="0" t="s">
        <v>191</v>
      </c>
      <c r="BQ111" s="2" t="n">
        <v>43924.1433449074</v>
      </c>
    </row>
    <row r="112" customFormat="false" ht="13.8" hidden="false" customHeight="false" outlineLevel="0" collapsed="false">
      <c r="A112" s="0" t="n">
        <v>20585</v>
      </c>
      <c r="B112" s="0" t="n">
        <v>913829</v>
      </c>
      <c r="C112" s="2" t="n">
        <v>43935.2737037037</v>
      </c>
      <c r="D112" s="0" t="n">
        <v>1000</v>
      </c>
      <c r="E112" s="0" t="s">
        <v>68</v>
      </c>
      <c r="F112" s="0" t="n">
        <v>49115499</v>
      </c>
      <c r="G112" s="0" t="n">
        <v>913829</v>
      </c>
      <c r="H112" s="0" t="s">
        <v>184</v>
      </c>
      <c r="I112" s="0" t="s">
        <v>70</v>
      </c>
      <c r="J112" s="0" t="n">
        <v>9600</v>
      </c>
      <c r="K112" s="0" t="s">
        <v>100</v>
      </c>
      <c r="L112" s="0" t="n">
        <v>2020</v>
      </c>
      <c r="M112" s="0" t="n">
        <v>12</v>
      </c>
      <c r="N112" s="2" t="n">
        <v>43890</v>
      </c>
      <c r="O112" s="2" t="n">
        <v>43891</v>
      </c>
      <c r="P112" s="3" t="n">
        <v>-168264</v>
      </c>
      <c r="Q112" s="0" t="s">
        <v>72</v>
      </c>
      <c r="R112" s="3" t="n">
        <v>-168264</v>
      </c>
      <c r="S112" s="0" t="s">
        <v>72</v>
      </c>
      <c r="T112" s="0" t="n">
        <v>0</v>
      </c>
      <c r="U112" s="0" t="n">
        <v>0</v>
      </c>
      <c r="V112" s="3" t="n">
        <v>-168264</v>
      </c>
      <c r="W112" s="0" t="n">
        <v>0</v>
      </c>
      <c r="X112" s="0" t="n">
        <v>0</v>
      </c>
      <c r="Y112" s="0" t="s">
        <v>73</v>
      </c>
      <c r="Z112" s="0" t="s">
        <v>190</v>
      </c>
      <c r="AA112" s="0" t="s">
        <v>73</v>
      </c>
      <c r="AB112" s="0" t="s">
        <v>188</v>
      </c>
      <c r="AC112" s="0" t="s">
        <v>186</v>
      </c>
      <c r="AD112" s="0" t="n">
        <v>49115499</v>
      </c>
      <c r="AH112" s="0" t="n">
        <v>2405220</v>
      </c>
      <c r="AI112" s="0" t="s">
        <v>103</v>
      </c>
      <c r="AJ112" s="0" t="n">
        <v>1013004</v>
      </c>
      <c r="AK112" s="0" t="s">
        <v>120</v>
      </c>
      <c r="AM112" s="0" t="n">
        <v>1013004</v>
      </c>
      <c r="AN112" s="0" t="s">
        <v>120</v>
      </c>
      <c r="AP112" s="0" t="n">
        <v>50</v>
      </c>
      <c r="AQ112" s="0" t="s">
        <v>95</v>
      </c>
      <c r="AS112" s="0" t="n">
        <v>48026489</v>
      </c>
      <c r="AV112" s="2" t="n">
        <v>43902</v>
      </c>
      <c r="AW112" s="4" t="n">
        <v>0.52474537037037</v>
      </c>
      <c r="AX112" s="0" t="n">
        <v>0</v>
      </c>
      <c r="AY112" s="0" t="n">
        <v>0</v>
      </c>
      <c r="BB112" s="0" t="n">
        <v>3</v>
      </c>
      <c r="BC112" s="3" t="n">
        <v>168264</v>
      </c>
      <c r="BD112" s="3" t="n">
        <v>168264</v>
      </c>
      <c r="BE112" s="0" t="s">
        <v>79</v>
      </c>
      <c r="BF112" s="0" t="s">
        <v>80</v>
      </c>
      <c r="BG112" s="0" t="s">
        <v>81</v>
      </c>
      <c r="BH112" s="0" t="s">
        <v>82</v>
      </c>
      <c r="BI112" s="0" t="s">
        <v>82</v>
      </c>
      <c r="BL112" s="0" t="s">
        <v>83</v>
      </c>
      <c r="BM112" s="0" t="n">
        <v>20585</v>
      </c>
      <c r="BN112" s="0" t="s">
        <v>84</v>
      </c>
      <c r="BO112" s="0" t="n">
        <v>1</v>
      </c>
      <c r="BP112" s="0" t="s">
        <v>191</v>
      </c>
      <c r="BQ112" s="2" t="n">
        <v>43924.1433449074</v>
      </c>
    </row>
    <row r="113" customFormat="false" ht="13.8" hidden="false" customHeight="false" outlineLevel="0" collapsed="false">
      <c r="A113" s="0" t="n">
        <v>20103</v>
      </c>
      <c r="D113" s="0" t="n">
        <v>1000</v>
      </c>
      <c r="E113" s="0" t="s">
        <v>68</v>
      </c>
      <c r="F113" s="0" t="n">
        <v>48026799</v>
      </c>
      <c r="H113" s="0" t="s">
        <v>192</v>
      </c>
      <c r="I113" s="0" t="s">
        <v>107</v>
      </c>
      <c r="J113" s="0" t="n">
        <v>9500</v>
      </c>
      <c r="K113" s="0" t="s">
        <v>71</v>
      </c>
      <c r="L113" s="0" t="n">
        <v>2020</v>
      </c>
      <c r="M113" s="0" t="n">
        <v>12</v>
      </c>
      <c r="N113" s="2" t="n">
        <v>43921</v>
      </c>
      <c r="O113" s="2" t="n">
        <v>43921</v>
      </c>
      <c r="P113" s="3" t="n">
        <v>-263700</v>
      </c>
      <c r="Q113" s="0" t="s">
        <v>72</v>
      </c>
      <c r="R113" s="3" t="n">
        <v>-263700</v>
      </c>
      <c r="S113" s="0" t="s">
        <v>72</v>
      </c>
      <c r="T113" s="0" t="n">
        <v>0</v>
      </c>
      <c r="U113" s="0" t="n">
        <v>0</v>
      </c>
      <c r="V113" s="3" t="n">
        <v>-263700</v>
      </c>
      <c r="W113" s="0" t="n">
        <v>0</v>
      </c>
      <c r="X113" s="0" t="n">
        <v>0</v>
      </c>
      <c r="Y113" s="0" t="s">
        <v>73</v>
      </c>
      <c r="Z113" s="0" t="s">
        <v>190</v>
      </c>
      <c r="AA113" s="0" t="s">
        <v>73</v>
      </c>
      <c r="AB113" s="0" t="s">
        <v>193</v>
      </c>
      <c r="AC113" s="0" t="s">
        <v>194</v>
      </c>
      <c r="AD113" s="0" t="n">
        <v>48026799</v>
      </c>
      <c r="AH113" s="0" t="n">
        <v>2405265</v>
      </c>
      <c r="AI113" s="0" t="s">
        <v>90</v>
      </c>
      <c r="AJ113" s="0" t="n">
        <v>5149028</v>
      </c>
      <c r="AK113" s="0" t="s">
        <v>77</v>
      </c>
      <c r="AM113" s="0" t="n">
        <v>5149028</v>
      </c>
      <c r="AN113" s="0" t="s">
        <v>77</v>
      </c>
      <c r="AP113" s="0" t="n">
        <v>50</v>
      </c>
      <c r="AQ113" s="0" t="s">
        <v>78</v>
      </c>
      <c r="AV113" s="2" t="n">
        <v>43921</v>
      </c>
      <c r="AW113" s="4" t="n">
        <v>0.931909722222222</v>
      </c>
      <c r="AX113" s="0" t="n">
        <v>0</v>
      </c>
      <c r="AY113" s="0" t="n">
        <v>0</v>
      </c>
      <c r="BB113" s="0" t="n">
        <v>3</v>
      </c>
      <c r="BC113" s="3" t="n">
        <v>263700</v>
      </c>
      <c r="BD113" s="3" t="n">
        <v>263700</v>
      </c>
      <c r="BE113" s="0" t="s">
        <v>79</v>
      </c>
      <c r="BF113" s="0" t="s">
        <v>80</v>
      </c>
      <c r="BG113" s="0" t="s">
        <v>81</v>
      </c>
      <c r="BH113" s="0" t="s">
        <v>82</v>
      </c>
      <c r="BI113" s="0" t="s">
        <v>82</v>
      </c>
      <c r="BL113" s="0" t="s">
        <v>83</v>
      </c>
      <c r="BM113" s="0" t="n">
        <v>20103</v>
      </c>
      <c r="BN113" s="0" t="s">
        <v>84</v>
      </c>
      <c r="BO113" s="0" t="n">
        <v>1</v>
      </c>
      <c r="BP113" s="0" t="s">
        <v>191</v>
      </c>
      <c r="BQ113" s="2" t="n">
        <v>43924.1433449074</v>
      </c>
    </row>
    <row r="114" customFormat="false" ht="13.8" hidden="false" customHeight="false" outlineLevel="0" collapsed="false">
      <c r="A114" s="0" t="n">
        <v>20111</v>
      </c>
      <c r="D114" s="0" t="n">
        <v>1000</v>
      </c>
      <c r="E114" s="0" t="s">
        <v>68</v>
      </c>
      <c r="F114" s="0" t="n">
        <v>48026880</v>
      </c>
      <c r="H114" s="0" t="s">
        <v>86</v>
      </c>
      <c r="I114" s="0" t="s">
        <v>107</v>
      </c>
      <c r="J114" s="0" t="n">
        <v>9600</v>
      </c>
      <c r="K114" s="0" t="s">
        <v>87</v>
      </c>
      <c r="L114" s="0" t="n">
        <v>2020</v>
      </c>
      <c r="M114" s="0" t="n">
        <v>12</v>
      </c>
      <c r="N114" s="2" t="n">
        <v>43921</v>
      </c>
      <c r="O114" s="2" t="n">
        <v>43921</v>
      </c>
      <c r="P114" s="3" t="n">
        <v>-1247160</v>
      </c>
      <c r="Q114" s="0" t="s">
        <v>72</v>
      </c>
      <c r="R114" s="3" t="n">
        <v>-1247160</v>
      </c>
      <c r="S114" s="0" t="s">
        <v>72</v>
      </c>
      <c r="T114" s="0" t="n">
        <v>0</v>
      </c>
      <c r="U114" s="0" t="n">
        <v>0</v>
      </c>
      <c r="V114" s="3" t="n">
        <v>-1247160</v>
      </c>
      <c r="W114" s="0" t="n">
        <v>0</v>
      </c>
      <c r="X114" s="0" t="n">
        <v>0</v>
      </c>
      <c r="Y114" s="0" t="s">
        <v>73</v>
      </c>
      <c r="Z114" s="0" t="s">
        <v>190</v>
      </c>
      <c r="AA114" s="0" t="s">
        <v>73</v>
      </c>
      <c r="AB114" s="0" t="s">
        <v>195</v>
      </c>
      <c r="AC114" s="0" t="s">
        <v>89</v>
      </c>
      <c r="AD114" s="0" t="n">
        <v>48026880</v>
      </c>
      <c r="AH114" s="0" t="n">
        <v>2405265</v>
      </c>
      <c r="AI114" s="0" t="s">
        <v>90</v>
      </c>
      <c r="AJ114" s="0" t="n">
        <v>5149027</v>
      </c>
      <c r="AK114" s="0" t="s">
        <v>91</v>
      </c>
      <c r="AM114" s="0" t="n">
        <v>5149027</v>
      </c>
      <c r="AN114" s="0" t="s">
        <v>91</v>
      </c>
      <c r="AP114" s="0" t="n">
        <v>50</v>
      </c>
      <c r="AQ114" s="0" t="s">
        <v>78</v>
      </c>
      <c r="AV114" s="2" t="n">
        <v>43922</v>
      </c>
      <c r="AW114" s="4" t="n">
        <v>0.632615740740741</v>
      </c>
      <c r="AX114" s="0" t="n">
        <v>0</v>
      </c>
      <c r="AY114" s="0" t="n">
        <v>0</v>
      </c>
      <c r="BB114" s="0" t="n">
        <v>9</v>
      </c>
      <c r="BC114" s="3" t="n">
        <v>1247160</v>
      </c>
      <c r="BD114" s="3" t="n">
        <v>1247160</v>
      </c>
      <c r="BE114" s="0" t="s">
        <v>79</v>
      </c>
      <c r="BF114" s="0" t="s">
        <v>80</v>
      </c>
      <c r="BG114" s="0" t="s">
        <v>81</v>
      </c>
      <c r="BH114" s="0" t="s">
        <v>82</v>
      </c>
      <c r="BI114" s="0" t="s">
        <v>82</v>
      </c>
      <c r="BL114" s="0" t="s">
        <v>83</v>
      </c>
      <c r="BM114" s="0" t="n">
        <v>20111</v>
      </c>
      <c r="BN114" s="0" t="s">
        <v>84</v>
      </c>
      <c r="BO114" s="0" t="n">
        <v>1</v>
      </c>
      <c r="BP114" s="0" t="s">
        <v>191</v>
      </c>
      <c r="BQ114" s="2" t="n">
        <v>43924.1433449074</v>
      </c>
    </row>
    <row r="115" customFormat="false" ht="13.8" hidden="false" customHeight="false" outlineLevel="0" collapsed="false">
      <c r="A115" s="0" t="n">
        <v>20613</v>
      </c>
      <c r="D115" s="0" t="n">
        <v>1000</v>
      </c>
      <c r="E115" s="0" t="s">
        <v>68</v>
      </c>
      <c r="F115" s="0" t="n">
        <v>48027850</v>
      </c>
      <c r="H115" s="0" t="s">
        <v>196</v>
      </c>
      <c r="I115" s="0" t="s">
        <v>107</v>
      </c>
      <c r="J115" s="0" t="n">
        <v>9600</v>
      </c>
      <c r="K115" s="0" t="s">
        <v>100</v>
      </c>
      <c r="L115" s="0" t="n">
        <v>2020</v>
      </c>
      <c r="M115" s="0" t="n">
        <v>12</v>
      </c>
      <c r="N115" s="2" t="n">
        <v>43921</v>
      </c>
      <c r="O115" s="2" t="n">
        <v>43921</v>
      </c>
      <c r="P115" s="3" t="n">
        <v>-201704.26</v>
      </c>
      <c r="Q115" s="0" t="s">
        <v>72</v>
      </c>
      <c r="R115" s="3" t="n">
        <v>-201704.26</v>
      </c>
      <c r="S115" s="0" t="s">
        <v>72</v>
      </c>
      <c r="T115" s="0" t="n">
        <v>0</v>
      </c>
      <c r="U115" s="0" t="n">
        <v>0</v>
      </c>
      <c r="V115" s="3" t="n">
        <v>-201704.26</v>
      </c>
      <c r="W115" s="0" t="n">
        <v>0</v>
      </c>
      <c r="X115" s="0" t="n">
        <v>0</v>
      </c>
      <c r="Y115" s="0" t="s">
        <v>73</v>
      </c>
      <c r="Z115" s="0" t="s">
        <v>190</v>
      </c>
      <c r="AA115" s="0" t="s">
        <v>73</v>
      </c>
      <c r="AB115" s="0" t="s">
        <v>197</v>
      </c>
      <c r="AC115" s="0" t="s">
        <v>198</v>
      </c>
      <c r="AD115" s="0" t="n">
        <v>48027850</v>
      </c>
      <c r="AH115" s="0" t="n">
        <v>2405220</v>
      </c>
      <c r="AI115" s="0" t="s">
        <v>103</v>
      </c>
      <c r="AJ115" s="0" t="n">
        <v>1013004</v>
      </c>
      <c r="AK115" s="0" t="s">
        <v>120</v>
      </c>
      <c r="AM115" s="0" t="n">
        <v>1013004</v>
      </c>
      <c r="AN115" s="0" t="s">
        <v>120</v>
      </c>
      <c r="AO115" s="0" t="n">
        <v>0</v>
      </c>
      <c r="AP115" s="0" t="n">
        <v>50</v>
      </c>
      <c r="AQ115" s="0" t="s">
        <v>78</v>
      </c>
      <c r="AV115" s="2" t="n">
        <v>43925</v>
      </c>
      <c r="AW115" s="4" t="n">
        <v>0.793402777777778</v>
      </c>
      <c r="AX115" s="0" t="n">
        <v>0</v>
      </c>
      <c r="AY115" s="0" t="n">
        <v>0</v>
      </c>
      <c r="BA115" s="0" t="n">
        <v>0</v>
      </c>
      <c r="BB115" s="0" t="n">
        <v>4</v>
      </c>
      <c r="BC115" s="3" t="n">
        <v>201704.26</v>
      </c>
      <c r="BD115" s="3" t="n">
        <v>201704.26</v>
      </c>
      <c r="BE115" s="0" t="s">
        <v>79</v>
      </c>
      <c r="BF115" s="0" t="s">
        <v>80</v>
      </c>
      <c r="BG115" s="0" t="s">
        <v>81</v>
      </c>
      <c r="BH115" s="0" t="s">
        <v>82</v>
      </c>
      <c r="BI115" s="0" t="s">
        <v>82</v>
      </c>
      <c r="BL115" s="0" t="s">
        <v>83</v>
      </c>
      <c r="BM115" s="0" t="n">
        <v>20613</v>
      </c>
      <c r="BN115" s="0" t="s">
        <v>84</v>
      </c>
      <c r="BO115" s="0" t="n">
        <v>1</v>
      </c>
      <c r="BP115" s="0" t="s">
        <v>199</v>
      </c>
      <c r="BQ115" s="2" t="n">
        <v>43928.178125</v>
      </c>
    </row>
    <row r="116" customFormat="false" ht="13.8" hidden="false" customHeight="false" outlineLevel="0" collapsed="false">
      <c r="A116" s="0" t="n">
        <v>20687</v>
      </c>
      <c r="D116" s="0" t="n">
        <v>1000</v>
      </c>
      <c r="E116" s="0" t="s">
        <v>68</v>
      </c>
      <c r="F116" s="0" t="n">
        <v>48027850</v>
      </c>
      <c r="H116" s="0" t="s">
        <v>196</v>
      </c>
      <c r="I116" s="0" t="s">
        <v>107</v>
      </c>
      <c r="J116" s="0" t="n">
        <v>9600</v>
      </c>
      <c r="K116" s="0" t="s">
        <v>100</v>
      </c>
      <c r="L116" s="0" t="n">
        <v>2020</v>
      </c>
      <c r="M116" s="0" t="n">
        <v>12</v>
      </c>
      <c r="N116" s="2" t="n">
        <v>43921</v>
      </c>
      <c r="O116" s="2" t="n">
        <v>43921</v>
      </c>
      <c r="P116" s="3" t="n">
        <v>-441154.75</v>
      </c>
      <c r="Q116" s="0" t="s">
        <v>72</v>
      </c>
      <c r="R116" s="3" t="n">
        <v>-441154.75</v>
      </c>
      <c r="S116" s="0" t="s">
        <v>72</v>
      </c>
      <c r="T116" s="0" t="n">
        <v>0</v>
      </c>
      <c r="U116" s="0" t="n">
        <v>0</v>
      </c>
      <c r="V116" s="3" t="n">
        <v>-441154.75</v>
      </c>
      <c r="W116" s="0" t="n">
        <v>0</v>
      </c>
      <c r="X116" s="0" t="n">
        <v>0</v>
      </c>
      <c r="Y116" s="0" t="s">
        <v>73</v>
      </c>
      <c r="Z116" s="0" t="s">
        <v>190</v>
      </c>
      <c r="AA116" s="0" t="s">
        <v>73</v>
      </c>
      <c r="AB116" s="0" t="s">
        <v>197</v>
      </c>
      <c r="AC116" s="0" t="s">
        <v>198</v>
      </c>
      <c r="AD116" s="0" t="n">
        <v>48027850</v>
      </c>
      <c r="AH116" s="0" t="n">
        <v>2405220</v>
      </c>
      <c r="AI116" s="0" t="s">
        <v>103</v>
      </c>
      <c r="AJ116" s="0" t="n">
        <v>1013004</v>
      </c>
      <c r="AK116" s="0" t="s">
        <v>120</v>
      </c>
      <c r="AM116" s="0" t="n">
        <v>1013004</v>
      </c>
      <c r="AN116" s="0" t="s">
        <v>120</v>
      </c>
      <c r="AO116" s="0" t="n">
        <v>0</v>
      </c>
      <c r="AP116" s="0" t="n">
        <v>50</v>
      </c>
      <c r="AQ116" s="0" t="s">
        <v>78</v>
      </c>
      <c r="AV116" s="2" t="n">
        <v>43925</v>
      </c>
      <c r="AW116" s="4" t="n">
        <v>0.793402777777778</v>
      </c>
      <c r="AX116" s="0" t="n">
        <v>0</v>
      </c>
      <c r="AY116" s="0" t="n">
        <v>0</v>
      </c>
      <c r="BA116" s="0" t="n">
        <v>0</v>
      </c>
      <c r="BB116" s="0" t="n">
        <v>6</v>
      </c>
      <c r="BC116" s="3" t="n">
        <v>441154.75</v>
      </c>
      <c r="BD116" s="3" t="n">
        <v>441154.75</v>
      </c>
      <c r="BE116" s="0" t="s">
        <v>79</v>
      </c>
      <c r="BF116" s="0" t="s">
        <v>80</v>
      </c>
      <c r="BG116" s="0" t="s">
        <v>81</v>
      </c>
      <c r="BH116" s="0" t="s">
        <v>82</v>
      </c>
      <c r="BI116" s="0" t="s">
        <v>82</v>
      </c>
      <c r="BL116" s="0" t="s">
        <v>83</v>
      </c>
      <c r="BM116" s="0" t="n">
        <v>20687</v>
      </c>
      <c r="BN116" s="0" t="s">
        <v>84</v>
      </c>
      <c r="BO116" s="0" t="n">
        <v>1</v>
      </c>
      <c r="BP116" s="0" t="s">
        <v>199</v>
      </c>
      <c r="BQ116" s="2" t="n">
        <v>43928.178125</v>
      </c>
    </row>
    <row r="117" customFormat="false" ht="13.8" hidden="false" customHeight="false" outlineLevel="0" collapsed="false">
      <c r="A117" s="0" t="n">
        <v>20692</v>
      </c>
      <c r="D117" s="0" t="n">
        <v>1000</v>
      </c>
      <c r="E117" s="0" t="s">
        <v>68</v>
      </c>
      <c r="F117" s="0" t="n">
        <v>48027850</v>
      </c>
      <c r="H117" s="0" t="s">
        <v>196</v>
      </c>
      <c r="I117" s="0" t="s">
        <v>107</v>
      </c>
      <c r="J117" s="0" t="n">
        <v>9600</v>
      </c>
      <c r="K117" s="0" t="s">
        <v>100</v>
      </c>
      <c r="L117" s="0" t="n">
        <v>2020</v>
      </c>
      <c r="M117" s="0" t="n">
        <v>12</v>
      </c>
      <c r="N117" s="2" t="n">
        <v>43921</v>
      </c>
      <c r="O117" s="2" t="n">
        <v>43921</v>
      </c>
      <c r="P117" s="3" t="n">
        <v>-22104.58</v>
      </c>
      <c r="Q117" s="0" t="s">
        <v>72</v>
      </c>
      <c r="R117" s="3" t="n">
        <v>-22104.58</v>
      </c>
      <c r="S117" s="0" t="s">
        <v>72</v>
      </c>
      <c r="T117" s="0" t="n">
        <v>0</v>
      </c>
      <c r="U117" s="0" t="n">
        <v>0</v>
      </c>
      <c r="V117" s="3" t="n">
        <v>-22104.58</v>
      </c>
      <c r="W117" s="0" t="n">
        <v>0</v>
      </c>
      <c r="X117" s="0" t="n">
        <v>0</v>
      </c>
      <c r="Y117" s="0" t="s">
        <v>73</v>
      </c>
      <c r="Z117" s="0" t="s">
        <v>190</v>
      </c>
      <c r="AA117" s="0" t="s">
        <v>73</v>
      </c>
      <c r="AB117" s="0" t="s">
        <v>197</v>
      </c>
      <c r="AC117" s="0" t="s">
        <v>198</v>
      </c>
      <c r="AD117" s="0" t="n">
        <v>48027850</v>
      </c>
      <c r="AH117" s="0" t="n">
        <v>2405220</v>
      </c>
      <c r="AI117" s="0" t="s">
        <v>103</v>
      </c>
      <c r="AJ117" s="0" t="n">
        <v>1013004</v>
      </c>
      <c r="AK117" s="0" t="s">
        <v>120</v>
      </c>
      <c r="AM117" s="0" t="n">
        <v>1013004</v>
      </c>
      <c r="AN117" s="0" t="s">
        <v>120</v>
      </c>
      <c r="AO117" s="0" t="n">
        <v>0</v>
      </c>
      <c r="AP117" s="0" t="n">
        <v>50</v>
      </c>
      <c r="AQ117" s="0" t="s">
        <v>78</v>
      </c>
      <c r="AV117" s="2" t="n">
        <v>43925</v>
      </c>
      <c r="AW117" s="4" t="n">
        <v>0.793402777777778</v>
      </c>
      <c r="AX117" s="0" t="n">
        <v>0</v>
      </c>
      <c r="AY117" s="0" t="n">
        <v>0</v>
      </c>
      <c r="BA117" s="0" t="n">
        <v>0</v>
      </c>
      <c r="BB117" s="0" t="n">
        <v>2</v>
      </c>
      <c r="BC117" s="3" t="n">
        <v>22104.58</v>
      </c>
      <c r="BD117" s="3" t="n">
        <v>22104.58</v>
      </c>
      <c r="BE117" s="0" t="s">
        <v>79</v>
      </c>
      <c r="BF117" s="0" t="s">
        <v>80</v>
      </c>
      <c r="BG117" s="0" t="s">
        <v>81</v>
      </c>
      <c r="BH117" s="0" t="s">
        <v>82</v>
      </c>
      <c r="BI117" s="0" t="s">
        <v>82</v>
      </c>
      <c r="BL117" s="0" t="s">
        <v>83</v>
      </c>
      <c r="BM117" s="0" t="n">
        <v>20692</v>
      </c>
      <c r="BN117" s="0" t="s">
        <v>84</v>
      </c>
      <c r="BO117" s="0" t="n">
        <v>1</v>
      </c>
      <c r="BP117" s="0" t="s">
        <v>199</v>
      </c>
      <c r="BQ117" s="2" t="n">
        <v>43928.178125</v>
      </c>
    </row>
    <row r="118" customFormat="false" ht="13.8" hidden="false" customHeight="false" outlineLevel="0" collapsed="false">
      <c r="A118" s="0" t="n">
        <v>20727</v>
      </c>
      <c r="D118" s="0" t="n">
        <v>1000</v>
      </c>
      <c r="E118" s="0" t="s">
        <v>68</v>
      </c>
      <c r="F118" s="0" t="n">
        <v>48027850</v>
      </c>
      <c r="H118" s="0" t="s">
        <v>196</v>
      </c>
      <c r="I118" s="0" t="s">
        <v>107</v>
      </c>
      <c r="J118" s="0" t="n">
        <v>9600</v>
      </c>
      <c r="K118" s="0" t="s">
        <v>100</v>
      </c>
      <c r="L118" s="0" t="n">
        <v>2020</v>
      </c>
      <c r="M118" s="0" t="n">
        <v>12</v>
      </c>
      <c r="N118" s="2" t="n">
        <v>43921</v>
      </c>
      <c r="O118" s="2" t="n">
        <v>43921</v>
      </c>
      <c r="P118" s="3" t="n">
        <v>-598540</v>
      </c>
      <c r="Q118" s="0" t="s">
        <v>72</v>
      </c>
      <c r="R118" s="3" t="n">
        <v>-598540</v>
      </c>
      <c r="S118" s="0" t="s">
        <v>72</v>
      </c>
      <c r="T118" s="0" t="n">
        <v>0</v>
      </c>
      <c r="U118" s="0" t="n">
        <v>0</v>
      </c>
      <c r="V118" s="3" t="n">
        <v>-598540</v>
      </c>
      <c r="W118" s="0" t="n">
        <v>0</v>
      </c>
      <c r="X118" s="0" t="n">
        <v>0</v>
      </c>
      <c r="Y118" s="0" t="s">
        <v>73</v>
      </c>
      <c r="Z118" s="0" t="s">
        <v>190</v>
      </c>
      <c r="AA118" s="0" t="s">
        <v>73</v>
      </c>
      <c r="AB118" s="0" t="s">
        <v>197</v>
      </c>
      <c r="AC118" s="0" t="s">
        <v>198</v>
      </c>
      <c r="AD118" s="0" t="n">
        <v>48027850</v>
      </c>
      <c r="AH118" s="0" t="n">
        <v>2405220</v>
      </c>
      <c r="AI118" s="0" t="s">
        <v>103</v>
      </c>
      <c r="AJ118" s="0" t="n">
        <v>1013004</v>
      </c>
      <c r="AK118" s="0" t="s">
        <v>120</v>
      </c>
      <c r="AM118" s="0" t="n">
        <v>1013004</v>
      </c>
      <c r="AN118" s="0" t="s">
        <v>120</v>
      </c>
      <c r="AO118" s="0" t="n">
        <v>0</v>
      </c>
      <c r="AP118" s="0" t="n">
        <v>50</v>
      </c>
      <c r="AQ118" s="0" t="s">
        <v>78</v>
      </c>
      <c r="AV118" s="2" t="n">
        <v>43925</v>
      </c>
      <c r="AW118" s="4" t="n">
        <v>0.793402777777778</v>
      </c>
      <c r="AX118" s="0" t="n">
        <v>0</v>
      </c>
      <c r="AY118" s="0" t="n">
        <v>0</v>
      </c>
      <c r="BA118" s="0" t="n">
        <v>0</v>
      </c>
      <c r="BB118" s="0" t="n">
        <v>5</v>
      </c>
      <c r="BC118" s="3" t="n">
        <v>598540</v>
      </c>
      <c r="BD118" s="3" t="n">
        <v>598540</v>
      </c>
      <c r="BE118" s="0" t="s">
        <v>79</v>
      </c>
      <c r="BF118" s="0" t="s">
        <v>80</v>
      </c>
      <c r="BG118" s="0" t="s">
        <v>81</v>
      </c>
      <c r="BH118" s="0" t="s">
        <v>82</v>
      </c>
      <c r="BI118" s="0" t="s">
        <v>82</v>
      </c>
      <c r="BL118" s="0" t="s">
        <v>83</v>
      </c>
      <c r="BM118" s="0" t="n">
        <v>20727</v>
      </c>
      <c r="BN118" s="0" t="s">
        <v>84</v>
      </c>
      <c r="BO118" s="0" t="n">
        <v>1</v>
      </c>
      <c r="BP118" s="0" t="s">
        <v>199</v>
      </c>
      <c r="BQ118" s="2" t="n">
        <v>43928.178125</v>
      </c>
    </row>
    <row r="119" customFormat="false" ht="13.8" hidden="false" customHeight="false" outlineLevel="0" collapsed="false">
      <c r="A119" s="0" t="n">
        <v>20858</v>
      </c>
      <c r="D119" s="0" t="n">
        <v>1000</v>
      </c>
      <c r="E119" s="0" t="s">
        <v>68</v>
      </c>
      <c r="F119" s="0" t="n">
        <v>48027850</v>
      </c>
      <c r="H119" s="0" t="s">
        <v>196</v>
      </c>
      <c r="I119" s="0" t="s">
        <v>107</v>
      </c>
      <c r="J119" s="0" t="n">
        <v>9600</v>
      </c>
      <c r="K119" s="0" t="s">
        <v>100</v>
      </c>
      <c r="L119" s="0" t="n">
        <v>2020</v>
      </c>
      <c r="M119" s="0" t="n">
        <v>12</v>
      </c>
      <c r="N119" s="2" t="n">
        <v>43921</v>
      </c>
      <c r="O119" s="2" t="n">
        <v>43921</v>
      </c>
      <c r="P119" s="3" t="n">
        <v>-2873853.12</v>
      </c>
      <c r="Q119" s="0" t="s">
        <v>72</v>
      </c>
      <c r="R119" s="3" t="n">
        <v>-2873853.12</v>
      </c>
      <c r="S119" s="0" t="s">
        <v>72</v>
      </c>
      <c r="T119" s="0" t="n">
        <v>0</v>
      </c>
      <c r="U119" s="0" t="n">
        <v>0</v>
      </c>
      <c r="V119" s="3" t="n">
        <v>-2873853.12</v>
      </c>
      <c r="W119" s="0" t="n">
        <v>0</v>
      </c>
      <c r="X119" s="0" t="n">
        <v>0</v>
      </c>
      <c r="Y119" s="0" t="s">
        <v>73</v>
      </c>
      <c r="Z119" s="0" t="s">
        <v>190</v>
      </c>
      <c r="AA119" s="0" t="s">
        <v>73</v>
      </c>
      <c r="AB119" s="0" t="s">
        <v>197</v>
      </c>
      <c r="AC119" s="0" t="s">
        <v>198</v>
      </c>
      <c r="AD119" s="0" t="n">
        <v>48027850</v>
      </c>
      <c r="AH119" s="0" t="n">
        <v>2405220</v>
      </c>
      <c r="AI119" s="0" t="s">
        <v>103</v>
      </c>
      <c r="AJ119" s="0" t="n">
        <v>1013004</v>
      </c>
      <c r="AK119" s="0" t="s">
        <v>120</v>
      </c>
      <c r="AM119" s="0" t="n">
        <v>1013004</v>
      </c>
      <c r="AN119" s="0" t="s">
        <v>120</v>
      </c>
      <c r="AO119" s="0" t="n">
        <v>0</v>
      </c>
      <c r="AP119" s="0" t="n">
        <v>50</v>
      </c>
      <c r="AQ119" s="0" t="s">
        <v>78</v>
      </c>
      <c r="AV119" s="2" t="n">
        <v>43925</v>
      </c>
      <c r="AW119" s="4" t="n">
        <v>0.793402777777778</v>
      </c>
      <c r="AX119" s="0" t="n">
        <v>0</v>
      </c>
      <c r="AY119" s="0" t="n">
        <v>0</v>
      </c>
      <c r="BA119" s="0" t="n">
        <v>0</v>
      </c>
      <c r="BB119" s="0" t="n">
        <v>1</v>
      </c>
      <c r="BC119" s="3" t="n">
        <v>2873853.12</v>
      </c>
      <c r="BD119" s="3" t="n">
        <v>2873853.12</v>
      </c>
      <c r="BE119" s="0" t="s">
        <v>79</v>
      </c>
      <c r="BF119" s="0" t="s">
        <v>80</v>
      </c>
      <c r="BG119" s="0" t="s">
        <v>81</v>
      </c>
      <c r="BH119" s="0" t="s">
        <v>82</v>
      </c>
      <c r="BI119" s="0" t="s">
        <v>82</v>
      </c>
      <c r="BL119" s="0" t="s">
        <v>83</v>
      </c>
      <c r="BM119" s="0" t="n">
        <v>20858</v>
      </c>
      <c r="BN119" s="0" t="s">
        <v>84</v>
      </c>
      <c r="BO119" s="0" t="n">
        <v>1</v>
      </c>
      <c r="BP119" s="0" t="s">
        <v>199</v>
      </c>
      <c r="BQ119" s="2" t="n">
        <v>43928.178125</v>
      </c>
    </row>
    <row r="120" customFormat="false" ht="13.8" hidden="false" customHeight="false" outlineLevel="0" collapsed="false">
      <c r="A120" s="0" t="n">
        <v>20899</v>
      </c>
      <c r="D120" s="0" t="n">
        <v>1000</v>
      </c>
      <c r="E120" s="0" t="s">
        <v>68</v>
      </c>
      <c r="F120" s="0" t="n">
        <v>48027850</v>
      </c>
      <c r="H120" s="0" t="s">
        <v>196</v>
      </c>
      <c r="I120" s="0" t="s">
        <v>107</v>
      </c>
      <c r="J120" s="0" t="n">
        <v>9600</v>
      </c>
      <c r="K120" s="0" t="s">
        <v>100</v>
      </c>
      <c r="L120" s="0" t="n">
        <v>2020</v>
      </c>
      <c r="M120" s="0" t="n">
        <v>12</v>
      </c>
      <c r="N120" s="2" t="n">
        <v>43921</v>
      </c>
      <c r="O120" s="2" t="n">
        <v>43921</v>
      </c>
      <c r="P120" s="3" t="n">
        <v>-275502.48</v>
      </c>
      <c r="Q120" s="0" t="s">
        <v>72</v>
      </c>
      <c r="R120" s="3" t="n">
        <v>-275502.48</v>
      </c>
      <c r="S120" s="0" t="s">
        <v>72</v>
      </c>
      <c r="T120" s="0" t="n">
        <v>0</v>
      </c>
      <c r="U120" s="0" t="n">
        <v>0</v>
      </c>
      <c r="V120" s="3" t="n">
        <v>-275502.48</v>
      </c>
      <c r="W120" s="0" t="n">
        <v>0</v>
      </c>
      <c r="X120" s="0" t="n">
        <v>0</v>
      </c>
      <c r="Y120" s="0" t="s">
        <v>73</v>
      </c>
      <c r="Z120" s="0" t="s">
        <v>190</v>
      </c>
      <c r="AA120" s="0" t="s">
        <v>73</v>
      </c>
      <c r="AB120" s="0" t="s">
        <v>197</v>
      </c>
      <c r="AC120" s="0" t="s">
        <v>198</v>
      </c>
      <c r="AD120" s="0" t="n">
        <v>48027850</v>
      </c>
      <c r="AH120" s="0" t="n">
        <v>2405220</v>
      </c>
      <c r="AI120" s="0" t="s">
        <v>103</v>
      </c>
      <c r="AJ120" s="0" t="n">
        <v>1013004</v>
      </c>
      <c r="AK120" s="0" t="s">
        <v>120</v>
      </c>
      <c r="AM120" s="0" t="n">
        <v>1013004</v>
      </c>
      <c r="AN120" s="0" t="s">
        <v>120</v>
      </c>
      <c r="AO120" s="0" t="n">
        <v>0</v>
      </c>
      <c r="AP120" s="0" t="n">
        <v>50</v>
      </c>
      <c r="AQ120" s="0" t="s">
        <v>78</v>
      </c>
      <c r="AV120" s="2" t="n">
        <v>43925</v>
      </c>
      <c r="AW120" s="4" t="n">
        <v>0.793402777777778</v>
      </c>
      <c r="AX120" s="0" t="n">
        <v>0</v>
      </c>
      <c r="AY120" s="0" t="n">
        <v>0</v>
      </c>
      <c r="BA120" s="0" t="n">
        <v>0</v>
      </c>
      <c r="BB120" s="0" t="n">
        <v>3</v>
      </c>
      <c r="BC120" s="3" t="n">
        <v>275502.48</v>
      </c>
      <c r="BD120" s="3" t="n">
        <v>275502.48</v>
      </c>
      <c r="BE120" s="0" t="s">
        <v>79</v>
      </c>
      <c r="BF120" s="0" t="s">
        <v>80</v>
      </c>
      <c r="BG120" s="0" t="s">
        <v>81</v>
      </c>
      <c r="BH120" s="0" t="s">
        <v>82</v>
      </c>
      <c r="BI120" s="0" t="s">
        <v>82</v>
      </c>
      <c r="BL120" s="0" t="s">
        <v>83</v>
      </c>
      <c r="BM120" s="0" t="n">
        <v>20899</v>
      </c>
      <c r="BN120" s="0" t="s">
        <v>84</v>
      </c>
      <c r="BO120" s="0" t="n">
        <v>1</v>
      </c>
      <c r="BP120" s="0" t="s">
        <v>199</v>
      </c>
      <c r="BQ120" s="2" t="n">
        <v>43928.178125</v>
      </c>
    </row>
    <row r="121" customFormat="false" ht="13.8" hidden="false" customHeight="false" outlineLevel="0" collapsed="false">
      <c r="P121" s="3" t="n">
        <f aca="false">SUM(P2:P120)</f>
        <v>-3562266.09</v>
      </c>
    </row>
  </sheetData>
  <autoFilter ref="A1:BQ121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3:Q27"/>
  <sheetViews>
    <sheetView showFormulas="false" showGridLines="true" showRowColHeaders="true" showZeros="true" rightToLeft="false" tabSelected="false" showOutlineSymbols="true" defaultGridColor="true" view="normal" topLeftCell="F1" colorId="64" zoomScale="75" zoomScaleNormal="75" zoomScalePageLayoutView="100" workbookViewId="0">
      <selection pane="topLeft" activeCell="P21" activeCellId="0" sqref="P21"/>
    </sheetView>
  </sheetViews>
  <sheetFormatPr defaultRowHeight="14.4" zeroHeight="false" outlineLevelRow="0" outlineLevelCol="0"/>
  <cols>
    <col collapsed="false" customWidth="true" hidden="false" outlineLevel="0" max="5" min="1" style="0" width="8.53"/>
    <col collapsed="false" customWidth="true" hidden="false" outlineLevel="0" max="6" min="6" style="0" width="40.51"/>
    <col collapsed="false" customWidth="true" hidden="false" outlineLevel="0" max="13" min="7" style="0" width="8.53"/>
    <col collapsed="false" customWidth="true" hidden="false" outlineLevel="0" max="14" min="14" style="0" width="10.22"/>
    <col collapsed="false" customWidth="true" hidden="false" outlineLevel="0" max="15" min="15" style="0" width="23.26"/>
    <col collapsed="false" customWidth="true" hidden="false" outlineLevel="0" max="16" min="16" style="0" width="3.22"/>
    <col collapsed="false" customWidth="true" hidden="false" outlineLevel="0" max="17" min="17" style="0" width="12.55"/>
    <col collapsed="false" customWidth="true" hidden="false" outlineLevel="0" max="1025" min="18" style="0" width="8.53"/>
  </cols>
  <sheetData>
    <row r="3" customFormat="false" ht="60" hidden="false" customHeight="false" outlineLevel="0" collapsed="false">
      <c r="B3" s="5" t="s">
        <v>3</v>
      </c>
      <c r="C3" s="5" t="s">
        <v>4</v>
      </c>
      <c r="D3" s="5" t="s">
        <v>5</v>
      </c>
      <c r="E3" s="5" t="s">
        <v>6</v>
      </c>
      <c r="F3" s="5"/>
      <c r="G3" s="6" t="s">
        <v>7</v>
      </c>
      <c r="H3" s="5" t="s">
        <v>5</v>
      </c>
      <c r="I3" s="5" t="s">
        <v>8</v>
      </c>
      <c r="J3" s="5" t="s">
        <v>10</v>
      </c>
      <c r="K3" s="6" t="s">
        <v>11</v>
      </c>
      <c r="L3" s="7" t="s">
        <v>12</v>
      </c>
      <c r="M3" s="7" t="s">
        <v>13</v>
      </c>
      <c r="N3" s="8" t="s">
        <v>14</v>
      </c>
      <c r="O3" s="9" t="s">
        <v>200</v>
      </c>
      <c r="P3" s="6" t="s">
        <v>15</v>
      </c>
      <c r="Q3" s="8" t="s">
        <v>16</v>
      </c>
    </row>
    <row r="4" customFormat="false" ht="14.4" hidden="false" customHeight="false" outlineLevel="0" collapsed="false">
      <c r="B4" s="10" t="n">
        <v>1000</v>
      </c>
      <c r="C4" s="10" t="s">
        <v>201</v>
      </c>
      <c r="D4" s="10" t="n">
        <v>100882</v>
      </c>
      <c r="E4" s="10" t="s">
        <v>202</v>
      </c>
      <c r="F4" s="10" t="str">
        <f aca="false">VLOOKUP(E4,[1]TBSL!D5:AH1800,31,0)</f>
        <v>Revenue DS - Sale of Services Domestic</v>
      </c>
      <c r="G4" s="10" t="s">
        <v>203</v>
      </c>
      <c r="H4" s="10" t="n">
        <v>100882</v>
      </c>
      <c r="I4" s="10" t="n">
        <v>1109</v>
      </c>
      <c r="J4" s="10" t="n">
        <v>2019</v>
      </c>
      <c r="K4" s="10" t="n">
        <v>1</v>
      </c>
      <c r="L4" s="11" t="n">
        <v>43581</v>
      </c>
      <c r="M4" s="11" t="n">
        <v>43581</v>
      </c>
      <c r="N4" s="12" t="n">
        <v>651626.68</v>
      </c>
      <c r="O4" s="13" t="n">
        <v>552226</v>
      </c>
      <c r="P4" s="10" t="s">
        <v>72</v>
      </c>
      <c r="Q4" s="12" t="n">
        <v>651626.68</v>
      </c>
    </row>
    <row r="5" customFormat="false" ht="14.4" hidden="false" customHeight="false" outlineLevel="0" collapsed="false">
      <c r="B5" s="10" t="n">
        <v>1000</v>
      </c>
      <c r="C5" s="10" t="s">
        <v>201</v>
      </c>
      <c r="D5" s="10" t="n">
        <v>101042</v>
      </c>
      <c r="E5" s="10" t="s">
        <v>204</v>
      </c>
      <c r="F5" s="10" t="str">
        <f aca="false">VLOOKUP(E5,[1]TBSL!D6:AH1801,31,0)</f>
        <v>Revenue DS - Sale of Services Domestic</v>
      </c>
      <c r="G5" s="10" t="s">
        <v>203</v>
      </c>
      <c r="H5" s="10" t="n">
        <v>101042</v>
      </c>
      <c r="I5" s="10" t="n">
        <v>1109</v>
      </c>
      <c r="J5" s="10" t="n">
        <v>2019</v>
      </c>
      <c r="K5" s="10" t="n">
        <v>1</v>
      </c>
      <c r="L5" s="11" t="n">
        <v>43584</v>
      </c>
      <c r="M5" s="11" t="n">
        <v>43584</v>
      </c>
      <c r="N5" s="12" t="n">
        <v>212211.2</v>
      </c>
      <c r="O5" s="13" t="n">
        <v>179840</v>
      </c>
      <c r="P5" s="10" t="s">
        <v>72</v>
      </c>
      <c r="Q5" s="12" t="n">
        <v>212211.2</v>
      </c>
    </row>
    <row r="6" customFormat="false" ht="14.4" hidden="false" customHeight="false" outlineLevel="0" collapsed="false">
      <c r="B6" s="10" t="n">
        <v>1000</v>
      </c>
      <c r="C6" s="10" t="s">
        <v>201</v>
      </c>
      <c r="D6" s="10" t="n">
        <v>101052</v>
      </c>
      <c r="E6" s="10" t="s">
        <v>205</v>
      </c>
      <c r="F6" s="10" t="str">
        <f aca="false">VLOOKUP(E6,[1]TBSL!D7:AH1802,31,0)</f>
        <v>Revenue DS - Sale of Services Domestic</v>
      </c>
      <c r="G6" s="10" t="s">
        <v>203</v>
      </c>
      <c r="H6" s="10" t="n">
        <v>101052</v>
      </c>
      <c r="I6" s="10" t="n">
        <v>1109</v>
      </c>
      <c r="J6" s="10" t="n">
        <v>2019</v>
      </c>
      <c r="K6" s="10" t="n">
        <v>1</v>
      </c>
      <c r="L6" s="11" t="n">
        <v>43584</v>
      </c>
      <c r="M6" s="11" t="n">
        <v>43584</v>
      </c>
      <c r="N6" s="12" t="n">
        <v>309431.4</v>
      </c>
      <c r="O6" s="13" t="n">
        <v>262230</v>
      </c>
      <c r="P6" s="10" t="s">
        <v>72</v>
      </c>
      <c r="Q6" s="12" t="n">
        <v>309431.4</v>
      </c>
    </row>
    <row r="7" customFormat="false" ht="14.4" hidden="false" customHeight="false" outlineLevel="0" collapsed="false">
      <c r="B7" s="10" t="n">
        <v>1000</v>
      </c>
      <c r="C7" s="10" t="s">
        <v>201</v>
      </c>
      <c r="D7" s="10" t="n">
        <v>101077</v>
      </c>
      <c r="E7" s="10" t="s">
        <v>206</v>
      </c>
      <c r="F7" s="10" t="str">
        <f aca="false">VLOOKUP(E7,[1]TBSL!D8:AH1803,31,0)</f>
        <v>Revenue DS - Sale of Services Domestic</v>
      </c>
      <c r="G7" s="10" t="s">
        <v>203</v>
      </c>
      <c r="H7" s="10" t="n">
        <v>101077</v>
      </c>
      <c r="I7" s="10" t="n">
        <v>1109</v>
      </c>
      <c r="J7" s="10" t="n">
        <v>2019</v>
      </c>
      <c r="K7" s="10" t="n">
        <v>1</v>
      </c>
      <c r="L7" s="11" t="n">
        <v>43584</v>
      </c>
      <c r="M7" s="11" t="n">
        <v>43584</v>
      </c>
      <c r="N7" s="12" t="n">
        <v>422145</v>
      </c>
      <c r="O7" s="13" t="n">
        <v>357750</v>
      </c>
      <c r="P7" s="10" t="s">
        <v>72</v>
      </c>
      <c r="Q7" s="12" t="n">
        <v>422145</v>
      </c>
    </row>
    <row r="8" customFormat="false" ht="14.4" hidden="false" customHeight="false" outlineLevel="0" collapsed="false">
      <c r="B8" s="10" t="n">
        <v>1000</v>
      </c>
      <c r="C8" s="10" t="s">
        <v>201</v>
      </c>
      <c r="D8" s="10" t="n">
        <v>107464</v>
      </c>
      <c r="E8" s="10" t="s">
        <v>207</v>
      </c>
      <c r="F8" s="10" t="str">
        <f aca="false">VLOOKUP(E8,[1]TBSL!D10:AH1805,31,0)</f>
        <v>Revenue DS - Sale of Services Domestic</v>
      </c>
      <c r="G8" s="10" t="s">
        <v>203</v>
      </c>
      <c r="H8" s="10" t="n">
        <v>107464</v>
      </c>
      <c r="I8" s="10" t="n">
        <v>1108</v>
      </c>
      <c r="J8" s="10" t="n">
        <v>2019</v>
      </c>
      <c r="K8" s="10" t="n">
        <v>6</v>
      </c>
      <c r="L8" s="11" t="n">
        <v>43738</v>
      </c>
      <c r="M8" s="11" t="n">
        <v>43738</v>
      </c>
      <c r="N8" s="12" t="n">
        <v>100717.43</v>
      </c>
      <c r="O8" s="13" t="n">
        <v>85353.75</v>
      </c>
      <c r="P8" s="10" t="s">
        <v>72</v>
      </c>
      <c r="Q8" s="10" t="n">
        <v>100717.43</v>
      </c>
    </row>
    <row r="9" customFormat="false" ht="14.4" hidden="false" customHeight="false" outlineLevel="0" collapsed="false">
      <c r="B9" s="10" t="n">
        <v>1000</v>
      </c>
      <c r="C9" s="10" t="s">
        <v>201</v>
      </c>
      <c r="D9" s="10" t="n">
        <v>109114</v>
      </c>
      <c r="E9" s="10" t="s">
        <v>208</v>
      </c>
      <c r="F9" s="10" t="str">
        <f aca="false">VLOOKUP(E9,[1]TBSL!D13:AH1808,31,0)</f>
        <v>Revenue DS - Sale of Services Domestic</v>
      </c>
      <c r="G9" s="10" t="s">
        <v>203</v>
      </c>
      <c r="H9" s="10" t="n">
        <v>109114</v>
      </c>
      <c r="I9" s="10" t="n">
        <v>1108</v>
      </c>
      <c r="J9" s="10" t="n">
        <v>2019</v>
      </c>
      <c r="K9" s="10" t="n">
        <v>8</v>
      </c>
      <c r="L9" s="11" t="n">
        <v>43788</v>
      </c>
      <c r="M9" s="11" t="n">
        <v>43788</v>
      </c>
      <c r="N9" s="12" t="n">
        <v>501797.01</v>
      </c>
      <c r="O9" s="13" t="n">
        <v>425251.7</v>
      </c>
      <c r="P9" s="10" t="s">
        <v>72</v>
      </c>
      <c r="Q9" s="12" t="n">
        <v>501797.01</v>
      </c>
    </row>
    <row r="10" customFormat="false" ht="14.4" hidden="false" customHeight="false" outlineLevel="0" collapsed="false">
      <c r="B10" s="10" t="n">
        <v>1000</v>
      </c>
      <c r="C10" s="10" t="s">
        <v>201</v>
      </c>
      <c r="D10" s="10" t="n">
        <v>109115</v>
      </c>
      <c r="E10" s="10" t="s">
        <v>209</v>
      </c>
      <c r="F10" s="10" t="str">
        <f aca="false">VLOOKUP(E10,[1]TBSL!D14:AH1809,31,0)</f>
        <v>Revenue DS - Sale of Services Domestic</v>
      </c>
      <c r="G10" s="10" t="s">
        <v>203</v>
      </c>
      <c r="H10" s="10" t="n">
        <v>109115</v>
      </c>
      <c r="I10" s="10" t="n">
        <v>1109</v>
      </c>
      <c r="J10" s="10" t="n">
        <v>2019</v>
      </c>
      <c r="K10" s="10" t="n">
        <v>8</v>
      </c>
      <c r="L10" s="11" t="n">
        <v>43788</v>
      </c>
      <c r="M10" s="11" t="n">
        <v>43788</v>
      </c>
      <c r="N10" s="12" t="n">
        <v>42404.1</v>
      </c>
      <c r="O10" s="13" t="n">
        <v>35935.68</v>
      </c>
      <c r="P10" s="10" t="s">
        <v>72</v>
      </c>
      <c r="Q10" s="10" t="n">
        <v>42404.1</v>
      </c>
    </row>
    <row r="11" customFormat="false" ht="14.4" hidden="false" customHeight="false" outlineLevel="0" collapsed="false">
      <c r="B11" s="10" t="n">
        <v>1000</v>
      </c>
      <c r="C11" s="10" t="s">
        <v>201</v>
      </c>
      <c r="D11" s="10" t="n">
        <v>111241</v>
      </c>
      <c r="E11" s="10" t="s">
        <v>210</v>
      </c>
      <c r="F11" s="10" t="str">
        <f aca="false">VLOOKUP(E11,[1]TBSL!D17:AH1812,31,0)</f>
        <v>Revenue DS - Sale of Services Domestic</v>
      </c>
      <c r="G11" s="10" t="s">
        <v>203</v>
      </c>
      <c r="H11" s="10" t="n">
        <v>111241</v>
      </c>
      <c r="I11" s="10" t="n">
        <v>1108</v>
      </c>
      <c r="J11" s="10" t="n">
        <v>2019</v>
      </c>
      <c r="K11" s="10" t="n">
        <v>10</v>
      </c>
      <c r="L11" s="11" t="n">
        <v>43839</v>
      </c>
      <c r="M11" s="11" t="n">
        <v>43839</v>
      </c>
      <c r="N11" s="12" t="n">
        <v>673505.06</v>
      </c>
      <c r="O11" s="13" t="n">
        <v>570767</v>
      </c>
      <c r="P11" s="10" t="s">
        <v>72</v>
      </c>
      <c r="Q11" s="10" t="n">
        <v>673505.06</v>
      </c>
    </row>
    <row r="12" customFormat="false" ht="14.4" hidden="false" customHeight="false" outlineLevel="0" collapsed="false">
      <c r="B12" s="10" t="n">
        <v>1000</v>
      </c>
      <c r="C12" s="10" t="s">
        <v>201</v>
      </c>
      <c r="D12" s="10" t="n">
        <v>113356</v>
      </c>
      <c r="E12" s="10" t="s">
        <v>211</v>
      </c>
      <c r="F12" s="10" t="str">
        <f aca="false">VLOOKUP(E12,[1]TBSL!D19:AH1814,31,0)</f>
        <v>Revenue DS - Sale of Services Domestic</v>
      </c>
      <c r="G12" s="10" t="s">
        <v>203</v>
      </c>
      <c r="H12" s="10" t="n">
        <v>113356</v>
      </c>
      <c r="I12" s="10" t="n">
        <v>1109</v>
      </c>
      <c r="J12" s="10" t="n">
        <v>2019</v>
      </c>
      <c r="K12" s="10" t="n">
        <v>11</v>
      </c>
      <c r="L12" s="11" t="n">
        <v>43889</v>
      </c>
      <c r="M12" s="11" t="n">
        <v>43889</v>
      </c>
      <c r="N12" s="12" t="n">
        <v>797495.35</v>
      </c>
      <c r="O12" s="13" t="n">
        <v>675843.52</v>
      </c>
      <c r="P12" s="10" t="s">
        <v>72</v>
      </c>
      <c r="Q12" s="12" t="n">
        <v>797495.35</v>
      </c>
    </row>
    <row r="13" customFormat="false" ht="14.4" hidden="false" customHeight="false" outlineLevel="0" collapsed="false">
      <c r="B13" s="10" t="n">
        <v>1000</v>
      </c>
      <c r="C13" s="10" t="s">
        <v>201</v>
      </c>
      <c r="D13" s="10" t="n">
        <v>113665</v>
      </c>
      <c r="E13" s="10" t="n">
        <v>95004890</v>
      </c>
      <c r="F13" s="10" t="str">
        <f aca="false">VLOOKUP(E13,[1]TBSL!D20:AH1815,31,0)</f>
        <v>Revenue DS - Sale of Services Domestic</v>
      </c>
      <c r="G13" s="10" t="s">
        <v>203</v>
      </c>
      <c r="H13" s="10" t="n">
        <v>113665</v>
      </c>
      <c r="I13" s="10" t="n">
        <v>1109</v>
      </c>
      <c r="J13" s="10" t="n">
        <v>2019</v>
      </c>
      <c r="K13" s="10" t="n">
        <v>12</v>
      </c>
      <c r="L13" s="11" t="n">
        <v>43896</v>
      </c>
      <c r="M13" s="11" t="n">
        <v>43896</v>
      </c>
      <c r="N13" s="12" t="n">
        <v>325092.93</v>
      </c>
      <c r="O13" s="13" t="n">
        <v>275502.48</v>
      </c>
      <c r="P13" s="10" t="s">
        <v>72</v>
      </c>
      <c r="Q13" s="12" t="n">
        <v>325092.93</v>
      </c>
    </row>
    <row r="14" customFormat="false" ht="14.4" hidden="false" customHeight="false" outlineLevel="0" collapsed="false">
      <c r="B14" s="10" t="n">
        <v>1000</v>
      </c>
      <c r="C14" s="10" t="s">
        <v>201</v>
      </c>
      <c r="D14" s="10" t="n">
        <v>113885</v>
      </c>
      <c r="E14" s="10" t="n">
        <v>95004894</v>
      </c>
      <c r="F14" s="10" t="str">
        <f aca="false">VLOOKUP(E14,[1]TBSL!D21:AH1816,31,0)</f>
        <v>Revenue DS - Sale of Services Domestic</v>
      </c>
      <c r="G14" s="10" t="s">
        <v>203</v>
      </c>
      <c r="H14" s="10" t="n">
        <v>113885</v>
      </c>
      <c r="I14" s="10" t="n">
        <v>1109</v>
      </c>
      <c r="J14" s="10" t="n">
        <v>2019</v>
      </c>
      <c r="K14" s="10" t="n">
        <v>12</v>
      </c>
      <c r="L14" s="11" t="n">
        <v>43903</v>
      </c>
      <c r="M14" s="11" t="n">
        <v>43903</v>
      </c>
      <c r="N14" s="12" t="n">
        <v>129302.32</v>
      </c>
      <c r="O14" s="13" t="n">
        <v>109578.24</v>
      </c>
      <c r="P14" s="10" t="s">
        <v>72</v>
      </c>
      <c r="Q14" s="12" t="n">
        <v>129302.32</v>
      </c>
    </row>
    <row r="15" customFormat="false" ht="14.4" hidden="false" customHeight="false" outlineLevel="0" collapsed="false">
      <c r="B15" s="10" t="n">
        <v>1000</v>
      </c>
      <c r="C15" s="10" t="s">
        <v>201</v>
      </c>
      <c r="D15" s="10" t="n">
        <v>113927</v>
      </c>
      <c r="E15" s="10" t="n">
        <v>95004896</v>
      </c>
      <c r="F15" s="10" t="str">
        <f aca="false">VLOOKUP(E15,[1]TBSL!D22:AH1817,31,0)</f>
        <v>Revenue DS - Sale of Services Domestic</v>
      </c>
      <c r="G15" s="10" t="s">
        <v>203</v>
      </c>
      <c r="H15" s="10" t="n">
        <v>113927</v>
      </c>
      <c r="I15" s="10" t="n">
        <v>1108</v>
      </c>
      <c r="J15" s="10" t="n">
        <v>2019</v>
      </c>
      <c r="K15" s="10" t="n">
        <v>12</v>
      </c>
      <c r="L15" s="11" t="n">
        <v>43903</v>
      </c>
      <c r="M15" s="11" t="n">
        <v>43903</v>
      </c>
      <c r="N15" s="12" t="n">
        <v>1409887.81</v>
      </c>
      <c r="O15" s="13" t="n">
        <v>1194820.18</v>
      </c>
      <c r="P15" s="10" t="s">
        <v>72</v>
      </c>
      <c r="Q15" s="12" t="n">
        <v>1409887.81</v>
      </c>
    </row>
    <row r="16" customFormat="false" ht="14.4" hidden="false" customHeight="false" outlineLevel="0" collapsed="false">
      <c r="B16" s="10" t="n">
        <v>1000</v>
      </c>
      <c r="C16" s="10" t="s">
        <v>201</v>
      </c>
      <c r="D16" s="10" t="n">
        <v>113881</v>
      </c>
      <c r="E16" s="10" t="n">
        <v>95004893</v>
      </c>
      <c r="F16" s="10" t="str">
        <f aca="false">VLOOKUP(E16,[1]TBSL!D23:AH1818,31,0)</f>
        <v>Revenue DS - Sale of Services Domestic</v>
      </c>
      <c r="G16" s="10" t="s">
        <v>203</v>
      </c>
      <c r="H16" s="10" t="n">
        <v>113881</v>
      </c>
      <c r="I16" s="10" t="n">
        <v>1108</v>
      </c>
      <c r="J16" s="10" t="n">
        <v>2019</v>
      </c>
      <c r="K16" s="10" t="n">
        <v>12</v>
      </c>
      <c r="L16" s="11" t="n">
        <v>43903</v>
      </c>
      <c r="M16" s="11" t="n">
        <v>43903</v>
      </c>
      <c r="N16" s="12" t="n">
        <v>198551.52</v>
      </c>
      <c r="O16" s="13" t="n">
        <v>168264</v>
      </c>
      <c r="P16" s="10" t="s">
        <v>72</v>
      </c>
      <c r="Q16" s="12" t="n">
        <v>198551.52</v>
      </c>
    </row>
    <row r="17" customFormat="false" ht="14.4" hidden="false" customHeight="false" outlineLevel="0" collapsed="false">
      <c r="B17" s="10" t="n">
        <v>1000</v>
      </c>
      <c r="C17" s="10" t="s">
        <v>201</v>
      </c>
      <c r="D17" s="10" t="n">
        <v>114172</v>
      </c>
      <c r="E17" s="10" t="s">
        <v>212</v>
      </c>
      <c r="F17" s="10" t="str">
        <f aca="false">VLOOKUP(E17,[1]TBSL!D29:AH1824,31,0)</f>
        <v>Revenue DS - Sale of Services Domestic</v>
      </c>
      <c r="G17" s="10" t="s">
        <v>203</v>
      </c>
      <c r="H17" s="10" t="n">
        <v>114172</v>
      </c>
      <c r="I17" s="10" t="n">
        <v>1108</v>
      </c>
      <c r="J17" s="10" t="n">
        <v>2019</v>
      </c>
      <c r="K17" s="10" t="n">
        <v>12</v>
      </c>
      <c r="L17" s="11" t="n">
        <v>43908</v>
      </c>
      <c r="M17" s="11" t="n">
        <v>43908</v>
      </c>
      <c r="N17" s="12" t="n">
        <v>391260.28</v>
      </c>
      <c r="O17" s="13" t="n">
        <v>331576.51</v>
      </c>
      <c r="P17" s="10" t="s">
        <v>72</v>
      </c>
      <c r="Q17" s="12" t="n">
        <v>391260.28</v>
      </c>
    </row>
    <row r="18" customFormat="false" ht="14.4" hidden="false" customHeight="false" outlineLevel="0" collapsed="false">
      <c r="B18" s="10" t="n">
        <v>1000</v>
      </c>
      <c r="C18" s="10" t="s">
        <v>201</v>
      </c>
      <c r="D18" s="10" t="n">
        <v>114301</v>
      </c>
      <c r="E18" s="10" t="s">
        <v>213</v>
      </c>
      <c r="F18" s="10" t="str">
        <f aca="false">VLOOKUP(E18,[1]TBSL!D30:AH1825,31,0)</f>
        <v>Revenue DS - Sale of Services Domestic</v>
      </c>
      <c r="G18" s="10" t="s">
        <v>203</v>
      </c>
      <c r="H18" s="10" t="n">
        <v>114301</v>
      </c>
      <c r="I18" s="10" t="n">
        <v>1109</v>
      </c>
      <c r="J18" s="10" t="n">
        <v>2019</v>
      </c>
      <c r="K18" s="10" t="n">
        <v>12</v>
      </c>
      <c r="L18" s="11" t="n">
        <v>43910</v>
      </c>
      <c r="M18" s="11" t="n">
        <v>43910</v>
      </c>
      <c r="N18" s="12" t="n">
        <v>122720</v>
      </c>
      <c r="O18" s="13" t="n">
        <v>104000</v>
      </c>
      <c r="P18" s="10" t="s">
        <v>72</v>
      </c>
      <c r="Q18" s="12" t="n">
        <v>122720</v>
      </c>
    </row>
    <row r="19" customFormat="false" ht="14.4" hidden="false" customHeight="false" outlineLevel="0" collapsed="false">
      <c r="B19" s="10" t="n">
        <v>1000</v>
      </c>
      <c r="C19" s="10" t="s">
        <v>201</v>
      </c>
      <c r="D19" s="10" t="n">
        <v>114382</v>
      </c>
      <c r="E19" s="10" t="s">
        <v>214</v>
      </c>
      <c r="F19" s="10" t="str">
        <f aca="false">VLOOKUP(E19,[1]TBSL!D32:AH1827,31,0)</f>
        <v>Revenue DS - Sale of Services Domestic</v>
      </c>
      <c r="G19" s="10" t="s">
        <v>203</v>
      </c>
      <c r="H19" s="10" t="n">
        <v>114382</v>
      </c>
      <c r="I19" s="10" t="n">
        <v>1109</v>
      </c>
      <c r="J19" s="10" t="n">
        <v>2019</v>
      </c>
      <c r="K19" s="10" t="n">
        <v>12</v>
      </c>
      <c r="L19" s="11" t="n">
        <v>43918</v>
      </c>
      <c r="M19" s="11" t="n">
        <v>43918</v>
      </c>
      <c r="N19" s="12" t="n">
        <v>563956.22</v>
      </c>
      <c r="O19" s="13" t="n">
        <v>477929</v>
      </c>
      <c r="P19" s="10" t="s">
        <v>72</v>
      </c>
      <c r="Q19" s="12" t="n">
        <v>563956.22</v>
      </c>
    </row>
    <row r="20" customFormat="false" ht="14.4" hidden="false" customHeight="false" outlineLevel="0" collapsed="false">
      <c r="B20" s="10" t="n">
        <v>1000</v>
      </c>
      <c r="C20" s="10" t="s">
        <v>201</v>
      </c>
      <c r="D20" s="10" t="n">
        <v>114391</v>
      </c>
      <c r="E20" s="10" t="s">
        <v>215</v>
      </c>
      <c r="F20" s="10" t="str">
        <f aca="false">VLOOKUP(E20,[1]TBSL!D33:AH1828,31,0)</f>
        <v>Revenue DS - Sale of Services Domestic</v>
      </c>
      <c r="G20" s="10" t="s">
        <v>203</v>
      </c>
      <c r="H20" s="10" t="n">
        <v>114391</v>
      </c>
      <c r="I20" s="10" t="n">
        <v>1109</v>
      </c>
      <c r="J20" s="10" t="n">
        <v>2019</v>
      </c>
      <c r="K20" s="10" t="n">
        <v>12</v>
      </c>
      <c r="L20" s="11" t="n">
        <v>43921</v>
      </c>
      <c r="M20" s="11" t="n">
        <v>43921</v>
      </c>
      <c r="N20" s="12" t="n">
        <v>107380</v>
      </c>
      <c r="O20" s="13" t="n">
        <v>91000</v>
      </c>
      <c r="P20" s="10" t="s">
        <v>72</v>
      </c>
      <c r="Q20" s="10" t="n">
        <v>107380</v>
      </c>
    </row>
    <row r="21" customFormat="false" ht="14.4" hidden="false" customHeight="false" outlineLevel="0" collapsed="false">
      <c r="B21" s="10" t="n">
        <v>1000</v>
      </c>
      <c r="C21" s="10" t="s">
        <v>201</v>
      </c>
      <c r="D21" s="10" t="n">
        <v>114392</v>
      </c>
      <c r="E21" s="10" t="s">
        <v>216</v>
      </c>
      <c r="F21" s="10" t="str">
        <f aca="false">VLOOKUP(E21,[1]TBSL!D34:AH1829,31,0)</f>
        <v>Revenue DS - Sale of Services Domestic</v>
      </c>
      <c r="G21" s="10" t="s">
        <v>203</v>
      </c>
      <c r="H21" s="10" t="n">
        <v>114392</v>
      </c>
      <c r="I21" s="10" t="n">
        <v>1109</v>
      </c>
      <c r="J21" s="10" t="n">
        <v>2019</v>
      </c>
      <c r="K21" s="10" t="n">
        <v>12</v>
      </c>
      <c r="L21" s="11" t="n">
        <v>43921</v>
      </c>
      <c r="M21" s="11" t="n">
        <v>43921</v>
      </c>
      <c r="N21" s="12" t="n">
        <v>489729.5</v>
      </c>
      <c r="O21" s="13" t="n">
        <v>415025</v>
      </c>
      <c r="P21" s="10" t="s">
        <v>72</v>
      </c>
      <c r="Q21" s="12" t="n">
        <v>489729.5</v>
      </c>
    </row>
    <row r="22" customFormat="false" ht="14.4" hidden="false" customHeight="false" outlineLevel="0" collapsed="false">
      <c r="B22" s="10" t="n">
        <v>1000</v>
      </c>
      <c r="C22" s="10" t="s">
        <v>201</v>
      </c>
      <c r="D22" s="10" t="n">
        <v>114393</v>
      </c>
      <c r="E22" s="10" t="s">
        <v>217</v>
      </c>
      <c r="F22" s="10" t="str">
        <f aca="false">VLOOKUP(E22,[1]TBSL!D35:AH1830,31,0)</f>
        <v>Revenue DS - Sale of Services Domestic</v>
      </c>
      <c r="G22" s="10" t="s">
        <v>203</v>
      </c>
      <c r="H22" s="10" t="n">
        <v>114393</v>
      </c>
      <c r="I22" s="10" t="n">
        <v>1109</v>
      </c>
      <c r="J22" s="10" t="n">
        <v>2019</v>
      </c>
      <c r="K22" s="10" t="n">
        <v>12</v>
      </c>
      <c r="L22" s="11" t="n">
        <v>43921</v>
      </c>
      <c r="M22" s="11" t="n">
        <v>43921</v>
      </c>
      <c r="N22" s="12" t="n">
        <v>417963.08</v>
      </c>
      <c r="O22" s="13" t="n">
        <v>354206</v>
      </c>
      <c r="P22" s="10" t="s">
        <v>72</v>
      </c>
      <c r="Q22" s="12" t="n">
        <v>417963.08</v>
      </c>
    </row>
    <row r="23" customFormat="false" ht="14.4" hidden="false" customHeight="false" outlineLevel="0" collapsed="false">
      <c r="J23" s="0" t="s">
        <v>218</v>
      </c>
      <c r="O23" s="14" t="n">
        <f aca="false">SUM(O4:O22)</f>
        <v>6667099.06</v>
      </c>
      <c r="Q23" s="14"/>
    </row>
    <row r="25" customFormat="false" ht="14.4" hidden="false" customHeight="false" outlineLevel="0" collapsed="false">
      <c r="J25" s="0" t="s">
        <v>219</v>
      </c>
      <c r="O25" s="0" t="n">
        <v>-3562266.08999999</v>
      </c>
    </row>
    <row r="27" customFormat="false" ht="14.4" hidden="false" customHeight="false" outlineLevel="0" collapsed="false">
      <c r="J27" s="0" t="s">
        <v>220</v>
      </c>
      <c r="O27" s="15" t="n">
        <f aca="false">O23+O25</f>
        <v>3104832.97000001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1151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2021-02-20T15:28:43Z</dcterms:created>
  <dc:creator>Amit Jain</dc:creator>
  <dc:description/>
  <dc:language>en-IN</dc:language>
  <cp:lastModifiedBy/>
  <dcterms:modified xsi:type="dcterms:W3CDTF">2021-04-22T18:07:53Z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0x010100AAF9D25DB9878842AFDF7AC2F5B1678E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MSIP_Label_7fc33b77-d4bc-4b15-a2e9-6ac282c648ad_Application">
    <vt:lpwstr>Microsoft Azure Information Protection</vt:lpwstr>
  </property>
  <property fmtid="{D5CDD505-2E9C-101B-9397-08002B2CF9AE}" pid="8" name="MSIP_Label_7fc33b77-d4bc-4b15-a2e9-6ac282c648ad_Enabled">
    <vt:lpwstr>True</vt:lpwstr>
  </property>
  <property fmtid="{D5CDD505-2E9C-101B-9397-08002B2CF9AE}" pid="9" name="MSIP_Label_7fc33b77-d4bc-4b15-a2e9-6ac282c648ad_Extended_MSFT_Method">
    <vt:lpwstr>Automatic</vt:lpwstr>
  </property>
  <property fmtid="{D5CDD505-2E9C-101B-9397-08002B2CF9AE}" pid="10" name="MSIP_Label_7fc33b77-d4bc-4b15-a2e9-6ac282c648ad_Name">
    <vt:lpwstr>Public</vt:lpwstr>
  </property>
  <property fmtid="{D5CDD505-2E9C-101B-9397-08002B2CF9AE}" pid="11" name="MSIP_Label_7fc33b77-d4bc-4b15-a2e9-6ac282c648ad_Owner">
    <vt:lpwstr>161732@tatasteel.com</vt:lpwstr>
  </property>
  <property fmtid="{D5CDD505-2E9C-101B-9397-08002B2CF9AE}" pid="12" name="MSIP_Label_7fc33b77-d4bc-4b15-a2e9-6ac282c648ad_SetDate">
    <vt:lpwstr>2021-02-20T15:29:28.9973785Z</vt:lpwstr>
  </property>
  <property fmtid="{D5CDD505-2E9C-101B-9397-08002B2CF9AE}" pid="13" name="MSIP_Label_7fc33b77-d4bc-4b15-a2e9-6ac282c648ad_SiteId">
    <vt:lpwstr>f35425af-4755-4e0c-b1bb-b3cb9f1c6afd</vt:lpwstr>
  </property>
  <property fmtid="{D5CDD505-2E9C-101B-9397-08002B2CF9AE}" pid="14" name="ScaleCrop">
    <vt:bool>0</vt:bool>
  </property>
  <property fmtid="{D5CDD505-2E9C-101B-9397-08002B2CF9AE}" pid="15" name="Sensitivity">
    <vt:lpwstr>Public</vt:lpwstr>
  </property>
  <property fmtid="{D5CDD505-2E9C-101B-9397-08002B2CF9AE}" pid="16" name="ShareDoc">
    <vt:bool>0</vt:bool>
  </property>
</Properties>
</file>