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h-my.sharepoint.com/personal/ep20btech11026_iith_ac_in/Documents/college stuff/acads/projects/tully-fisher/codes/new data/"/>
    </mc:Choice>
  </mc:AlternateContent>
  <xr:revisionPtr revIDLastSave="0" documentId="8_{9B3C08F9-32CE-460A-A438-AAD06E1485C2}" xr6:coauthVersionLast="47" xr6:coauthVersionMax="47" xr10:uidLastSave="{00000000-0000-0000-0000-000000000000}"/>
  <bookViews>
    <workbookView xWindow="12825" yWindow="390" windowWidth="20340" windowHeight="14865" xr2:uid="{7066D493-D31F-444F-8EAD-62D1FCA7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2" i="1"/>
  <c r="L135" i="1"/>
  <c r="J135" i="1"/>
  <c r="L134" i="1"/>
  <c r="J134" i="1"/>
  <c r="L132" i="1"/>
  <c r="J132" i="1"/>
  <c r="L105" i="1"/>
  <c r="J105" i="1"/>
  <c r="L101" i="1"/>
  <c r="J101" i="1"/>
  <c r="L89" i="1"/>
  <c r="J89" i="1"/>
  <c r="L82" i="1"/>
  <c r="J82" i="1"/>
  <c r="L81" i="1"/>
  <c r="J81" i="1"/>
</calcChain>
</file>

<file path=xl/sharedStrings.xml><?xml version="1.0" encoding="utf-8"?>
<sst xmlns="http://schemas.openxmlformats.org/spreadsheetml/2006/main" count="191" uniqueCount="184">
  <si>
    <t>Name</t>
  </si>
  <si>
    <t>log(Rgas_lerr)</t>
  </si>
  <si>
    <t>log(Rgas)</t>
  </si>
  <si>
    <t>log(Rgas_uerr)</t>
  </si>
  <si>
    <t>C-HiZ_z1_245</t>
  </si>
  <si>
    <t>C-HiZ_z1_258</t>
  </si>
  <si>
    <t>C-HiZ_z1_267</t>
  </si>
  <si>
    <t>C-HiZ_z1_275</t>
  </si>
  <si>
    <t>C-HiZ_z1_277</t>
  </si>
  <si>
    <t>C-HiZ_z1_285</t>
  </si>
  <si>
    <t>C-HiZ_z1_289</t>
  </si>
  <si>
    <t>C-HiZ_z1_297</t>
  </si>
  <si>
    <t>C-HiZ_z1_314</t>
  </si>
  <si>
    <t>C-HiZ_z1_317</t>
  </si>
  <si>
    <t>C-HiZ_z1_319</t>
  </si>
  <si>
    <t>C-HiZ_z1_340</t>
  </si>
  <si>
    <t>C-HiZ_z1_90</t>
  </si>
  <si>
    <t>C-zcos_z1_1015</t>
  </si>
  <si>
    <t>C-zcos_z1_1021</t>
  </si>
  <si>
    <t>C-zcos_z1_156</t>
  </si>
  <si>
    <t>C-zcos_z1_162</t>
  </si>
  <si>
    <t>C-zcos_z1_166</t>
  </si>
  <si>
    <t>C-zcos_z1_189</t>
  </si>
  <si>
    <t>C-zcos_z1_192</t>
  </si>
  <si>
    <t>C-zcos_z1_197</t>
  </si>
  <si>
    <t>C-zcos_z1_198</t>
  </si>
  <si>
    <t>C-zcos_z1_2</t>
  </si>
  <si>
    <t>C-zcos_z1_200</t>
  </si>
  <si>
    <t>C-zcos_z1_202</t>
  </si>
  <si>
    <t>C-zcos_z1_354</t>
  </si>
  <si>
    <t>C-zcos_z1_356</t>
  </si>
  <si>
    <t>C-zcos_z1_460</t>
  </si>
  <si>
    <t>C-zcos_z1_472</t>
  </si>
  <si>
    <t>C-zcos_z1_493</t>
  </si>
  <si>
    <t>C-zcos_z1_593</t>
  </si>
  <si>
    <t>C-zcos_z1_642</t>
  </si>
  <si>
    <t>C-zcos_z1_644</t>
  </si>
  <si>
    <t>C-zcos_z1_659</t>
  </si>
  <si>
    <t>C-zcos_z1_660</t>
  </si>
  <si>
    <t>C-zcos_z1_670</t>
  </si>
  <si>
    <t>C-zcos_z1_673</t>
  </si>
  <si>
    <t>C-zcos_z1_675</t>
  </si>
  <si>
    <t>C-zcos_z1_685</t>
  </si>
  <si>
    <t>C-zcos_z1_690</t>
  </si>
  <si>
    <t>C-zcos_z1_692</t>
  </si>
  <si>
    <t>C-zcos_z1_693</t>
  </si>
  <si>
    <t>C-zcos_z1_698</t>
  </si>
  <si>
    <t>C-zcos_z1_796</t>
  </si>
  <si>
    <t>C-zcos_z1_925</t>
  </si>
  <si>
    <t>E-zmus_z1_117</t>
  </si>
  <si>
    <t>E-zmus_z1_119</t>
  </si>
  <si>
    <t>E-zmus_z1_12</t>
  </si>
  <si>
    <t>E-zmus_z1_122</t>
  </si>
  <si>
    <t>E-zmus_z1_125</t>
  </si>
  <si>
    <t>E-zmus_z1_127</t>
  </si>
  <si>
    <t>E-zmus_z1_146</t>
  </si>
  <si>
    <t>E-zmus_z1_166</t>
  </si>
  <si>
    <t>E-zmus_z1_176</t>
  </si>
  <si>
    <t>E-zmus_z1_189</t>
  </si>
  <si>
    <t>E-zmus_z1_207</t>
  </si>
  <si>
    <t>E-zmus_z1_208</t>
  </si>
  <si>
    <t>E-zmus_z1_21</t>
  </si>
  <si>
    <t>E-zmus_z1_219</t>
  </si>
  <si>
    <t>E-zmus_z1_24</t>
  </si>
  <si>
    <t>E-zmus_z1_35</t>
  </si>
  <si>
    <t>E-zmus_z1_55</t>
  </si>
  <si>
    <t>E-zmus_z1_70</t>
  </si>
  <si>
    <t>E-zmus_z1_86</t>
  </si>
  <si>
    <t>E-zmus_z1_97</t>
  </si>
  <si>
    <t>E-zmvvd_z1_19</t>
  </si>
  <si>
    <t>E-zmvvd_z1_58</t>
  </si>
  <si>
    <t>E-zmvvd_z1_73</t>
  </si>
  <si>
    <t>E-zmvvd_z1_77</t>
  </si>
  <si>
    <t>E-zmvvd_z1_83</t>
  </si>
  <si>
    <t>S-CFHIZELS-SM14-104965</t>
  </si>
  <si>
    <t>S-CFHIZELS-SM14-107086</t>
  </si>
  <si>
    <t>S-CFHIZELS-SM14-117442</t>
  </si>
  <si>
    <t>S-CFHIZELS-SM14-118544</t>
  </si>
  <si>
    <t>S-CFHIZELS-SM14-138499</t>
  </si>
  <si>
    <t>S-CFHIZELS-SM14-139428</t>
  </si>
  <si>
    <t>S-CFHIZELS-SM14-145965</t>
  </si>
  <si>
    <t>S-CFHIZELS-SM14-148830</t>
  </si>
  <si>
    <t>S-CFHIZELS-SM14-159913</t>
  </si>
  <si>
    <t>S-CFHIZELS-SM14-164290</t>
  </si>
  <si>
    <t>S-CFHIZELS-SM14-216212</t>
  </si>
  <si>
    <t>S-CFHIZELS-SM14-228100</t>
  </si>
  <si>
    <t>S-CFHT-NBJ-2048</t>
  </si>
  <si>
    <t>S-NBJ-CFHT-1739</t>
  </si>
  <si>
    <t>S-NBJ-CFHT-1745</t>
  </si>
  <si>
    <t>S-NBJ-CFHT-1759</t>
  </si>
  <si>
    <t>S-NBJ-CFHT-1770</t>
  </si>
  <si>
    <t>S-NBJ-CFHT-1774</t>
  </si>
  <si>
    <t>S-NBJ-CFHT-1787</t>
  </si>
  <si>
    <t>S-NBJ-CFHT-1793</t>
  </si>
  <si>
    <t>S-NBJ-CFHT-1795</t>
  </si>
  <si>
    <t>S-NBJ-CFHT-C343</t>
  </si>
  <si>
    <t>S-zvipe_z1_1056</t>
  </si>
  <si>
    <t>S-zvipe_z1_1066</t>
  </si>
  <si>
    <t>S-zvipe_z1_1069</t>
  </si>
  <si>
    <t>S-zvipe_z1_1070</t>
  </si>
  <si>
    <t>S-zvipe_z1_1172</t>
  </si>
  <si>
    <t>S-zvipe_z1_1304</t>
  </si>
  <si>
    <t>S-zvipe_z1_1315</t>
  </si>
  <si>
    <t>S-zvipe_z1_1318</t>
  </si>
  <si>
    <t>S-zvipe_z1_1322</t>
  </si>
  <si>
    <t>S-zvipe_z1_1530</t>
  </si>
  <si>
    <t>S-zvipe_z1_1531</t>
  </si>
  <si>
    <t>S-zvipe_z1_1532</t>
  </si>
  <si>
    <t>S-zvipe_z1_1538</t>
  </si>
  <si>
    <t>S-zvipe_z1_1540</t>
  </si>
  <si>
    <t>S-zvipe_z1_1542</t>
  </si>
  <si>
    <t>S-zvipe_z1_1543</t>
  </si>
  <si>
    <t>S-zvipe_z1_1577</t>
  </si>
  <si>
    <t>S-zvipe_z1_1580</t>
  </si>
  <si>
    <t>S-zvipe_z1_1991</t>
  </si>
  <si>
    <t>S-zvipe_z1_2064</t>
  </si>
  <si>
    <t>S-zvipe_z1_2597</t>
  </si>
  <si>
    <t>S-zvipe_z1_2603</t>
  </si>
  <si>
    <t>S-zvipe_z1_2740</t>
  </si>
  <si>
    <t>S-zvipe_z1_3488</t>
  </si>
  <si>
    <t>S-zvipe_z1_3500</t>
  </si>
  <si>
    <t>S-zvipe_z1_817</t>
  </si>
  <si>
    <t>S-zvipe_z1_819</t>
  </si>
  <si>
    <t>S-zvvd_z1_186</t>
  </si>
  <si>
    <t>S-zvvd_z1_206</t>
  </si>
  <si>
    <t>S-zvvd_z1_450</t>
  </si>
  <si>
    <t>S-zvvd_z1_475</t>
  </si>
  <si>
    <t>U-HiZ_z1_132</t>
  </si>
  <si>
    <t>U-HiZ_z1_139</t>
  </si>
  <si>
    <t>U-HiZ_z1_204</t>
  </si>
  <si>
    <t>U-HiZ_z1_205</t>
  </si>
  <si>
    <t>U-HiZ_z1_208</t>
  </si>
  <si>
    <t>U-HiZ_z1_31</t>
  </si>
  <si>
    <t>U-HiZ_z1_44</t>
  </si>
  <si>
    <t>U-HiZ_z1_84</t>
  </si>
  <si>
    <t>U-HiZ_z1_96</t>
  </si>
  <si>
    <t>U-zuds_z1_100</t>
  </si>
  <si>
    <t>U-zuds_z1_113</t>
  </si>
  <si>
    <t>U-zuds_z1_118</t>
  </si>
  <si>
    <t>U-zuds_z1_139</t>
  </si>
  <si>
    <t>U-zuds_z1_147</t>
  </si>
  <si>
    <t>U-zuds_z1_188</t>
  </si>
  <si>
    <t>U-zuds_z1_220</t>
  </si>
  <si>
    <t>U-zudsp_z1_115</t>
  </si>
  <si>
    <t>U-zudsp_z1_120</t>
  </si>
  <si>
    <t>U-zudsp_z1_55</t>
  </si>
  <si>
    <t>U-zudsp_z1_79</t>
  </si>
  <si>
    <t>U-zvipe_z1_1081</t>
  </si>
  <si>
    <t>U-zvipe_z1_1821</t>
  </si>
  <si>
    <t>U-zvipe_z1_1838</t>
  </si>
  <si>
    <t>U-zvipe_z1_247</t>
  </si>
  <si>
    <t>U-zvipe_z1_249</t>
  </si>
  <si>
    <t>U-zvipe_z1_251</t>
  </si>
  <si>
    <t>U-zvipe_z1_4550</t>
  </si>
  <si>
    <t>U-zvipe_z1_4553</t>
  </si>
  <si>
    <t>U-zvipe_z1_4555</t>
  </si>
  <si>
    <t>U-zvipe_z1_4563</t>
  </si>
  <si>
    <t>U-zvipe_z1_4742</t>
  </si>
  <si>
    <t>U-zvipe_z1_4766</t>
  </si>
  <si>
    <t>U-zvipe_z1_4773</t>
  </si>
  <si>
    <t>U-zvipe_z1_4774</t>
  </si>
  <si>
    <t>U-zvipe_z1_4777</t>
  </si>
  <si>
    <t>U-zvipe_z1_4780</t>
  </si>
  <si>
    <t>U-zvipe_z1_4857</t>
  </si>
  <si>
    <t>U-zvipe_z1_4958</t>
  </si>
  <si>
    <t>U-zvipe_z1_5083</t>
  </si>
  <si>
    <t>U-zvipe_z1_5101</t>
  </si>
  <si>
    <t>Re</t>
  </si>
  <si>
    <t>Re_err</t>
  </si>
  <si>
    <t>Mstar</t>
  </si>
  <si>
    <t>Mstar_err</t>
  </si>
  <si>
    <t>MH2</t>
  </si>
  <si>
    <t>MH2_err</t>
  </si>
  <si>
    <t>MHI</t>
  </si>
  <si>
    <t>MHI_err</t>
  </si>
  <si>
    <t>Mgas</t>
  </si>
  <si>
    <t>Mgas_err</t>
  </si>
  <si>
    <t>Mbar</t>
  </si>
  <si>
    <t>Mbar_err</t>
  </si>
  <si>
    <t>inf</t>
  </si>
  <si>
    <t>VRout</t>
  </si>
  <si>
    <t>VRout_err</t>
  </si>
  <si>
    <t>Rgas</t>
  </si>
  <si>
    <t>Rgas_err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</si>
</sst>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C422-755A-41D1-8FC3-2B7D99DE6E89}">
  <dimension ref="A1:T164"/>
  <sheetViews>
    <sheetView tabSelected="1" workbookViewId="0">
      <selection activeCell="T2" sqref="T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180</v>
      </c>
      <c r="R1" t="s">
        <v>181</v>
      </c>
      <c r="S1" t="s">
        <v>182</v>
      </c>
      <c r="T1" t="s">
        <v>183</v>
      </c>
    </row>
    <row r="2" spans="1:20" x14ac:dyDescent="0.25">
      <c r="A2" t="s">
        <v>4</v>
      </c>
      <c r="B2">
        <v>2.8009190347900059E-2</v>
      </c>
      <c r="C2">
        <v>1.2480225797237201</v>
      </c>
      <c r="D2">
        <v>3.0159450578159941E-2</v>
      </c>
      <c r="E2">
        <v>3.4952983999999998</v>
      </c>
      <c r="F2">
        <v>1.0485895999999999</v>
      </c>
      <c r="G2">
        <v>7962153419.22227</v>
      </c>
      <c r="H2">
        <v>3669195124.0655599</v>
      </c>
      <c r="I2">
        <v>9866093426.949789</v>
      </c>
      <c r="J2">
        <v>2717178583.4333501</v>
      </c>
      <c r="K2">
        <v>1453130575.43573</v>
      </c>
      <c r="L2">
        <v>416721160.43763798</v>
      </c>
      <c r="M2">
        <v>11798757092.279301</v>
      </c>
      <c r="N2">
        <v>2773128284.5057402</v>
      </c>
      <c r="O2">
        <v>19760910511.501499</v>
      </c>
      <c r="P2">
        <v>14233992974.349899</v>
      </c>
      <c r="Q2">
        <v>186.266994121435</v>
      </c>
      <c r="R2">
        <v>21.987294295100899</v>
      </c>
      <c r="S2">
        <f>10^C2</f>
        <v>17.702009917461993</v>
      </c>
      <c r="T2">
        <f>(10^B2+10^D2)/2</f>
        <v>1.069265738251177</v>
      </c>
    </row>
    <row r="3" spans="1:20" x14ac:dyDescent="0.25">
      <c r="A3" t="s">
        <v>5</v>
      </c>
      <c r="B3">
        <v>3.0054363505270132E-2</v>
      </c>
      <c r="C3">
        <v>1.2800494128948201</v>
      </c>
      <c r="D3">
        <v>3.2105263399449857E-2</v>
      </c>
      <c r="E3">
        <v>4.6041574000000001</v>
      </c>
      <c r="F3">
        <v>1.3812473000000001</v>
      </c>
      <c r="G3">
        <v>10691297668.408701</v>
      </c>
      <c r="H3">
        <v>4926865284.9809599</v>
      </c>
      <c r="I3">
        <v>11835529831.398701</v>
      </c>
      <c r="J3">
        <v>3188705858.0815802</v>
      </c>
      <c r="K3">
        <v>1716475034.0648401</v>
      </c>
      <c r="L3">
        <v>481235254.09167802</v>
      </c>
      <c r="M3">
        <v>14118441626.705</v>
      </c>
      <c r="N3">
        <v>3252306865.56002</v>
      </c>
      <c r="O3">
        <v>24809739295.113701</v>
      </c>
      <c r="P3">
        <v>17709721618.3992</v>
      </c>
      <c r="Q3">
        <v>162.72885722265701</v>
      </c>
      <c r="R3">
        <v>23.851244671332299</v>
      </c>
      <c r="S3">
        <f t="shared" ref="S3:S66" si="0">10^C3</f>
        <v>19.056775286538837</v>
      </c>
      <c r="T3">
        <f>(10^B3+10^D3)/2</f>
        <v>1.0741897997199334</v>
      </c>
    </row>
    <row r="4" spans="1:20" x14ac:dyDescent="0.25">
      <c r="A4" t="s">
        <v>6</v>
      </c>
      <c r="B4">
        <v>2.4783954205960024E-2</v>
      </c>
      <c r="C4">
        <v>1.0855894973132001</v>
      </c>
      <c r="D4">
        <v>2.6074983997689927E-2</v>
      </c>
      <c r="E4">
        <v>4.431997</v>
      </c>
      <c r="F4">
        <v>1.3295991</v>
      </c>
      <c r="G4">
        <v>2254395961.0985799</v>
      </c>
      <c r="H4">
        <v>1038892147.9716901</v>
      </c>
      <c r="I4">
        <v>3169940252.6651602</v>
      </c>
      <c r="J4">
        <v>695176686.96897304</v>
      </c>
      <c r="K4">
        <v>498742888.30485201</v>
      </c>
      <c r="L4">
        <v>114212547.447805</v>
      </c>
      <c r="M4">
        <v>3833268294.11061</v>
      </c>
      <c r="N4">
        <v>711579266.67298198</v>
      </c>
      <c r="O4">
        <v>6087664255.2091904</v>
      </c>
      <c r="P4">
        <v>4447049242.3686199</v>
      </c>
      <c r="Q4">
        <v>50.938004298944399</v>
      </c>
      <c r="R4">
        <v>9.7068381404034803</v>
      </c>
      <c r="S4">
        <f t="shared" si="0"/>
        <v>12.178379331584409</v>
      </c>
      <c r="T4">
        <f>(10^B4+10^D4)/2</f>
        <v>1.0603028990223367</v>
      </c>
    </row>
    <row r="5" spans="1:20" x14ac:dyDescent="0.25">
      <c r="A5" t="s">
        <v>7</v>
      </c>
      <c r="B5">
        <v>1.3437969544237038E-2</v>
      </c>
      <c r="C5">
        <v>0.90160579722871903</v>
      </c>
      <c r="D5">
        <v>1.3917122628360978E-2</v>
      </c>
      <c r="E5">
        <v>2.4563579999999998</v>
      </c>
      <c r="F5">
        <v>0.73690739999999999</v>
      </c>
      <c r="G5">
        <v>8260952881.6871004</v>
      </c>
      <c r="H5">
        <v>3806890728.8880601</v>
      </c>
      <c r="I5">
        <v>10307255782.0516</v>
      </c>
      <c r="J5">
        <v>2897303351.44556</v>
      </c>
      <c r="K5">
        <v>1512225000.12714</v>
      </c>
      <c r="L5">
        <v>442553541.88622898</v>
      </c>
      <c r="M5">
        <v>12318515032.220699</v>
      </c>
      <c r="N5">
        <v>2956486463.61831</v>
      </c>
      <c r="O5">
        <v>20579467913.907799</v>
      </c>
      <c r="P5">
        <v>14832031388.6029</v>
      </c>
      <c r="Q5">
        <v>131.455687297841</v>
      </c>
      <c r="R5">
        <v>19.969078627695101</v>
      </c>
      <c r="S5">
        <f t="shared" si="0"/>
        <v>7.9727068775291272</v>
      </c>
      <c r="T5">
        <f>(10^B5+10^D5)/2</f>
        <v>1.0319950451982438</v>
      </c>
    </row>
    <row r="6" spans="1:20" x14ac:dyDescent="0.25">
      <c r="A6" t="s">
        <v>8</v>
      </c>
      <c r="B6">
        <v>2.8639841965710122E-2</v>
      </c>
      <c r="C6">
        <v>1.1775472384110801</v>
      </c>
      <c r="D6">
        <v>2.9958343991659975E-2</v>
      </c>
      <c r="E6">
        <v>4.1535979999999997</v>
      </c>
      <c r="F6">
        <v>1.2460793999999999</v>
      </c>
      <c r="G6">
        <v>10691297668.408701</v>
      </c>
      <c r="H6">
        <v>4926865284.9809599</v>
      </c>
      <c r="I6">
        <v>10781365968.452801</v>
      </c>
      <c r="J6">
        <v>2704294051.2314701</v>
      </c>
      <c r="K6">
        <v>1563457709.56358</v>
      </c>
      <c r="L6">
        <v>408091859.030164</v>
      </c>
      <c r="M6">
        <v>12860764722.1724</v>
      </c>
      <c r="N6">
        <v>2758223539.0616598</v>
      </c>
      <c r="O6">
        <v>23552062390.5811</v>
      </c>
      <c r="P6">
        <v>16724327043.967899</v>
      </c>
      <c r="Q6">
        <v>80.2101919394145</v>
      </c>
      <c r="R6">
        <v>30.029243860597202</v>
      </c>
      <c r="S6">
        <f t="shared" si="0"/>
        <v>15.050372134915682</v>
      </c>
      <c r="T6">
        <f>(10^B6+10^D6)/2</f>
        <v>1.0697926095791557</v>
      </c>
    </row>
    <row r="7" spans="1:20" x14ac:dyDescent="0.25">
      <c r="A7" t="s">
        <v>9</v>
      </c>
      <c r="B7">
        <v>2.6703166261120126E-2</v>
      </c>
      <c r="C7">
        <v>1.2865734218918501</v>
      </c>
      <c r="D7">
        <v>2.8111125411759863E-2</v>
      </c>
      <c r="E7">
        <v>1.5820578000000001</v>
      </c>
      <c r="F7">
        <v>0.47461740000000002</v>
      </c>
      <c r="G7">
        <v>4886864121.8940296</v>
      </c>
      <c r="H7">
        <v>2252011116.0801902</v>
      </c>
      <c r="I7">
        <v>6104893238.5039902</v>
      </c>
      <c r="J7">
        <v>1523154260.3664401</v>
      </c>
      <c r="K7">
        <v>922149084.26063895</v>
      </c>
      <c r="L7">
        <v>239824475.304057</v>
      </c>
      <c r="M7">
        <v>7331351520.5706396</v>
      </c>
      <c r="N7">
        <v>1556193613.3610499</v>
      </c>
      <c r="O7">
        <v>12218215642.4646</v>
      </c>
      <c r="P7">
        <v>8810797697.3727303</v>
      </c>
      <c r="Q7">
        <v>126.70959150585701</v>
      </c>
      <c r="R7">
        <v>25.686195734523199</v>
      </c>
      <c r="S7">
        <f t="shared" si="0"/>
        <v>19.345208813727307</v>
      </c>
      <c r="T7">
        <f>(10^B7+10^D7)/2</f>
        <v>1.0651425065963913</v>
      </c>
    </row>
    <row r="8" spans="1:20" x14ac:dyDescent="0.25">
      <c r="A8" t="s">
        <v>10</v>
      </c>
      <c r="B8">
        <v>1.0397864878302077E-2</v>
      </c>
      <c r="C8">
        <v>0.99176085711530304</v>
      </c>
      <c r="D8">
        <v>1.0442630184796964E-2</v>
      </c>
      <c r="E8">
        <v>3.7175688999999998</v>
      </c>
      <c r="F8">
        <v>1.1152706999999999</v>
      </c>
      <c r="G8">
        <v>11298745023.806299</v>
      </c>
      <c r="H8">
        <v>5206794941.84622</v>
      </c>
      <c r="I8">
        <v>12987498350.9083</v>
      </c>
      <c r="J8">
        <v>3633706713.7948399</v>
      </c>
      <c r="K8">
        <v>1877235109.1967399</v>
      </c>
      <c r="L8">
        <v>546483626.510342</v>
      </c>
      <c r="M8">
        <v>15484221046.139999</v>
      </c>
      <c r="N8">
        <v>3705684347.0195799</v>
      </c>
      <c r="O8">
        <v>26782966069.946301</v>
      </c>
      <c r="P8">
        <v>19168274322.919899</v>
      </c>
      <c r="Q8">
        <v>109.37370900475899</v>
      </c>
      <c r="R8">
        <v>28.035421582244499</v>
      </c>
      <c r="S8">
        <f t="shared" si="0"/>
        <v>9.8120749542764631</v>
      </c>
      <c r="T8">
        <f>(10^B8+10^D8)/2</f>
        <v>1.0242836681780148</v>
      </c>
    </row>
    <row r="9" spans="1:20" x14ac:dyDescent="0.25">
      <c r="A9" t="s">
        <v>11</v>
      </c>
      <c r="B9">
        <v>1.4902779744010997E-2</v>
      </c>
      <c r="C9">
        <v>0.82343227885576298</v>
      </c>
      <c r="D9">
        <v>1.5240129572489991E-2</v>
      </c>
      <c r="E9">
        <v>3.7084405</v>
      </c>
      <c r="F9">
        <v>1.1125323</v>
      </c>
      <c r="G9">
        <v>22337271401.4147</v>
      </c>
      <c r="H9">
        <v>10293673456.8731</v>
      </c>
      <c r="I9">
        <v>22697344300.006199</v>
      </c>
      <c r="J9">
        <v>6501144290.6450901</v>
      </c>
      <c r="K9">
        <v>3172852471.8810501</v>
      </c>
      <c r="L9">
        <v>944324251.61330295</v>
      </c>
      <c r="M9">
        <v>26917238087.608002</v>
      </c>
      <c r="N9">
        <v>6621351119.0566902</v>
      </c>
      <c r="O9">
        <v>49254509489.022697</v>
      </c>
      <c r="P9">
        <v>34978441931.0728</v>
      </c>
      <c r="Q9">
        <v>160.22561410470999</v>
      </c>
      <c r="R9">
        <v>31.631746703927899</v>
      </c>
      <c r="S9">
        <f t="shared" si="0"/>
        <v>6.6593567139044589</v>
      </c>
      <c r="T9">
        <f>(10^B9+10^D9)/2</f>
        <v>1.0353125711637559</v>
      </c>
    </row>
    <row r="10" spans="1:20" x14ac:dyDescent="0.25">
      <c r="A10" t="s">
        <v>12</v>
      </c>
      <c r="B10">
        <v>1.7277683192084003E-2</v>
      </c>
      <c r="C10">
        <v>0.79295564387343198</v>
      </c>
      <c r="D10">
        <v>1.7939813879642053E-2</v>
      </c>
      <c r="E10">
        <v>1.7687767999999999</v>
      </c>
      <c r="F10">
        <v>0.53063302999999995</v>
      </c>
      <c r="G10">
        <v>10023757306.4554</v>
      </c>
      <c r="H10">
        <v>4619242998.36654</v>
      </c>
      <c r="I10">
        <v>12964538558.873199</v>
      </c>
      <c r="J10">
        <v>3810219767.9844198</v>
      </c>
      <c r="K10">
        <v>1886923022.5004001</v>
      </c>
      <c r="L10">
        <v>577169412.82925999</v>
      </c>
      <c r="M10">
        <v>15474146178.7988</v>
      </c>
      <c r="N10">
        <v>3886777413.6696</v>
      </c>
      <c r="O10">
        <v>25497903485.2542</v>
      </c>
      <c r="P10">
        <v>18437052652.242199</v>
      </c>
      <c r="Q10">
        <v>188.17668348909399</v>
      </c>
      <c r="R10">
        <v>29.073557189655101</v>
      </c>
      <c r="S10">
        <f t="shared" si="0"/>
        <v>6.2080562578185292</v>
      </c>
      <c r="T10">
        <f>(10^B10+10^D10)/2</f>
        <v>1.0413791416891875</v>
      </c>
    </row>
    <row r="11" spans="1:20" x14ac:dyDescent="0.25">
      <c r="A11" t="s">
        <v>13</v>
      </c>
      <c r="B11">
        <v>2.149625111814002E-2</v>
      </c>
      <c r="C11">
        <v>1.08448425308172</v>
      </c>
      <c r="D11">
        <v>2.2599517661839874E-2</v>
      </c>
      <c r="E11">
        <v>3.9519443999999999</v>
      </c>
      <c r="F11">
        <v>1.1855834000000001</v>
      </c>
      <c r="G11">
        <v>19634975526.567101</v>
      </c>
      <c r="H11">
        <v>9048375818.6945095</v>
      </c>
      <c r="I11">
        <v>21753478229.244701</v>
      </c>
      <c r="J11">
        <v>6476144138.0179996</v>
      </c>
      <c r="K11">
        <v>3055685886.2091599</v>
      </c>
      <c r="L11">
        <v>945443383.29360795</v>
      </c>
      <c r="M11">
        <v>25817540457.902901</v>
      </c>
      <c r="N11">
        <v>6597090077.8274202</v>
      </c>
      <c r="O11">
        <v>45452515984.470001</v>
      </c>
      <c r="P11">
        <v>32435746626.589901</v>
      </c>
      <c r="Q11">
        <v>159.36799072471399</v>
      </c>
      <c r="R11">
        <v>26.4248121039838</v>
      </c>
      <c r="S11">
        <f t="shared" si="0"/>
        <v>12.147425747841528</v>
      </c>
      <c r="T11">
        <f>(10^B11+10^D11)/2</f>
        <v>1.0520787159987017</v>
      </c>
    </row>
    <row r="12" spans="1:20" x14ac:dyDescent="0.25">
      <c r="A12" t="s">
        <v>14</v>
      </c>
      <c r="B12">
        <v>6.6592495507480143E-2</v>
      </c>
      <c r="C12">
        <v>1.67984576993134</v>
      </c>
      <c r="D12">
        <v>5.6586724517949882E-2</v>
      </c>
      <c r="E12">
        <v>7.0745199999999997</v>
      </c>
      <c r="F12">
        <v>2.1223562</v>
      </c>
      <c r="G12">
        <v>13584088880.663401</v>
      </c>
      <c r="H12">
        <v>6259948792.9324398</v>
      </c>
      <c r="I12">
        <v>13232678376.830601</v>
      </c>
      <c r="J12">
        <v>3391841277.8582902</v>
      </c>
      <c r="K12">
        <v>1895706262.4498401</v>
      </c>
      <c r="L12">
        <v>505402047.59477299</v>
      </c>
      <c r="M12">
        <v>15753967705.888901</v>
      </c>
      <c r="N12">
        <v>3457805598.4139199</v>
      </c>
      <c r="O12">
        <v>29338056586.552299</v>
      </c>
      <c r="P12">
        <v>20801802066.07</v>
      </c>
      <c r="Q12">
        <v>167.64188016534101</v>
      </c>
      <c r="R12">
        <v>52.7656052644382</v>
      </c>
      <c r="S12">
        <f t="shared" si="0"/>
        <v>47.846014762149686</v>
      </c>
      <c r="T12">
        <f>(10^B12+10^D12)/2</f>
        <v>1.152440268376469</v>
      </c>
    </row>
    <row r="13" spans="1:20" x14ac:dyDescent="0.25">
      <c r="A13" t="s">
        <v>15</v>
      </c>
      <c r="B13">
        <v>1.2011733076976006E-2</v>
      </c>
      <c r="C13">
        <v>0.74491454002708901</v>
      </c>
      <c r="D13">
        <v>1.2199927016051992E-2</v>
      </c>
      <c r="E13">
        <v>2.2292603999999998</v>
      </c>
      <c r="F13">
        <v>0.66877819999999999</v>
      </c>
      <c r="G13">
        <v>17101354746.6145</v>
      </c>
      <c r="H13">
        <v>7880808638.9928503</v>
      </c>
      <c r="I13">
        <v>16737152198.056801</v>
      </c>
      <c r="J13">
        <v>4477972976.6972599</v>
      </c>
      <c r="K13">
        <v>2371760288.5432</v>
      </c>
      <c r="L13">
        <v>659720661.41138399</v>
      </c>
      <c r="M13">
        <v>19891593381.819302</v>
      </c>
      <c r="N13">
        <v>4563126419.1318903</v>
      </c>
      <c r="O13">
        <v>36992948128.4338</v>
      </c>
      <c r="P13">
        <v>26232266799.4436</v>
      </c>
      <c r="Q13">
        <v>175.677709932402</v>
      </c>
      <c r="R13">
        <v>41.8953297234141</v>
      </c>
      <c r="S13">
        <f t="shared" si="0"/>
        <v>5.5579487782670496</v>
      </c>
      <c r="T13">
        <f>(10^B13+10^D13)/2</f>
        <v>1.0282668625613369</v>
      </c>
    </row>
    <row r="14" spans="1:20" x14ac:dyDescent="0.25">
      <c r="A14" t="s">
        <v>16</v>
      </c>
      <c r="B14">
        <v>2.4753845695489884E-2</v>
      </c>
      <c r="C14">
        <v>1.0532045767631799</v>
      </c>
      <c r="D14">
        <v>2.5479177479490023E-2</v>
      </c>
      <c r="E14">
        <v>2.5611657999999999</v>
      </c>
      <c r="F14">
        <v>0.76834977000000004</v>
      </c>
      <c r="G14">
        <v>3673080745.0780902</v>
      </c>
      <c r="H14">
        <v>1692663937.8239999</v>
      </c>
      <c r="I14">
        <v>5339764858.8709402</v>
      </c>
      <c r="J14">
        <v>1421048667.4853301</v>
      </c>
      <c r="K14">
        <v>816801073.05157304</v>
      </c>
      <c r="L14">
        <v>226706027.44468901</v>
      </c>
      <c r="M14">
        <v>6426110286.0295401</v>
      </c>
      <c r="N14">
        <v>1452684767.13767</v>
      </c>
      <c r="O14">
        <v>10099191031.107599</v>
      </c>
      <c r="P14">
        <v>7401784620.48701</v>
      </c>
      <c r="Q14">
        <v>85.853555292755203</v>
      </c>
      <c r="R14">
        <v>20.761488612079699</v>
      </c>
      <c r="S14">
        <f t="shared" si="0"/>
        <v>11.303282365119545</v>
      </c>
      <c r="T14">
        <f>(10^B14+10^D14)/2</f>
        <v>1.0595383070350248</v>
      </c>
    </row>
    <row r="15" spans="1:20" x14ac:dyDescent="0.25">
      <c r="A15" t="s">
        <v>17</v>
      </c>
      <c r="B15">
        <v>2.2079321169540034E-2</v>
      </c>
      <c r="C15">
        <v>1.4889517425676499</v>
      </c>
      <c r="D15">
        <v>2.3211776633039971E-2</v>
      </c>
      <c r="E15">
        <v>7.2912610000000004</v>
      </c>
      <c r="F15">
        <v>2.1873784000000001</v>
      </c>
      <c r="G15">
        <v>28643778433.935101</v>
      </c>
      <c r="H15">
        <v>13199897895.822599</v>
      </c>
      <c r="I15">
        <v>26576701730.533699</v>
      </c>
      <c r="J15">
        <v>7600244539.4384899</v>
      </c>
      <c r="K15">
        <v>3652209983.7891598</v>
      </c>
      <c r="L15">
        <v>1084553981.3232999</v>
      </c>
      <c r="M15">
        <v>31434141008.973202</v>
      </c>
      <c r="N15">
        <v>7735916149.0522699</v>
      </c>
      <c r="O15">
        <v>60077919442.908401</v>
      </c>
      <c r="P15">
        <v>42527300219.322403</v>
      </c>
      <c r="Q15">
        <v>230.16178332697299</v>
      </c>
      <c r="R15">
        <v>45.690719163560999</v>
      </c>
      <c r="S15">
        <f t="shared" si="0"/>
        <v>30.82845375167053</v>
      </c>
      <c r="T15">
        <f>(10^B15+10^D15)/2</f>
        <v>1.0535276009989953</v>
      </c>
    </row>
    <row r="16" spans="1:20" x14ac:dyDescent="0.25">
      <c r="A16" t="s">
        <v>18</v>
      </c>
      <c r="B16">
        <v>1.5215279032417039E-2</v>
      </c>
      <c r="C16">
        <v>0.88241549819813503</v>
      </c>
      <c r="D16">
        <v>1.5474121129168017E-2</v>
      </c>
      <c r="E16">
        <v>3.6876012999999999</v>
      </c>
      <c r="F16">
        <v>1.1062803999999999</v>
      </c>
      <c r="G16">
        <v>7603789464.2034597</v>
      </c>
      <c r="H16">
        <v>3504050444.3333902</v>
      </c>
      <c r="I16">
        <v>9532524475.7704201</v>
      </c>
      <c r="J16">
        <v>2748048210.3221202</v>
      </c>
      <c r="K16">
        <v>1392598174.1055</v>
      </c>
      <c r="L16">
        <v>417892536.44434297</v>
      </c>
      <c r="M16">
        <v>11384680047.3307</v>
      </c>
      <c r="N16">
        <v>2803690309.7762899</v>
      </c>
      <c r="O16">
        <v>18988469511.534199</v>
      </c>
      <c r="P16">
        <v>13690454849.858801</v>
      </c>
      <c r="Q16">
        <v>87.592668488803</v>
      </c>
      <c r="R16">
        <v>21.275228054153601</v>
      </c>
      <c r="S16">
        <f t="shared" si="0"/>
        <v>7.628084551049537</v>
      </c>
      <c r="T16">
        <f>(10^B16+10^D16)/2</f>
        <v>1.0359641324652062</v>
      </c>
    </row>
    <row r="17" spans="1:20" x14ac:dyDescent="0.25">
      <c r="A17" t="s">
        <v>19</v>
      </c>
      <c r="B17">
        <v>1.8586910771660081E-2</v>
      </c>
      <c r="C17">
        <v>1.0472292830819201</v>
      </c>
      <c r="D17">
        <v>1.9175900247709876E-2</v>
      </c>
      <c r="E17">
        <v>2.1255232999999998</v>
      </c>
      <c r="F17">
        <v>0.63765704999999995</v>
      </c>
      <c r="G17">
        <v>6808171857.3677301</v>
      </c>
      <c r="H17">
        <v>3137406385.8837399</v>
      </c>
      <c r="I17">
        <v>8771413589.9367409</v>
      </c>
      <c r="J17">
        <v>2455103690.7214699</v>
      </c>
      <c r="K17">
        <v>1297167382.19663</v>
      </c>
      <c r="L17">
        <v>378126680.42245698</v>
      </c>
      <c r="M17">
        <v>10496646208.2582</v>
      </c>
      <c r="N17">
        <v>2506082815.16011</v>
      </c>
      <c r="O17">
        <v>17304818065.625999</v>
      </c>
      <c r="P17">
        <v>12511226385.162901</v>
      </c>
      <c r="Q17">
        <v>112.90930092137199</v>
      </c>
      <c r="R17">
        <v>24.235848861670402</v>
      </c>
      <c r="S17">
        <f t="shared" si="0"/>
        <v>11.148829738073783</v>
      </c>
      <c r="T17">
        <f>(10^B17+10^D17)/2</f>
        <v>1.0444352124641632</v>
      </c>
    </row>
    <row r="18" spans="1:20" x14ac:dyDescent="0.25">
      <c r="A18" t="s">
        <v>20</v>
      </c>
      <c r="B18">
        <v>1.022509911676095E-2</v>
      </c>
      <c r="C18">
        <v>1.00190519698023</v>
      </c>
      <c r="D18">
        <v>1.0517996541160146E-2</v>
      </c>
      <c r="E18">
        <v>5.1750645999999998</v>
      </c>
      <c r="F18">
        <v>1.5525194</v>
      </c>
      <c r="G18">
        <v>39176927126.757698</v>
      </c>
      <c r="H18">
        <v>18053883468.551899</v>
      </c>
      <c r="I18">
        <v>39249066507.223602</v>
      </c>
      <c r="J18">
        <v>12394464754.9893</v>
      </c>
      <c r="K18">
        <v>5276001410.7912302</v>
      </c>
      <c r="L18">
        <v>1728655862.99259</v>
      </c>
      <c r="M18">
        <v>46266148383.575897</v>
      </c>
      <c r="N18">
        <v>12605898378.159201</v>
      </c>
      <c r="O18">
        <v>85443075510.333603</v>
      </c>
      <c r="P18">
        <v>60624979219.347801</v>
      </c>
      <c r="Q18">
        <v>113.322488374888</v>
      </c>
      <c r="R18">
        <v>43.702435358910002</v>
      </c>
      <c r="S18">
        <f t="shared" si="0"/>
        <v>10.043965146020538</v>
      </c>
      <c r="T18">
        <f>(10^B18+10^D18)/2</f>
        <v>1.0241688732236289</v>
      </c>
    </row>
    <row r="19" spans="1:20" x14ac:dyDescent="0.25">
      <c r="A19" t="s">
        <v>21</v>
      </c>
      <c r="B19">
        <v>3.2763365495110053E-2</v>
      </c>
      <c r="C19">
        <v>1.0363739986154701</v>
      </c>
      <c r="D19">
        <v>3.5534542308099937E-2</v>
      </c>
      <c r="E19">
        <v>2.7665848999999998</v>
      </c>
      <c r="F19">
        <v>0.82997549999999998</v>
      </c>
      <c r="G19">
        <v>6745752739.6155005</v>
      </c>
      <c r="H19">
        <v>3108641815.4910102</v>
      </c>
      <c r="I19">
        <v>8834549075.1542606</v>
      </c>
      <c r="J19">
        <v>2560284751.7665801</v>
      </c>
      <c r="K19">
        <v>1299076459.6554899</v>
      </c>
      <c r="L19">
        <v>391992088.47270697</v>
      </c>
      <c r="M19">
        <v>10562320766.496</v>
      </c>
      <c r="N19">
        <v>2612826685.4106302</v>
      </c>
      <c r="O19">
        <v>17308073506.1115</v>
      </c>
      <c r="P19">
        <v>12532669308.586399</v>
      </c>
      <c r="Q19">
        <v>83.393169614584806</v>
      </c>
      <c r="R19">
        <v>24.611682468043401</v>
      </c>
      <c r="S19">
        <f t="shared" si="0"/>
        <v>10.873616168220044</v>
      </c>
      <c r="T19">
        <f>(10^B19+10^D19)/2</f>
        <v>1.081810429867732</v>
      </c>
    </row>
    <row r="20" spans="1:20" x14ac:dyDescent="0.25">
      <c r="A20" t="s">
        <v>22</v>
      </c>
      <c r="B20">
        <v>3.7822000707199877E-2</v>
      </c>
      <c r="C20">
        <v>1.1890670469020499</v>
      </c>
      <c r="D20">
        <v>4.0920021452500066E-2</v>
      </c>
      <c r="E20">
        <v>4.3405484999999997</v>
      </c>
      <c r="F20">
        <v>1.3021647000000001</v>
      </c>
      <c r="G20">
        <v>14758078399.730801</v>
      </c>
      <c r="H20">
        <v>6800957787.8943701</v>
      </c>
      <c r="I20">
        <v>17988030356.1376</v>
      </c>
      <c r="J20">
        <v>5600979435.9009504</v>
      </c>
      <c r="K20">
        <v>2539500469.98558</v>
      </c>
      <c r="L20">
        <v>821965816.50364304</v>
      </c>
      <c r="M20">
        <v>21365565981.218399</v>
      </c>
      <c r="N20">
        <v>5706670540.9544497</v>
      </c>
      <c r="O20">
        <v>36123644380.949203</v>
      </c>
      <c r="P20">
        <v>25967061592.532902</v>
      </c>
      <c r="Q20">
        <v>124.40150071877601</v>
      </c>
      <c r="R20">
        <v>42.370383905046801</v>
      </c>
      <c r="S20">
        <f t="shared" si="0"/>
        <v>15.45493016184156</v>
      </c>
      <c r="T20">
        <f>(10^B20+10^D20)/2</f>
        <v>1.0948982799932021</v>
      </c>
    </row>
    <row r="21" spans="1:20" x14ac:dyDescent="0.25">
      <c r="A21" t="s">
        <v>23</v>
      </c>
      <c r="B21">
        <v>1.0483517382577023E-2</v>
      </c>
      <c r="C21">
        <v>0.93639557281133201</v>
      </c>
      <c r="D21">
        <v>1.073077926792898E-2</v>
      </c>
      <c r="E21">
        <v>3.5357753999999999</v>
      </c>
      <c r="F21">
        <v>1.0607325999999999</v>
      </c>
      <c r="G21">
        <v>9750575921.15481</v>
      </c>
      <c r="H21">
        <v>4493352959.0575104</v>
      </c>
      <c r="I21">
        <v>12956051553.2038</v>
      </c>
      <c r="J21">
        <v>3973958891.9934201</v>
      </c>
      <c r="K21">
        <v>1871798692.39955</v>
      </c>
      <c r="L21">
        <v>597359256.62335396</v>
      </c>
      <c r="M21">
        <v>15445543814.095301</v>
      </c>
      <c r="N21">
        <v>4052599185.40833</v>
      </c>
      <c r="O21">
        <v>25196119735.250099</v>
      </c>
      <c r="P21">
        <v>18265775497.014599</v>
      </c>
      <c r="Q21">
        <v>128.98598034972099</v>
      </c>
      <c r="R21">
        <v>31.143325695014301</v>
      </c>
      <c r="S21">
        <f t="shared" si="0"/>
        <v>8.6376494128295072</v>
      </c>
      <c r="T21">
        <f>(10^B21+10^D21)/2</f>
        <v>1.0247246087816935</v>
      </c>
    </row>
    <row r="22" spans="1:20" x14ac:dyDescent="0.25">
      <c r="A22" t="s">
        <v>24</v>
      </c>
      <c r="B22">
        <v>1.7750649192695978E-2</v>
      </c>
      <c r="C22">
        <v>0.83585471149423196</v>
      </c>
      <c r="D22">
        <v>1.8360522443640059E-2</v>
      </c>
      <c r="E22">
        <v>3.6033008</v>
      </c>
      <c r="F22">
        <v>1.0809903000000001</v>
      </c>
      <c r="G22">
        <v>3990529604.8199902</v>
      </c>
      <c r="H22">
        <v>1838953734.9400799</v>
      </c>
      <c r="I22">
        <v>5133145268.2328901</v>
      </c>
      <c r="J22">
        <v>1247737212.9088299</v>
      </c>
      <c r="K22">
        <v>783362336.73459804</v>
      </c>
      <c r="L22">
        <v>198572303.84818199</v>
      </c>
      <c r="M22">
        <v>6175017176.0899096</v>
      </c>
      <c r="N22">
        <v>1275381345.85936</v>
      </c>
      <c r="O22">
        <v>10165546780.909901</v>
      </c>
      <c r="P22">
        <v>7352221681.3661299</v>
      </c>
      <c r="Q22">
        <v>94.733906658414497</v>
      </c>
      <c r="R22">
        <v>25.3027950308079</v>
      </c>
      <c r="S22">
        <f t="shared" si="0"/>
        <v>6.8525894216014276</v>
      </c>
      <c r="T22">
        <f>(10^B22+10^D22)/2</f>
        <v>1.0424511022270684</v>
      </c>
    </row>
    <row r="23" spans="1:20" x14ac:dyDescent="0.25">
      <c r="A23" t="s">
        <v>25</v>
      </c>
      <c r="B23">
        <v>3.7370253533989928E-2</v>
      </c>
      <c r="C23">
        <v>1.4004168059619899</v>
      </c>
      <c r="D23">
        <v>4.055862811065003E-2</v>
      </c>
      <c r="E23">
        <v>5.5841789999999998</v>
      </c>
      <c r="F23">
        <v>1.6752537000000001</v>
      </c>
      <c r="G23">
        <v>14224277280.657801</v>
      </c>
      <c r="H23">
        <v>6554966488.7823896</v>
      </c>
      <c r="I23">
        <v>16829727984.0343</v>
      </c>
      <c r="J23">
        <v>5177907929.2958202</v>
      </c>
      <c r="K23">
        <v>2374989499.8374701</v>
      </c>
      <c r="L23">
        <v>759550933.19253504</v>
      </c>
      <c r="M23">
        <v>19988464018.818199</v>
      </c>
      <c r="N23">
        <v>5275532210.3540897</v>
      </c>
      <c r="O23">
        <v>34212741299.476002</v>
      </c>
      <c r="P23">
        <v>24533013634.460499</v>
      </c>
      <c r="Q23">
        <v>76.135879613330701</v>
      </c>
      <c r="R23">
        <v>16.2630287475464</v>
      </c>
      <c r="S23">
        <f t="shared" si="0"/>
        <v>25.142983244748969</v>
      </c>
      <c r="T23">
        <f>(10^B23+10^D23)/2</f>
        <v>1.0938741685623774</v>
      </c>
    </row>
    <row r="24" spans="1:20" x14ac:dyDescent="0.25">
      <c r="A24" t="s">
        <v>26</v>
      </c>
      <c r="B24">
        <v>1.3363227910723974E-2</v>
      </c>
      <c r="C24">
        <v>0.955014905524466</v>
      </c>
      <c r="D24">
        <v>1.3253025267190965E-2</v>
      </c>
      <c r="E24">
        <v>6.1939963999999996</v>
      </c>
      <c r="F24">
        <v>1.8581989999999999</v>
      </c>
      <c r="G24">
        <v>17580451640.927101</v>
      </c>
      <c r="H24">
        <v>8101590617.9387503</v>
      </c>
      <c r="I24">
        <v>18206866867.5014</v>
      </c>
      <c r="J24">
        <v>5229622339.8664198</v>
      </c>
      <c r="K24">
        <v>2559447912.1986499</v>
      </c>
      <c r="L24">
        <v>764070515.32319105</v>
      </c>
      <c r="M24">
        <v>21610932590.725601</v>
      </c>
      <c r="N24">
        <v>5327442188.8206301</v>
      </c>
      <c r="O24">
        <v>39191384231.652702</v>
      </c>
      <c r="P24">
        <v>27858655519.243198</v>
      </c>
      <c r="Q24">
        <v>224.437722391779</v>
      </c>
      <c r="R24">
        <v>40.0126517300925</v>
      </c>
      <c r="S24">
        <f t="shared" si="0"/>
        <v>9.0160208117494811</v>
      </c>
      <c r="T24">
        <f>(10^B24+10^D24)/2</f>
        <v>1.0311174344051752</v>
      </c>
    </row>
    <row r="25" spans="1:20" x14ac:dyDescent="0.25">
      <c r="A25" t="s">
        <v>27</v>
      </c>
      <c r="B25">
        <v>2.2637477037300124E-2</v>
      </c>
      <c r="C25">
        <v>1.02541638295777</v>
      </c>
      <c r="D25">
        <v>2.3764316164119892E-2</v>
      </c>
      <c r="E25">
        <v>3.176221</v>
      </c>
      <c r="F25">
        <v>0.95286630000000005</v>
      </c>
      <c r="G25">
        <v>4416009702.7543697</v>
      </c>
      <c r="H25">
        <v>2035027512.79003</v>
      </c>
      <c r="I25">
        <v>6647123081.0513401</v>
      </c>
      <c r="J25">
        <v>1974938347.28987</v>
      </c>
      <c r="K25">
        <v>995479803.03829205</v>
      </c>
      <c r="L25">
        <v>308192229.56785899</v>
      </c>
      <c r="M25">
        <v>7971111219.0922699</v>
      </c>
      <c r="N25">
        <v>2017026507.5225201</v>
      </c>
      <c r="O25">
        <v>12387120921.8466</v>
      </c>
      <c r="P25">
        <v>9112615198.8306503</v>
      </c>
      <c r="Q25">
        <v>70.038014017323704</v>
      </c>
      <c r="R25">
        <v>16.322163079478202</v>
      </c>
      <c r="S25">
        <f t="shared" si="0"/>
        <v>10.602697793007341</v>
      </c>
      <c r="T25">
        <f>(10^B25+10^D25)/2</f>
        <v>1.054875636809435</v>
      </c>
    </row>
    <row r="26" spans="1:20" x14ac:dyDescent="0.25">
      <c r="A26" t="s">
        <v>28</v>
      </c>
      <c r="B26">
        <v>1.5707585024989923E-2</v>
      </c>
      <c r="C26">
        <v>1.1544220289386899</v>
      </c>
      <c r="D26">
        <v>1.6012670145090002E-2</v>
      </c>
      <c r="E26">
        <v>3.161079</v>
      </c>
      <c r="F26">
        <v>0.94832369999999999</v>
      </c>
      <c r="G26">
        <v>18924743322.3092</v>
      </c>
      <c r="H26">
        <v>8721079872.0318794</v>
      </c>
      <c r="I26">
        <v>23535095314.0975</v>
      </c>
      <c r="J26">
        <v>7363409743.0792303</v>
      </c>
      <c r="K26">
        <v>3316569290.1824498</v>
      </c>
      <c r="L26">
        <v>1078564037.61414</v>
      </c>
      <c r="M26">
        <v>27946132470.0401</v>
      </c>
      <c r="N26">
        <v>7501837447.7442303</v>
      </c>
      <c r="O26">
        <v>46870875792.349297</v>
      </c>
      <c r="P26">
        <v>33751033018.980598</v>
      </c>
      <c r="Q26">
        <v>160.30103739309899</v>
      </c>
      <c r="R26">
        <v>30.7458285186095</v>
      </c>
      <c r="S26">
        <f t="shared" si="0"/>
        <v>14.269936118624662</v>
      </c>
      <c r="T26">
        <f>(10^B26+10^D26)/2</f>
        <v>1.0371943787578553</v>
      </c>
    </row>
    <row r="27" spans="1:20" x14ac:dyDescent="0.25">
      <c r="A27" t="s">
        <v>29</v>
      </c>
      <c r="B27">
        <v>1.3531866184930963E-2</v>
      </c>
      <c r="C27">
        <v>0.94437051852763498</v>
      </c>
      <c r="D27">
        <v>1.3768853160403993E-2</v>
      </c>
      <c r="E27">
        <v>2.0538582999999999</v>
      </c>
      <c r="F27">
        <v>0.61615750000000002</v>
      </c>
      <c r="G27">
        <v>3443735869.87538</v>
      </c>
      <c r="H27">
        <v>1586975055.24211</v>
      </c>
      <c r="I27">
        <v>5117511175.2914696</v>
      </c>
      <c r="J27">
        <v>1348130806.6473501</v>
      </c>
      <c r="K27">
        <v>787001585.02255595</v>
      </c>
      <c r="L27">
        <v>216276237.257364</v>
      </c>
      <c r="M27">
        <v>6164223283.3714705</v>
      </c>
      <c r="N27">
        <v>1378476585.21995</v>
      </c>
      <c r="O27">
        <v>9607959153.2468491</v>
      </c>
      <c r="P27">
        <v>7060946496.6621304</v>
      </c>
      <c r="Q27">
        <v>88.657210794945001</v>
      </c>
      <c r="R27">
        <v>19.028450419527701</v>
      </c>
      <c r="S27">
        <f t="shared" si="0"/>
        <v>8.7977277527264324</v>
      </c>
      <c r="T27">
        <f>(10^B27+10^D27)/2</f>
        <v>1.0319303267256046</v>
      </c>
    </row>
    <row r="28" spans="1:20" x14ac:dyDescent="0.25">
      <c r="A28" t="s">
        <v>30</v>
      </c>
      <c r="B28">
        <v>1.1531332904320069E-2</v>
      </c>
      <c r="C28">
        <v>1.06038530146559</v>
      </c>
      <c r="D28">
        <v>1.1592641763580103E-2</v>
      </c>
      <c r="E28">
        <v>2.4829235000000001</v>
      </c>
      <c r="F28">
        <v>0.74487709999999996</v>
      </c>
      <c r="G28">
        <v>15453621506.0599</v>
      </c>
      <c r="H28">
        <v>7121484565.0045605</v>
      </c>
      <c r="I28">
        <v>20119039971.453999</v>
      </c>
      <c r="J28">
        <v>6543887363.0832996</v>
      </c>
      <c r="K28">
        <v>2824394511.97088</v>
      </c>
      <c r="L28">
        <v>954734579.79083204</v>
      </c>
      <c r="M28">
        <v>23875484672.375301</v>
      </c>
      <c r="N28">
        <v>6665946760.9172602</v>
      </c>
      <c r="O28">
        <v>39329106178.435204</v>
      </c>
      <c r="P28">
        <v>28440344336.7584</v>
      </c>
      <c r="Q28">
        <v>75.638268840478602</v>
      </c>
      <c r="R28">
        <v>18.490999814970099</v>
      </c>
      <c r="S28">
        <f t="shared" si="0"/>
        <v>11.491727032244642</v>
      </c>
      <c r="T28">
        <f>(10^B28+10^D28)/2</f>
        <v>1.0269800057629119</v>
      </c>
    </row>
    <row r="29" spans="1:20" x14ac:dyDescent="0.25">
      <c r="A29" t="s">
        <v>31</v>
      </c>
      <c r="B29">
        <v>3.1961126705589926E-2</v>
      </c>
      <c r="C29">
        <v>1.47236623147156</v>
      </c>
      <c r="D29">
        <v>3.3770937397709977E-2</v>
      </c>
      <c r="E29">
        <v>5.50943</v>
      </c>
      <c r="F29">
        <v>1.6528290000000001</v>
      </c>
      <c r="G29">
        <v>16789212762.134399</v>
      </c>
      <c r="H29">
        <v>7736964406.5135403</v>
      </c>
      <c r="I29">
        <v>17666469032.053398</v>
      </c>
      <c r="J29">
        <v>5089099129.4030704</v>
      </c>
      <c r="K29">
        <v>2489264589.3808699</v>
      </c>
      <c r="L29">
        <v>745339309.73749995</v>
      </c>
      <c r="M29">
        <v>20977190935.93</v>
      </c>
      <c r="N29">
        <v>5184747648.6795902</v>
      </c>
      <c r="O29">
        <v>37766403698.0644</v>
      </c>
      <c r="P29">
        <v>26868572807.923401</v>
      </c>
      <c r="Q29">
        <v>239.757741974905</v>
      </c>
      <c r="R29">
        <v>30.786597311518999</v>
      </c>
      <c r="S29">
        <f t="shared" si="0"/>
        <v>29.673326244215691</v>
      </c>
      <c r="T29">
        <f>(10^B29+10^D29)/2</f>
        <v>1.0786162894474287</v>
      </c>
    </row>
    <row r="30" spans="1:20" x14ac:dyDescent="0.25">
      <c r="A30" t="s">
        <v>32</v>
      </c>
      <c r="B30">
        <v>2.5240792232669063E-2</v>
      </c>
      <c r="C30">
        <v>0.97728428381689503</v>
      </c>
      <c r="D30">
        <v>2.643749576110499E-2</v>
      </c>
      <c r="E30">
        <v>3.2363559999999998</v>
      </c>
      <c r="F30">
        <v>0.97090684999999999</v>
      </c>
      <c r="G30">
        <v>7194991691.4155798</v>
      </c>
      <c r="H30">
        <v>3315664373.9242301</v>
      </c>
      <c r="I30">
        <v>8220503196.1016397</v>
      </c>
      <c r="J30">
        <v>2160162975.5266399</v>
      </c>
      <c r="K30">
        <v>1209724559.9410901</v>
      </c>
      <c r="L30">
        <v>330999429.663414</v>
      </c>
      <c r="M30">
        <v>9829436860.8232899</v>
      </c>
      <c r="N30">
        <v>2204564779.2400699</v>
      </c>
      <c r="O30">
        <v>17024428552.2388</v>
      </c>
      <c r="P30">
        <v>12181368332.0245</v>
      </c>
      <c r="Q30">
        <v>52.267526620696401</v>
      </c>
      <c r="R30">
        <v>21.0458940638032</v>
      </c>
      <c r="S30">
        <f t="shared" si="0"/>
        <v>9.4903948957737327</v>
      </c>
      <c r="T30">
        <f>(10^B30+10^D30)/2</f>
        <v>1.0613034015808549</v>
      </c>
    </row>
    <row r="31" spans="1:20" x14ac:dyDescent="0.25">
      <c r="A31" t="s">
        <v>33</v>
      </c>
      <c r="B31">
        <v>3.161445342008995E-2</v>
      </c>
      <c r="C31">
        <v>1.2736438720356</v>
      </c>
      <c r="D31">
        <v>3.4149398547580034E-2</v>
      </c>
      <c r="E31">
        <v>4.3034850000000002</v>
      </c>
      <c r="F31">
        <v>1.2910455000000001</v>
      </c>
      <c r="G31">
        <v>4102324861.3162699</v>
      </c>
      <c r="H31">
        <v>1890472286.3208599</v>
      </c>
      <c r="I31">
        <v>6425781112.8139801</v>
      </c>
      <c r="J31">
        <v>1871419635.27108</v>
      </c>
      <c r="K31">
        <v>973414148.03791106</v>
      </c>
      <c r="L31">
        <v>295544209.61953801</v>
      </c>
      <c r="M31">
        <v>7720421929.7044001</v>
      </c>
      <c r="N31">
        <v>1912254811.1003599</v>
      </c>
      <c r="O31">
        <v>11822746791.020599</v>
      </c>
      <c r="P31">
        <v>8742653146.5244694</v>
      </c>
      <c r="Q31">
        <v>55.114825290053098</v>
      </c>
      <c r="R31">
        <v>14.885001065728099</v>
      </c>
      <c r="S31">
        <f t="shared" si="0"/>
        <v>18.777763806093571</v>
      </c>
      <c r="T31">
        <f>(10^B31+10^D31)/2</f>
        <v>1.0786580166355364</v>
      </c>
    </row>
    <row r="32" spans="1:20" x14ac:dyDescent="0.25">
      <c r="A32" t="s">
        <v>34</v>
      </c>
      <c r="B32">
        <v>3.7284033023289975E-2</v>
      </c>
      <c r="C32">
        <v>1.73030814949962</v>
      </c>
      <c r="D32">
        <v>2.7110959864669937E-2</v>
      </c>
      <c r="E32">
        <v>3.7753708000000001</v>
      </c>
      <c r="F32">
        <v>1.1326113</v>
      </c>
      <c r="G32">
        <v>4797666775.3975601</v>
      </c>
      <c r="H32">
        <v>2210906348.1094699</v>
      </c>
      <c r="I32">
        <v>6699474300.0593204</v>
      </c>
      <c r="J32">
        <v>1905536251.8931999</v>
      </c>
      <c r="K32">
        <v>1002501796.87094</v>
      </c>
      <c r="L32">
        <v>297109257.07381803</v>
      </c>
      <c r="M32">
        <v>8032801689.8976803</v>
      </c>
      <c r="N32">
        <v>1946077112.5031099</v>
      </c>
      <c r="O32">
        <v>12830468465.2952</v>
      </c>
      <c r="P32">
        <v>9356468857.2653599</v>
      </c>
      <c r="Q32">
        <v>180.92628996539699</v>
      </c>
      <c r="R32">
        <v>18.394088095405898</v>
      </c>
      <c r="S32">
        <f t="shared" si="0"/>
        <v>53.741297736529404</v>
      </c>
      <c r="T32">
        <f>(10^B32+10^D32)/2</f>
        <v>1.0770287166710053</v>
      </c>
    </row>
    <row r="33" spans="1:20" x14ac:dyDescent="0.25">
      <c r="A33" t="s">
        <v>35</v>
      </c>
      <c r="B33">
        <v>1.6829336302099929E-2</v>
      </c>
      <c r="C33">
        <v>1.0897022007738499</v>
      </c>
      <c r="D33">
        <v>1.7266199444910146E-2</v>
      </c>
      <c r="E33">
        <v>3.0503702000000001</v>
      </c>
      <c r="F33">
        <v>0.91511109999999996</v>
      </c>
      <c r="G33">
        <v>9484839655.1835098</v>
      </c>
      <c r="H33">
        <v>4370893850.3149796</v>
      </c>
      <c r="I33">
        <v>12725004394.1896</v>
      </c>
      <c r="J33">
        <v>3913347205.3489499</v>
      </c>
      <c r="K33">
        <v>1840239092.58097</v>
      </c>
      <c r="L33">
        <v>588854297.68420899</v>
      </c>
      <c r="M33">
        <v>15172522387.3223</v>
      </c>
      <c r="N33">
        <v>3990946170.3705301</v>
      </c>
      <c r="O33">
        <v>24657362042.505798</v>
      </c>
      <c r="P33">
        <v>17893228296.714298</v>
      </c>
      <c r="Q33">
        <v>98.294266246346098</v>
      </c>
      <c r="R33">
        <v>22.462876893045401</v>
      </c>
      <c r="S33">
        <f t="shared" si="0"/>
        <v>12.294254547690455</v>
      </c>
      <c r="T33">
        <f>(10^B33+10^D33)/2</f>
        <v>1.04003468406259</v>
      </c>
    </row>
    <row r="34" spans="1:20" x14ac:dyDescent="0.25">
      <c r="A34" t="s">
        <v>36</v>
      </c>
      <c r="B34">
        <v>3.9008851079869844E-2</v>
      </c>
      <c r="C34">
        <v>1.1460315168975399</v>
      </c>
      <c r="D34">
        <v>4.2326077567980125E-2</v>
      </c>
      <c r="E34">
        <v>4.3298044000000004</v>
      </c>
      <c r="F34">
        <v>1.2989413999999999</v>
      </c>
      <c r="G34">
        <v>11403293429.790899</v>
      </c>
      <c r="H34">
        <v>5254973930.7792101</v>
      </c>
      <c r="I34">
        <v>13394683490.0147</v>
      </c>
      <c r="J34">
        <v>3926896223.4208298</v>
      </c>
      <c r="K34">
        <v>1920110842.3178</v>
      </c>
      <c r="L34">
        <v>585507296.23763597</v>
      </c>
      <c r="M34">
        <v>15948430910.2974</v>
      </c>
      <c r="N34">
        <v>4003364349.41045</v>
      </c>
      <c r="O34">
        <v>27351724340.088299</v>
      </c>
      <c r="P34">
        <v>19605803976.028099</v>
      </c>
      <c r="Q34">
        <v>158.08978185332001</v>
      </c>
      <c r="R34">
        <v>22.8228275966773</v>
      </c>
      <c r="S34">
        <f t="shared" si="0"/>
        <v>13.996888947838324</v>
      </c>
      <c r="T34">
        <f>(10^B34+10^D34)/2</f>
        <v>1.0981726705316115</v>
      </c>
    </row>
    <row r="35" spans="1:20" x14ac:dyDescent="0.25">
      <c r="A35" t="s">
        <v>37</v>
      </c>
      <c r="B35">
        <v>2.272799860251995E-2</v>
      </c>
      <c r="C35">
        <v>1.1798123093176101</v>
      </c>
      <c r="D35">
        <v>2.3867743844789846E-2</v>
      </c>
      <c r="E35">
        <v>3.1556272999999999</v>
      </c>
      <c r="F35">
        <v>0.94668823000000002</v>
      </c>
      <c r="G35">
        <v>8974912158.5658207</v>
      </c>
      <c r="H35">
        <v>4135904220.53724</v>
      </c>
      <c r="I35">
        <v>11162054192.8606</v>
      </c>
      <c r="J35">
        <v>3351123972.6901999</v>
      </c>
      <c r="K35">
        <v>1607756925.17665</v>
      </c>
      <c r="L35">
        <v>502157071.69594598</v>
      </c>
      <c r="M35">
        <v>13300370903.3456</v>
      </c>
      <c r="N35">
        <v>3417028058.8663402</v>
      </c>
      <c r="O35">
        <v>22275283061.9114</v>
      </c>
      <c r="P35">
        <v>16045214689.1381</v>
      </c>
      <c r="Q35">
        <v>119.958198147202</v>
      </c>
      <c r="R35">
        <v>14.084107009793099</v>
      </c>
      <c r="S35">
        <f t="shared" si="0"/>
        <v>15.129072682960437</v>
      </c>
      <c r="T35">
        <f>(10^B35+10^D35)/2</f>
        <v>1.0551112291940148</v>
      </c>
    </row>
    <row r="36" spans="1:20" x14ac:dyDescent="0.25">
      <c r="A36" t="s">
        <v>38</v>
      </c>
      <c r="B36">
        <v>6.1622931723410046E-2</v>
      </c>
      <c r="C36">
        <v>1.69919831675467</v>
      </c>
      <c r="D36">
        <v>4.7520214142739992E-2</v>
      </c>
      <c r="E36">
        <v>5.4115973000000004</v>
      </c>
      <c r="F36">
        <v>1.6234792</v>
      </c>
      <c r="G36">
        <v>15032457904.241899</v>
      </c>
      <c r="H36">
        <v>6927399955.8718395</v>
      </c>
      <c r="I36">
        <v>16571834693.5438</v>
      </c>
      <c r="J36">
        <v>4895222236.76336</v>
      </c>
      <c r="K36">
        <v>2339477257.6361899</v>
      </c>
      <c r="L36">
        <v>718364878.63288701</v>
      </c>
      <c r="M36">
        <v>19683339446.200001</v>
      </c>
      <c r="N36">
        <v>4987588418.20012</v>
      </c>
      <c r="O36">
        <v>34715797350.441902</v>
      </c>
      <c r="P36">
        <v>24767087886.8941</v>
      </c>
      <c r="Q36">
        <v>155.46356125901099</v>
      </c>
      <c r="R36">
        <v>33.534766548803603</v>
      </c>
      <c r="S36">
        <f t="shared" si="0"/>
        <v>50.026292349040325</v>
      </c>
      <c r="T36">
        <f>(10^B36+10^D36)/2</f>
        <v>1.1340411522801523</v>
      </c>
    </row>
    <row r="37" spans="1:20" x14ac:dyDescent="0.25">
      <c r="A37" t="s">
        <v>39</v>
      </c>
      <c r="B37">
        <v>2.891136745497902E-2</v>
      </c>
      <c r="C37">
        <v>0.85843651549938005</v>
      </c>
      <c r="D37">
        <v>2.9828204001373981E-2</v>
      </c>
      <c r="E37">
        <v>2.6539554999999999</v>
      </c>
      <c r="F37">
        <v>0.79618670000000002</v>
      </c>
      <c r="G37">
        <v>22337271401.4147</v>
      </c>
      <c r="H37">
        <v>10293673456.8731</v>
      </c>
      <c r="I37">
        <v>24539935528.7015</v>
      </c>
      <c r="J37">
        <v>7457642976.49722</v>
      </c>
      <c r="K37">
        <v>3416270659.4257102</v>
      </c>
      <c r="L37">
        <v>1078616048.5246899</v>
      </c>
      <c r="M37">
        <v>29083575505.737701</v>
      </c>
      <c r="N37">
        <v>7594366285.4710398</v>
      </c>
      <c r="O37">
        <v>51420846907.152397</v>
      </c>
      <c r="P37">
        <v>36671624696.192596</v>
      </c>
      <c r="Q37">
        <v>236.60032492006201</v>
      </c>
      <c r="R37">
        <v>66.496818928992099</v>
      </c>
      <c r="S37">
        <f t="shared" si="0"/>
        <v>7.2183263883771032</v>
      </c>
      <c r="T37">
        <f>(10^B37+10^D37)/2</f>
        <v>1.0699661237135683</v>
      </c>
    </row>
    <row r="38" spans="1:20" x14ac:dyDescent="0.25">
      <c r="A38" t="s">
        <v>40</v>
      </c>
      <c r="B38">
        <v>4.6301748672560095E-2</v>
      </c>
      <c r="C38">
        <v>1.29157338537111</v>
      </c>
      <c r="D38">
        <v>5.2006025929500099E-2</v>
      </c>
      <c r="E38">
        <v>5.7336660000000004</v>
      </c>
      <c r="F38">
        <v>1.7200998999999999</v>
      </c>
      <c r="G38">
        <v>5164521033.0661201</v>
      </c>
      <c r="H38">
        <v>2379963609.70788</v>
      </c>
      <c r="I38">
        <v>6614306806.8915901</v>
      </c>
      <c r="J38">
        <v>1795488304.63539</v>
      </c>
      <c r="K38">
        <v>986809069.87046599</v>
      </c>
      <c r="L38">
        <v>279081866.86816603</v>
      </c>
      <c r="M38">
        <v>7926762869.8193102</v>
      </c>
      <c r="N38">
        <v>1833453575.96506</v>
      </c>
      <c r="O38">
        <v>13091283902.885401</v>
      </c>
      <c r="P38">
        <v>9460752987.7556992</v>
      </c>
      <c r="Q38">
        <v>113.190033880309</v>
      </c>
      <c r="R38">
        <v>26.708109796879501</v>
      </c>
      <c r="S38">
        <f t="shared" si="0"/>
        <v>19.569214128717441</v>
      </c>
      <c r="T38">
        <f>(10^B38+10^D38)/2</f>
        <v>1.1198587627508858</v>
      </c>
    </row>
    <row r="39" spans="1:20" x14ac:dyDescent="0.25">
      <c r="A39" t="s">
        <v>41</v>
      </c>
      <c r="B39">
        <v>1.4639841602076875E-2</v>
      </c>
      <c r="C39">
        <v>1.0116492381500599</v>
      </c>
      <c r="D39">
        <v>1.4926055028070095E-2</v>
      </c>
      <c r="E39">
        <v>4.4410160000000003</v>
      </c>
      <c r="F39">
        <v>1.3323050000000001</v>
      </c>
      <c r="G39">
        <v>21529330140.489498</v>
      </c>
      <c r="H39">
        <v>9921350295.1564503</v>
      </c>
      <c r="I39">
        <v>24982569596.844799</v>
      </c>
      <c r="J39">
        <v>7802078456.1948996</v>
      </c>
      <c r="K39">
        <v>3479522513.94382</v>
      </c>
      <c r="L39">
        <v>1128982540.4438701</v>
      </c>
      <c r="M39">
        <v>29610334540.390099</v>
      </c>
      <c r="N39">
        <v>7945254619.3005199</v>
      </c>
      <c r="O39">
        <v>51139664680.879601</v>
      </c>
      <c r="P39">
        <v>36609888935.805397</v>
      </c>
      <c r="Q39">
        <v>242.57196244923699</v>
      </c>
      <c r="R39">
        <v>51.440407503392798</v>
      </c>
      <c r="S39">
        <f t="shared" si="0"/>
        <v>10.271863467080749</v>
      </c>
      <c r="T39">
        <f>(10^B39+10^D39)/2</f>
        <v>1.0346250087814419</v>
      </c>
    </row>
    <row r="40" spans="1:20" x14ac:dyDescent="0.25">
      <c r="A40" t="s">
        <v>42</v>
      </c>
      <c r="B40">
        <v>1.6322448572941073E-2</v>
      </c>
      <c r="C40">
        <v>0.96491301583314104</v>
      </c>
      <c r="D40">
        <v>1.7166899678085934E-2</v>
      </c>
      <c r="E40">
        <v>3.4754179999999999</v>
      </c>
      <c r="F40">
        <v>1.0426255</v>
      </c>
      <c r="G40">
        <v>15171554725.0488</v>
      </c>
      <c r="H40">
        <v>6991499873.2943697</v>
      </c>
      <c r="I40">
        <v>17590400562.3494</v>
      </c>
      <c r="J40">
        <v>5223928703.2908401</v>
      </c>
      <c r="K40">
        <v>2498577581.4439902</v>
      </c>
      <c r="L40">
        <v>771515314.991907</v>
      </c>
      <c r="M40">
        <v>20913508745.669899</v>
      </c>
      <c r="N40">
        <v>5323752797.3638296</v>
      </c>
      <c r="O40">
        <v>36085063470.718697</v>
      </c>
      <c r="P40">
        <v>25837006808.652699</v>
      </c>
      <c r="Q40">
        <v>101.89226661061301</v>
      </c>
      <c r="R40">
        <v>21.9131981763753</v>
      </c>
      <c r="S40">
        <f t="shared" si="0"/>
        <v>9.2238666526080735</v>
      </c>
      <c r="T40">
        <f>(10^B40+10^D40)/2</f>
        <v>1.0393094576860602</v>
      </c>
    </row>
    <row r="41" spans="1:20" x14ac:dyDescent="0.25">
      <c r="A41" t="s">
        <v>43</v>
      </c>
      <c r="B41">
        <v>1.968425368927007E-2</v>
      </c>
      <c r="C41">
        <v>1.1384706663967601</v>
      </c>
      <c r="D41">
        <v>2.0681313742469953E-2</v>
      </c>
      <c r="E41">
        <v>3.2508349999999999</v>
      </c>
      <c r="F41">
        <v>0.97525050000000002</v>
      </c>
      <c r="G41">
        <v>20942582870.722099</v>
      </c>
      <c r="H41">
        <v>9650959848.2590294</v>
      </c>
      <c r="I41">
        <v>22312623941.770401</v>
      </c>
      <c r="J41">
        <v>6730924824.3218403</v>
      </c>
      <c r="K41">
        <v>3100885630.7880502</v>
      </c>
      <c r="L41">
        <v>971778642.10690105</v>
      </c>
      <c r="M41">
        <v>26436801830.718498</v>
      </c>
      <c r="N41">
        <v>6853890596.03022</v>
      </c>
      <c r="O41">
        <v>47379384701.440598</v>
      </c>
      <c r="P41">
        <v>33726788586.133499</v>
      </c>
      <c r="Q41">
        <v>159.72593212083399</v>
      </c>
      <c r="R41">
        <v>46.4963298874031</v>
      </c>
      <c r="S41">
        <f t="shared" si="0"/>
        <v>13.755318994248304</v>
      </c>
      <c r="T41">
        <f>(10^B41+10^D41)/2</f>
        <v>1.0475700412828894</v>
      </c>
    </row>
    <row r="42" spans="1:20" x14ac:dyDescent="0.25">
      <c r="A42" t="s">
        <v>44</v>
      </c>
      <c r="B42">
        <v>1.0511207345520024E-2</v>
      </c>
      <c r="C42">
        <v>1.0150592031976</v>
      </c>
      <c r="D42">
        <v>1.0572282682199896E-2</v>
      </c>
      <c r="E42">
        <v>4.1659923000000001</v>
      </c>
      <c r="F42">
        <v>1.2497977</v>
      </c>
      <c r="G42">
        <v>24045293967.785599</v>
      </c>
      <c r="H42">
        <v>11080780630.315901</v>
      </c>
      <c r="I42">
        <v>27789732605.662998</v>
      </c>
      <c r="J42">
        <v>8855491457.3096294</v>
      </c>
      <c r="K42">
        <v>3835755468.7877002</v>
      </c>
      <c r="L42">
        <v>1269468027.8582599</v>
      </c>
      <c r="M42">
        <v>32891287379.1507</v>
      </c>
      <c r="N42">
        <v>9015009601.0513401</v>
      </c>
      <c r="O42">
        <v>56936581346.936302</v>
      </c>
      <c r="P42">
        <v>40743256466.010498</v>
      </c>
      <c r="Q42">
        <v>180.49076030548099</v>
      </c>
      <c r="R42">
        <v>16.6421382202569</v>
      </c>
      <c r="S42">
        <f t="shared" si="0"/>
        <v>10.352832872924136</v>
      </c>
      <c r="T42">
        <f>(10^B42+10^D42)/2</f>
        <v>1.0245702612856777</v>
      </c>
    </row>
    <row r="43" spans="1:20" x14ac:dyDescent="0.25">
      <c r="A43" t="s">
        <v>45</v>
      </c>
      <c r="B43">
        <v>3.0461679718730039E-2</v>
      </c>
      <c r="C43">
        <v>1.0587678868429</v>
      </c>
      <c r="D43">
        <v>3.2028361462149935E-2</v>
      </c>
      <c r="E43">
        <v>4.1553849999999999</v>
      </c>
      <c r="F43">
        <v>1.2466155999999999</v>
      </c>
      <c r="G43">
        <v>6998903763.7657804</v>
      </c>
      <c r="H43">
        <v>3225301273.6247802</v>
      </c>
      <c r="I43">
        <v>9133445303.7418003</v>
      </c>
      <c r="J43">
        <v>2658223715.125</v>
      </c>
      <c r="K43">
        <v>1340323048.4814501</v>
      </c>
      <c r="L43">
        <v>406133718.23158097</v>
      </c>
      <c r="M43">
        <v>10916074958.222099</v>
      </c>
      <c r="N43">
        <v>2712549320.7379498</v>
      </c>
      <c r="O43">
        <v>17914978721.9879</v>
      </c>
      <c r="P43">
        <v>12967087043.2792</v>
      </c>
      <c r="Q43">
        <v>128.21755676308101</v>
      </c>
      <c r="R43">
        <v>40.179473834792397</v>
      </c>
      <c r="S43">
        <f t="shared" si="0"/>
        <v>11.449008738379232</v>
      </c>
      <c r="T43">
        <f>(10^B43+10^D43)/2</f>
        <v>1.0745972554874375</v>
      </c>
    </row>
    <row r="44" spans="1:20" x14ac:dyDescent="0.25">
      <c r="A44" t="s">
        <v>46</v>
      </c>
      <c r="B44">
        <v>2.1165030093660109E-2</v>
      </c>
      <c r="C44">
        <v>1.0709182662402701</v>
      </c>
      <c r="D44">
        <v>2.1854904001019859E-2</v>
      </c>
      <c r="E44">
        <v>3.0274315000000001</v>
      </c>
      <c r="F44">
        <v>0.90822952999999995</v>
      </c>
      <c r="G44">
        <v>16635284825.1901</v>
      </c>
      <c r="H44">
        <v>7666029873.3594904</v>
      </c>
      <c r="I44">
        <v>17819437923.9081</v>
      </c>
      <c r="J44">
        <v>5242889102.0568504</v>
      </c>
      <c r="K44">
        <v>2503889123.3485799</v>
      </c>
      <c r="L44">
        <v>765660652.63477504</v>
      </c>
      <c r="M44">
        <v>21149610457.9617</v>
      </c>
      <c r="N44">
        <v>5340868788.1791096</v>
      </c>
      <c r="O44">
        <v>37784895283.151802</v>
      </c>
      <c r="P44">
        <v>26907967662.7337</v>
      </c>
      <c r="Q44">
        <v>122.350908729541</v>
      </c>
      <c r="R44">
        <v>38.576580887535897</v>
      </c>
      <c r="S44">
        <f t="shared" si="0"/>
        <v>11.773843701820928</v>
      </c>
      <c r="T44">
        <f>(10^B44+10^D44)/2</f>
        <v>1.0507759012907356</v>
      </c>
    </row>
    <row r="45" spans="1:20" x14ac:dyDescent="0.25">
      <c r="A45" t="s">
        <v>47</v>
      </c>
      <c r="B45">
        <v>2.4402734018886041E-2</v>
      </c>
      <c r="C45">
        <v>0.99915199722526504</v>
      </c>
      <c r="D45">
        <v>2.523174076646495E-2</v>
      </c>
      <c r="E45">
        <v>3.3286137999999998</v>
      </c>
      <c r="F45">
        <v>0.99858415</v>
      </c>
      <c r="G45">
        <v>4064713663.4879799</v>
      </c>
      <c r="H45">
        <v>1873139937.0912299</v>
      </c>
      <c r="I45">
        <v>5493449139.7257996</v>
      </c>
      <c r="J45">
        <v>1446327670.4895401</v>
      </c>
      <c r="K45">
        <v>832834256.85629106</v>
      </c>
      <c r="L45">
        <v>228598958.427874</v>
      </c>
      <c r="M45">
        <v>6601118701.3446703</v>
      </c>
      <c r="N45">
        <v>1477938426.8322699</v>
      </c>
      <c r="O45">
        <v>10665832364.8326</v>
      </c>
      <c r="P45">
        <v>7752203897.94981</v>
      </c>
      <c r="Q45">
        <v>50.709370974323598</v>
      </c>
      <c r="R45">
        <v>14.845262145245099</v>
      </c>
      <c r="S45">
        <f t="shared" si="0"/>
        <v>9.9804930653246817</v>
      </c>
      <c r="T45">
        <f>(10^B45+10^D45)/2</f>
        <v>1.058808539220885</v>
      </c>
    </row>
    <row r="46" spans="1:20" x14ac:dyDescent="0.25">
      <c r="A46" t="s">
        <v>48</v>
      </c>
      <c r="B46">
        <v>1.4843656610330047E-2</v>
      </c>
      <c r="C46">
        <v>1.0296519658572101</v>
      </c>
      <c r="D46">
        <v>1.5334240057099935E-2</v>
      </c>
      <c r="E46">
        <v>3.7296395000000002</v>
      </c>
      <c r="F46">
        <v>1.118892</v>
      </c>
      <c r="G46">
        <v>15171554725.0488</v>
      </c>
      <c r="H46">
        <v>6991499873.2943697</v>
      </c>
      <c r="I46">
        <v>17640783105.112801</v>
      </c>
      <c r="J46">
        <v>5337469154.9410896</v>
      </c>
      <c r="K46">
        <v>2493613178.8891602</v>
      </c>
      <c r="L46">
        <v>784320016.103948</v>
      </c>
      <c r="M46">
        <v>20957288633.0354</v>
      </c>
      <c r="N46">
        <v>5438449206.1093702</v>
      </c>
      <c r="O46">
        <v>36128843358.084198</v>
      </c>
      <c r="P46">
        <v>25872456775.952</v>
      </c>
      <c r="Q46">
        <v>154.532732585053</v>
      </c>
      <c r="R46">
        <v>25.805440701270701</v>
      </c>
      <c r="S46">
        <f t="shared" si="0"/>
        <v>10.706609569711356</v>
      </c>
      <c r="T46">
        <f>(10^B46+10^D46)/2</f>
        <v>1.0353543621464776</v>
      </c>
    </row>
    <row r="47" spans="1:20" x14ac:dyDescent="0.25">
      <c r="A47" t="s">
        <v>49</v>
      </c>
      <c r="B47">
        <v>1.7075710072411932E-2</v>
      </c>
      <c r="C47">
        <v>0.99041278651112896</v>
      </c>
      <c r="D47">
        <v>1.7583992276041016E-2</v>
      </c>
      <c r="E47">
        <v>2.9573355000000001</v>
      </c>
      <c r="F47">
        <v>0.88720069999999995</v>
      </c>
      <c r="G47">
        <v>15596615395.3587</v>
      </c>
      <c r="H47">
        <v>7187380366.5247402</v>
      </c>
      <c r="I47">
        <v>15381771711.2591</v>
      </c>
      <c r="J47">
        <v>4086898016.2562399</v>
      </c>
      <c r="K47">
        <v>2188144800.86237</v>
      </c>
      <c r="L47">
        <v>604532509.35679698</v>
      </c>
      <c r="M47">
        <v>18292004296.406101</v>
      </c>
      <c r="N47">
        <v>4165236704.18469</v>
      </c>
      <c r="O47">
        <v>33888619691.764801</v>
      </c>
      <c r="P47">
        <v>24038548894.858002</v>
      </c>
      <c r="Q47">
        <v>74.120555571343999</v>
      </c>
      <c r="R47">
        <v>13.7723373540582</v>
      </c>
      <c r="S47">
        <f t="shared" si="0"/>
        <v>9.7816650310648523</v>
      </c>
      <c r="T47">
        <f>(10^B47+10^D47)/2</f>
        <v>1.0407104742138611</v>
      </c>
    </row>
    <row r="48" spans="1:20" x14ac:dyDescent="0.25">
      <c r="A48" t="s">
        <v>50</v>
      </c>
      <c r="B48">
        <v>1.7390204146370047E-2</v>
      </c>
      <c r="C48">
        <v>1.13125858704055</v>
      </c>
      <c r="D48">
        <v>1.7382844518369911E-2</v>
      </c>
      <c r="E48">
        <v>4.1909400000000003</v>
      </c>
      <c r="F48">
        <v>1.257282</v>
      </c>
      <c r="G48">
        <v>27354567188.459</v>
      </c>
      <c r="H48">
        <v>12605791331.087</v>
      </c>
      <c r="I48">
        <v>26628106119.819698</v>
      </c>
      <c r="J48">
        <v>7638638018.5211</v>
      </c>
      <c r="K48">
        <v>3685788961.3640699</v>
      </c>
      <c r="L48">
        <v>1098236706.16994</v>
      </c>
      <c r="M48">
        <v>31530205438.433899</v>
      </c>
      <c r="N48">
        <v>7777036921.5316</v>
      </c>
      <c r="O48">
        <v>58884772626.892899</v>
      </c>
      <c r="P48">
        <v>41742378957.814201</v>
      </c>
      <c r="Q48">
        <v>183.91007968825801</v>
      </c>
      <c r="R48">
        <v>31.080991496187501</v>
      </c>
      <c r="S48">
        <f t="shared" si="0"/>
        <v>13.528778521528309</v>
      </c>
      <c r="T48">
        <f>(10^B48+10^D48)/2</f>
        <v>1.0408461121734014</v>
      </c>
    </row>
    <row r="49" spans="1:20" x14ac:dyDescent="0.25">
      <c r="A49" t="s">
        <v>51</v>
      </c>
      <c r="B49">
        <v>1.4585618620029939E-2</v>
      </c>
      <c r="C49">
        <v>1.16635182482943</v>
      </c>
      <c r="D49">
        <v>1.51021223316401E-2</v>
      </c>
      <c r="E49">
        <v>3.91059</v>
      </c>
      <c r="F49">
        <v>1.1731769999999999</v>
      </c>
      <c r="G49">
        <v>62665781971.129601</v>
      </c>
      <c r="H49">
        <v>28878240539.691002</v>
      </c>
      <c r="I49">
        <v>60156958729.256401</v>
      </c>
      <c r="J49">
        <v>19494450501.8592</v>
      </c>
      <c r="K49">
        <v>7900828497.9945002</v>
      </c>
      <c r="L49">
        <v>2654170028.2165098</v>
      </c>
      <c r="M49">
        <v>70665060631.589096</v>
      </c>
      <c r="N49">
        <v>19811482178.335701</v>
      </c>
      <c r="O49">
        <v>133330842602.718</v>
      </c>
      <c r="P49">
        <v>94448668726.0298</v>
      </c>
      <c r="Q49">
        <v>228.66457061941799</v>
      </c>
      <c r="R49">
        <v>30.700394265610001</v>
      </c>
      <c r="S49">
        <f t="shared" si="0"/>
        <v>14.667355719750276</v>
      </c>
      <c r="T49">
        <f>(10^B49+10^D49)/2</f>
        <v>1.0347702813357276</v>
      </c>
    </row>
    <row r="50" spans="1:20" x14ac:dyDescent="0.25">
      <c r="A50" t="s">
        <v>52</v>
      </c>
      <c r="B50">
        <v>1.6933782688610011E-2</v>
      </c>
      <c r="C50">
        <v>1.20394920410906</v>
      </c>
      <c r="D50">
        <v>1.7342885546870024E-2</v>
      </c>
      <c r="E50">
        <v>4.9662122999999996</v>
      </c>
      <c r="F50">
        <v>1.4898638</v>
      </c>
      <c r="G50">
        <v>38817742711.509804</v>
      </c>
      <c r="H50">
        <v>17888360696.548199</v>
      </c>
      <c r="I50">
        <v>38310060236.637901</v>
      </c>
      <c r="J50">
        <v>12120418126.9527</v>
      </c>
      <c r="K50">
        <v>5133731641.6246204</v>
      </c>
      <c r="L50">
        <v>1684970614.2599199</v>
      </c>
      <c r="M50">
        <v>45137923319.998703</v>
      </c>
      <c r="N50">
        <v>12325853540.510799</v>
      </c>
      <c r="O50">
        <v>83955666031.508499</v>
      </c>
      <c r="P50">
        <v>59533597832.308502</v>
      </c>
      <c r="Q50">
        <v>108.88640040215</v>
      </c>
      <c r="R50">
        <v>25.6435291107043</v>
      </c>
      <c r="S50">
        <f t="shared" si="0"/>
        <v>15.993709522710549</v>
      </c>
      <c r="T50">
        <f>(10^B50+10^D50)/2</f>
        <v>1.0402515756641884</v>
      </c>
    </row>
    <row r="51" spans="1:20" x14ac:dyDescent="0.25">
      <c r="A51" t="s">
        <v>53</v>
      </c>
      <c r="B51">
        <v>2.2493346615630072E-2</v>
      </c>
      <c r="C51">
        <v>1.02664243819377</v>
      </c>
      <c r="D51">
        <v>2.2950499261529922E-2</v>
      </c>
      <c r="E51">
        <v>2.5132021999999998</v>
      </c>
      <c r="F51">
        <v>0.75396067</v>
      </c>
      <c r="G51">
        <v>12619162838.052099</v>
      </c>
      <c r="H51">
        <v>5815282413.8488903</v>
      </c>
      <c r="I51">
        <v>14509873503.634501</v>
      </c>
      <c r="J51">
        <v>4390396626.5869703</v>
      </c>
      <c r="K51">
        <v>2051537095.86693</v>
      </c>
      <c r="L51">
        <v>645312881.957587</v>
      </c>
      <c r="M51">
        <v>17238417841.137501</v>
      </c>
      <c r="N51">
        <v>4473500116.6655998</v>
      </c>
      <c r="O51">
        <v>29857580679.189602</v>
      </c>
      <c r="P51">
        <v>21363668233.684101</v>
      </c>
      <c r="Q51">
        <v>144.70255029443001</v>
      </c>
      <c r="R51">
        <v>24.8883440440176</v>
      </c>
      <c r="S51">
        <f t="shared" si="0"/>
        <v>10.632672523009056</v>
      </c>
      <c r="T51">
        <f>(10^B51+10^D51)/2</f>
        <v>1.053712138613496</v>
      </c>
    </row>
    <row r="52" spans="1:20" x14ac:dyDescent="0.25">
      <c r="A52" t="s">
        <v>54</v>
      </c>
      <c r="B52">
        <v>2.3412180891779988E-2</v>
      </c>
      <c r="C52">
        <v>1.10377597029559</v>
      </c>
      <c r="D52">
        <v>2.4366548612279937E-2</v>
      </c>
      <c r="E52">
        <v>4.0246595999999997</v>
      </c>
      <c r="F52">
        <v>1.2073978000000001</v>
      </c>
      <c r="G52">
        <v>12275247848.887899</v>
      </c>
      <c r="H52">
        <v>5656796243.7271404</v>
      </c>
      <c r="I52">
        <v>12570611708.9347</v>
      </c>
      <c r="J52">
        <v>3387593406.4002099</v>
      </c>
      <c r="K52">
        <v>1798953475.7127099</v>
      </c>
      <c r="L52">
        <v>504213601.87026799</v>
      </c>
      <c r="M52">
        <v>14963219831.632601</v>
      </c>
      <c r="N52">
        <v>3453331570.1311798</v>
      </c>
      <c r="O52">
        <v>27238467680.5205</v>
      </c>
      <c r="P52">
        <v>19354060490.796001</v>
      </c>
      <c r="Q52">
        <v>79.294823436583002</v>
      </c>
      <c r="R52">
        <v>18.476959559225101</v>
      </c>
      <c r="S52">
        <f t="shared" si="0"/>
        <v>12.699188518064027</v>
      </c>
      <c r="T52">
        <f>(10^B52+10^D52)/2</f>
        <v>1.0565489601028615</v>
      </c>
    </row>
    <row r="53" spans="1:20" x14ac:dyDescent="0.25">
      <c r="A53" t="s">
        <v>55</v>
      </c>
      <c r="B53">
        <v>3.4097767984329952E-2</v>
      </c>
      <c r="C53">
        <v>1.15250737876472</v>
      </c>
      <c r="D53">
        <v>3.6697335780250029E-2</v>
      </c>
      <c r="E53">
        <v>3.1467329999999998</v>
      </c>
      <c r="F53">
        <v>0.94401990000000002</v>
      </c>
      <c r="G53">
        <v>32887446455.086601</v>
      </c>
      <c r="H53">
        <v>15155505278.8417</v>
      </c>
      <c r="I53">
        <v>29972122709.088299</v>
      </c>
      <c r="J53">
        <v>8536634743.2379503</v>
      </c>
      <c r="K53">
        <v>4103204282.10074</v>
      </c>
      <c r="L53">
        <v>1213383465.0129399</v>
      </c>
      <c r="M53">
        <v>35429384404.282303</v>
      </c>
      <c r="N53">
        <v>8687835357.9465408</v>
      </c>
      <c r="O53">
        <v>68316830859.368896</v>
      </c>
      <c r="P53">
        <v>48340722104.687202</v>
      </c>
      <c r="Q53">
        <v>140.776780857022</v>
      </c>
      <c r="R53">
        <v>33.636799640101501</v>
      </c>
      <c r="S53">
        <f t="shared" si="0"/>
        <v>14.207163509578779</v>
      </c>
      <c r="T53">
        <f>(10^B53+10^D53)/2</f>
        <v>1.0849244507256688</v>
      </c>
    </row>
    <row r="54" spans="1:20" x14ac:dyDescent="0.25">
      <c r="A54" t="s">
        <v>56</v>
      </c>
      <c r="B54">
        <v>1.2343923148595004E-2</v>
      </c>
      <c r="C54">
        <v>0.97279517777897195</v>
      </c>
      <c r="D54">
        <v>1.2480260731664083E-2</v>
      </c>
      <c r="E54">
        <v>2.4559137999999998</v>
      </c>
      <c r="F54">
        <v>0.73677415000000002</v>
      </c>
      <c r="G54">
        <v>29176318343.343102</v>
      </c>
      <c r="H54">
        <v>13445307992.323999</v>
      </c>
      <c r="I54">
        <v>30175919300.433102</v>
      </c>
      <c r="J54">
        <v>9439775971.35952</v>
      </c>
      <c r="K54">
        <v>4106978558.3435998</v>
      </c>
      <c r="L54">
        <v>1333620688.6609001</v>
      </c>
      <c r="M54">
        <v>35638200783.030098</v>
      </c>
      <c r="N54">
        <v>9604969397.1854191</v>
      </c>
      <c r="O54">
        <v>64814519126.373199</v>
      </c>
      <c r="P54">
        <v>46057995040.2062</v>
      </c>
      <c r="Q54">
        <v>147.36993323761399</v>
      </c>
      <c r="R54">
        <v>27.775073500301701</v>
      </c>
      <c r="S54">
        <f t="shared" si="0"/>
        <v>9.3928022219280489</v>
      </c>
      <c r="T54">
        <f>(10^B54+10^D54)/2</f>
        <v>1.0289922345174165</v>
      </c>
    </row>
    <row r="55" spans="1:20" x14ac:dyDescent="0.25">
      <c r="A55" t="s">
        <v>57</v>
      </c>
      <c r="B55">
        <v>2.0154833642240133E-2</v>
      </c>
      <c r="C55">
        <v>1.03055093813855</v>
      </c>
      <c r="D55">
        <v>2.0434762584540023E-2</v>
      </c>
      <c r="E55">
        <v>3.3691906999999999</v>
      </c>
      <c r="F55">
        <v>1.0107572</v>
      </c>
      <c r="G55">
        <v>9931856852.0104904</v>
      </c>
      <c r="H55">
        <v>4576892558.53018</v>
      </c>
      <c r="I55">
        <v>13130542692.0749</v>
      </c>
      <c r="J55">
        <v>4087761516.9822202</v>
      </c>
      <c r="K55">
        <v>1886240089.6647201</v>
      </c>
      <c r="L55">
        <v>610837752.18050396</v>
      </c>
      <c r="M55">
        <v>15639242011.329</v>
      </c>
      <c r="N55">
        <v>4167710530.8527298</v>
      </c>
      <c r="O55">
        <v>25571098863.3395</v>
      </c>
      <c r="P55">
        <v>18526404702.957001</v>
      </c>
      <c r="Q55">
        <v>103.699587462255</v>
      </c>
      <c r="R55">
        <v>25.045263976751301</v>
      </c>
      <c r="S55">
        <f t="shared" si="0"/>
        <v>10.728794778447314</v>
      </c>
      <c r="T55">
        <f>(10^B55+10^D55)/2</f>
        <v>1.0478396322562589</v>
      </c>
    </row>
    <row r="56" spans="1:20" x14ac:dyDescent="0.25">
      <c r="A56" t="s">
        <v>58</v>
      </c>
      <c r="B56">
        <v>2.1561198464369991E-2</v>
      </c>
      <c r="C56">
        <v>1.03829284645978</v>
      </c>
      <c r="D56">
        <v>2.2201679933810059E-2</v>
      </c>
      <c r="E56">
        <v>3.1578732</v>
      </c>
      <c r="F56">
        <v>0.94736200000000004</v>
      </c>
      <c r="G56">
        <v>9226361812.0277405</v>
      </c>
      <c r="H56">
        <v>4251779636.8791399</v>
      </c>
      <c r="I56">
        <v>10562248874.1548</v>
      </c>
      <c r="J56">
        <v>2840289726.0831499</v>
      </c>
      <c r="K56">
        <v>1542849608.9233201</v>
      </c>
      <c r="L56">
        <v>431867120.71731198</v>
      </c>
      <c r="M56">
        <v>12614238854.0229</v>
      </c>
      <c r="N56">
        <v>2897785683.8603201</v>
      </c>
      <c r="O56">
        <v>21840600666.050598</v>
      </c>
      <c r="P56">
        <v>15628332417.5289</v>
      </c>
      <c r="Q56">
        <v>98.9411171100936</v>
      </c>
      <c r="R56">
        <v>19.931692318759399</v>
      </c>
      <c r="S56">
        <f t="shared" si="0"/>
        <v>10.921765471033709</v>
      </c>
      <c r="T56">
        <f>(10^B56+10^D56)/2</f>
        <v>1.0516750172000213</v>
      </c>
    </row>
    <row r="57" spans="1:20" x14ac:dyDescent="0.25">
      <c r="A57" t="s">
        <v>59</v>
      </c>
      <c r="B57">
        <v>1.7875634407380048E-2</v>
      </c>
      <c r="C57">
        <v>1.0838463637533799</v>
      </c>
      <c r="D57">
        <v>1.7905879168869987E-2</v>
      </c>
      <c r="E57">
        <v>4.2845529999999998</v>
      </c>
      <c r="F57">
        <v>1.2853659</v>
      </c>
      <c r="G57">
        <v>28643778433.935101</v>
      </c>
      <c r="H57">
        <v>13199897895.822599</v>
      </c>
      <c r="I57">
        <v>23592383385.587502</v>
      </c>
      <c r="J57">
        <v>5994289652.4536896</v>
      </c>
      <c r="K57">
        <v>3265876630.34936</v>
      </c>
      <c r="L57">
        <v>861900204.18185401</v>
      </c>
      <c r="M57">
        <v>27935999303.952202</v>
      </c>
      <c r="N57">
        <v>6102915258.3859301</v>
      </c>
      <c r="O57">
        <v>56579777737.887299</v>
      </c>
      <c r="P57">
        <v>40011074717.917603</v>
      </c>
      <c r="Q57">
        <v>113.17796789452299</v>
      </c>
      <c r="R57">
        <v>35.765903510799802</v>
      </c>
      <c r="S57">
        <f t="shared" si="0"/>
        <v>12.129596772974116</v>
      </c>
      <c r="T57">
        <f>(10^B57+10^D57)/2</f>
        <v>1.0420552766045268</v>
      </c>
    </row>
    <row r="58" spans="1:20" x14ac:dyDescent="0.25">
      <c r="A58" t="s">
        <v>60</v>
      </c>
      <c r="B58">
        <v>2.5822618574460998E-2</v>
      </c>
      <c r="C58">
        <v>0.90244219731794895</v>
      </c>
      <c r="D58">
        <v>2.6933076690752067E-2</v>
      </c>
      <c r="E58">
        <v>1.635211</v>
      </c>
      <c r="F58">
        <v>0.49056333000000002</v>
      </c>
      <c r="G58">
        <v>2296309280.0296698</v>
      </c>
      <c r="H58">
        <v>1058207041.48832</v>
      </c>
      <c r="I58">
        <v>3513703696.39676</v>
      </c>
      <c r="J58">
        <v>861777284.60724795</v>
      </c>
      <c r="K58">
        <v>550771784.48275101</v>
      </c>
      <c r="L58">
        <v>141033768.05904001</v>
      </c>
      <c r="M58">
        <v>4246230169.7588201</v>
      </c>
      <c r="N58">
        <v>881954894.36604595</v>
      </c>
      <c r="O58">
        <v>6542539449.7884903</v>
      </c>
      <c r="P58">
        <v>4827370605.6320601</v>
      </c>
      <c r="Q58">
        <v>95.091380391811796</v>
      </c>
      <c r="R58">
        <v>19.684103750036499</v>
      </c>
      <c r="S58">
        <f t="shared" si="0"/>
        <v>7.9880761681760415</v>
      </c>
      <c r="T58">
        <f>(10^B58+10^D58)/2</f>
        <v>1.0626205306312162</v>
      </c>
    </row>
    <row r="59" spans="1:20" x14ac:dyDescent="0.25">
      <c r="A59" t="s">
        <v>61</v>
      </c>
      <c r="B59">
        <v>2.0146655867919971E-2</v>
      </c>
      <c r="C59">
        <v>1.0864875608310101</v>
      </c>
      <c r="D59">
        <v>2.1290272073559935E-2</v>
      </c>
      <c r="E59">
        <v>3.1547703999999999</v>
      </c>
      <c r="F59">
        <v>0.94643109999999997</v>
      </c>
      <c r="G59">
        <v>31119339259.745098</v>
      </c>
      <c r="H59">
        <v>14340709336.288</v>
      </c>
      <c r="I59">
        <v>26986565124.758202</v>
      </c>
      <c r="J59">
        <v>7303039499.2583599</v>
      </c>
      <c r="K59">
        <v>3713269059.8727198</v>
      </c>
      <c r="L59">
        <v>1043524637.00711</v>
      </c>
      <c r="M59">
        <v>31925212974.388901</v>
      </c>
      <c r="N59">
        <v>7433748609.0212402</v>
      </c>
      <c r="O59">
        <v>63044552234.134003</v>
      </c>
      <c r="P59">
        <v>44582872265.290398</v>
      </c>
      <c r="Q59">
        <v>141.59679628096899</v>
      </c>
      <c r="R59">
        <v>40.561108257365099</v>
      </c>
      <c r="S59">
        <f t="shared" si="0"/>
        <v>12.203588664259918</v>
      </c>
      <c r="T59">
        <f>(10^B59+10^D59)/2</f>
        <v>1.0488631811822566</v>
      </c>
    </row>
    <row r="60" spans="1:20" x14ac:dyDescent="0.25">
      <c r="A60" t="s">
        <v>62</v>
      </c>
      <c r="B60">
        <v>1.701147947535997E-2</v>
      </c>
      <c r="C60">
        <v>1.1070918400657299</v>
      </c>
      <c r="D60">
        <v>1.7338868201980162E-2</v>
      </c>
      <c r="E60">
        <v>3.3533795</v>
      </c>
      <c r="F60">
        <v>1.0060138999999999</v>
      </c>
      <c r="G60">
        <v>26365149855.019299</v>
      </c>
      <c r="H60">
        <v>12149838642.865999</v>
      </c>
      <c r="I60">
        <v>31424636457.489201</v>
      </c>
      <c r="J60">
        <v>10362654456.846901</v>
      </c>
      <c r="K60">
        <v>4296746642.4436998</v>
      </c>
      <c r="L60">
        <v>1471044250.08535</v>
      </c>
      <c r="M60">
        <v>37139309491.939301</v>
      </c>
      <c r="N60">
        <v>10545731649.4594</v>
      </c>
      <c r="O60">
        <v>63504459346.958603</v>
      </c>
      <c r="P60">
        <v>45546124274.362602</v>
      </c>
      <c r="Q60">
        <v>174.35559994933701</v>
      </c>
      <c r="R60">
        <v>40.908763206225203</v>
      </c>
      <c r="S60">
        <f t="shared" si="0"/>
        <v>12.796518829756177</v>
      </c>
      <c r="T60">
        <f>(10^B60+10^D60)/2</f>
        <v>1.0403397789094853</v>
      </c>
    </row>
    <row r="61" spans="1:20" x14ac:dyDescent="0.25">
      <c r="A61" t="s">
        <v>63</v>
      </c>
      <c r="B61">
        <v>4.432360443821004E-2</v>
      </c>
      <c r="C61">
        <v>1.49290236738857</v>
      </c>
      <c r="D61">
        <v>4.8847599023430055E-2</v>
      </c>
      <c r="E61">
        <v>3.9</v>
      </c>
      <c r="F61">
        <v>1.1700001</v>
      </c>
      <c r="G61">
        <v>13092728075.2733</v>
      </c>
      <c r="H61">
        <v>6033515242.0614204</v>
      </c>
      <c r="I61">
        <v>13854774072.3759</v>
      </c>
      <c r="J61">
        <v>3717442241.61552</v>
      </c>
      <c r="K61">
        <v>1992253276.54439</v>
      </c>
      <c r="L61">
        <v>556074131.90850794</v>
      </c>
      <c r="M61">
        <v>16504470930.18</v>
      </c>
      <c r="N61">
        <v>3790297259.92275</v>
      </c>
      <c r="O61">
        <v>29597199005.4533</v>
      </c>
      <c r="P61">
        <v>21066966775.931599</v>
      </c>
      <c r="Q61">
        <v>139.675768542128</v>
      </c>
      <c r="R61">
        <v>28.1910489033212</v>
      </c>
      <c r="S61">
        <f t="shared" si="0"/>
        <v>31.110168788848501</v>
      </c>
      <c r="T61">
        <f>(10^B61+10^D61)/2</f>
        <v>1.113246894863587</v>
      </c>
    </row>
    <row r="62" spans="1:20" x14ac:dyDescent="0.25">
      <c r="A62" t="s">
        <v>64</v>
      </c>
      <c r="B62">
        <v>2.1318646257350027E-2</v>
      </c>
      <c r="C62">
        <v>1.2682505829673001</v>
      </c>
      <c r="D62">
        <v>2.1660672363299938E-2</v>
      </c>
      <c r="E62">
        <v>3.7246869999999999</v>
      </c>
      <c r="F62">
        <v>1.1174061</v>
      </c>
      <c r="G62">
        <v>24267787452.7229</v>
      </c>
      <c r="H62">
        <v>11183312190.194799</v>
      </c>
      <c r="I62">
        <v>20631023854.266899</v>
      </c>
      <c r="J62">
        <v>5169790579.7544098</v>
      </c>
      <c r="K62">
        <v>2883790945.54601</v>
      </c>
      <c r="L62">
        <v>750881151.85106301</v>
      </c>
      <c r="M62">
        <v>24466465811.843102</v>
      </c>
      <c r="N62">
        <v>5265366109.4178495</v>
      </c>
      <c r="O62">
        <v>48734253264.566002</v>
      </c>
      <c r="P62">
        <v>34460607324.488998</v>
      </c>
      <c r="Q62">
        <v>219.69364593779699</v>
      </c>
      <c r="R62">
        <v>24.715480873584301</v>
      </c>
      <c r="S62">
        <f t="shared" si="0"/>
        <v>18.546013986350239</v>
      </c>
      <c r="T62">
        <f>(10^B62+10^D62)/2</f>
        <v>1.0507265178981982</v>
      </c>
    </row>
    <row r="63" spans="1:20" x14ac:dyDescent="0.25">
      <c r="A63" t="s">
        <v>65</v>
      </c>
      <c r="B63">
        <v>3.7854622222629919E-2</v>
      </c>
      <c r="C63">
        <v>1.3482474014074</v>
      </c>
      <c r="D63">
        <v>4.1684029310889992E-2</v>
      </c>
      <c r="E63">
        <v>3.5452165999999998</v>
      </c>
      <c r="F63">
        <v>1.0635650000000001</v>
      </c>
      <c r="G63">
        <v>11403293429.790899</v>
      </c>
      <c r="H63">
        <v>5254973930.7792101</v>
      </c>
      <c r="I63">
        <v>12303765249.3827</v>
      </c>
      <c r="J63">
        <v>3377443724.7168798</v>
      </c>
      <c r="K63">
        <v>1769236730.2099099</v>
      </c>
      <c r="L63">
        <v>505218804.21940899</v>
      </c>
      <c r="M63">
        <v>14656850100.561899</v>
      </c>
      <c r="N63">
        <v>3443636280.73982</v>
      </c>
      <c r="O63">
        <v>26060143530.352798</v>
      </c>
      <c r="P63">
        <v>18570362299.003601</v>
      </c>
      <c r="Q63">
        <v>136.69341146295699</v>
      </c>
      <c r="R63">
        <v>16.829510989668801</v>
      </c>
      <c r="S63">
        <f t="shared" si="0"/>
        <v>22.297049675104731</v>
      </c>
      <c r="T63">
        <f>(10^B63+10^D63)/2</f>
        <v>1.0959066102336079</v>
      </c>
    </row>
    <row r="64" spans="1:20" x14ac:dyDescent="0.25">
      <c r="A64" t="s">
        <v>66</v>
      </c>
      <c r="B64">
        <v>4.8483882576989989E-2</v>
      </c>
      <c r="C64">
        <v>1.2566241475611999</v>
      </c>
      <c r="D64">
        <v>5.4572232109140195E-2</v>
      </c>
      <c r="E64">
        <v>2.5917690000000002</v>
      </c>
      <c r="F64">
        <v>0.77753070000000002</v>
      </c>
      <c r="G64">
        <v>29446237975.439701</v>
      </c>
      <c r="H64">
        <v>13569694919.5574</v>
      </c>
      <c r="I64">
        <v>25306348911.593498</v>
      </c>
      <c r="J64">
        <v>6814010224.8634701</v>
      </c>
      <c r="K64">
        <v>3484064662.66506</v>
      </c>
      <c r="L64">
        <v>974225028.70765805</v>
      </c>
      <c r="M64">
        <v>29940154912.938099</v>
      </c>
      <c r="N64">
        <v>6936110135.9702101</v>
      </c>
      <c r="O64">
        <v>59386392888.3778</v>
      </c>
      <c r="P64">
        <v>41993973461.878502</v>
      </c>
      <c r="Q64">
        <v>68.502731166692897</v>
      </c>
      <c r="R64">
        <v>18.216427801601299</v>
      </c>
      <c r="S64">
        <f t="shared" si="0"/>
        <v>18.056108158572272</v>
      </c>
      <c r="T64">
        <f>(10^B64+10^D64)/2</f>
        <v>1.1260008705507198</v>
      </c>
    </row>
    <row r="65" spans="1:20" x14ac:dyDescent="0.25">
      <c r="A65" t="s">
        <v>67</v>
      </c>
      <c r="B65">
        <v>1.8511540489470013E-2</v>
      </c>
      <c r="C65">
        <v>1.0362293592452101</v>
      </c>
      <c r="D65">
        <v>1.9308499089459863E-2</v>
      </c>
      <c r="E65">
        <v>2.1174656999999999</v>
      </c>
      <c r="F65">
        <v>0.63523980000000002</v>
      </c>
      <c r="G65">
        <v>5984529200.5877504</v>
      </c>
      <c r="H65">
        <v>2757847557.8745298</v>
      </c>
      <c r="I65">
        <v>8856855949.2397709</v>
      </c>
      <c r="J65">
        <v>2601867394.17137</v>
      </c>
      <c r="K65">
        <v>1322690693.9015601</v>
      </c>
      <c r="L65">
        <v>404838786.22350198</v>
      </c>
      <c r="M65">
        <v>10616034572.128799</v>
      </c>
      <c r="N65">
        <v>2656995825.5096502</v>
      </c>
      <c r="O65">
        <v>16600563772.7166</v>
      </c>
      <c r="P65">
        <v>12186664013.9671</v>
      </c>
      <c r="Q65">
        <v>104.54870867635501</v>
      </c>
      <c r="R65">
        <v>22.948038416964899</v>
      </c>
      <c r="S65">
        <f t="shared" si="0"/>
        <v>10.869995373595005</v>
      </c>
      <c r="T65">
        <f>(10^B65+10^D65)/2</f>
        <v>1.0445042287648287</v>
      </c>
    </row>
    <row r="66" spans="1:20" x14ac:dyDescent="0.25">
      <c r="A66" t="s">
        <v>68</v>
      </c>
      <c r="B66">
        <v>1.0018482059981015E-2</v>
      </c>
      <c r="C66">
        <v>0.89981864404884104</v>
      </c>
      <c r="D66">
        <v>1.0080262077308944E-2</v>
      </c>
      <c r="E66">
        <v>2.8215116999999998</v>
      </c>
      <c r="F66">
        <v>0.84645360000000003</v>
      </c>
      <c r="G66">
        <v>14894636359.826099</v>
      </c>
      <c r="H66">
        <v>6863887723.4221601</v>
      </c>
      <c r="I66">
        <v>19894491181.424599</v>
      </c>
      <c r="J66">
        <v>6527842441.1580601</v>
      </c>
      <c r="K66">
        <v>2795942609.6032801</v>
      </c>
      <c r="L66">
        <v>953482149.70487106</v>
      </c>
      <c r="M66">
        <v>23613094852.196899</v>
      </c>
      <c r="N66">
        <v>6649878482.1160498</v>
      </c>
      <c r="O66">
        <v>38507731212.023003</v>
      </c>
      <c r="P66">
        <v>27918245661.042198</v>
      </c>
      <c r="Q66">
        <v>117.71785453436399</v>
      </c>
      <c r="R66">
        <v>23.800850066168501</v>
      </c>
      <c r="S66">
        <f t="shared" si="0"/>
        <v>7.9399660242245966</v>
      </c>
      <c r="T66">
        <f>(10^B66+10^D66)/2</f>
        <v>1.0234093328977909</v>
      </c>
    </row>
    <row r="67" spans="1:20" x14ac:dyDescent="0.25">
      <c r="A67" t="s">
        <v>69</v>
      </c>
      <c r="B67">
        <v>3.3626618426123023E-2</v>
      </c>
      <c r="C67">
        <v>0.94331268343786601</v>
      </c>
      <c r="D67">
        <v>3.5796810149692049E-2</v>
      </c>
      <c r="E67">
        <v>4.8951180000000001</v>
      </c>
      <c r="F67">
        <v>1.4685353999999999</v>
      </c>
      <c r="G67">
        <v>15886584826.9011</v>
      </c>
      <c r="H67">
        <v>7321006832.6733103</v>
      </c>
      <c r="I67">
        <v>16887834458.4195</v>
      </c>
      <c r="J67">
        <v>5016965459.5144501</v>
      </c>
      <c r="K67">
        <v>2364665415.3853502</v>
      </c>
      <c r="L67">
        <v>729997818.04431796</v>
      </c>
      <c r="M67">
        <v>20032839460.882099</v>
      </c>
      <c r="N67">
        <v>5110047318.4564304</v>
      </c>
      <c r="O67">
        <v>35919424287.783203</v>
      </c>
      <c r="P67">
        <v>25567523038.569801</v>
      </c>
      <c r="Q67">
        <v>96.566809403935693</v>
      </c>
      <c r="R67">
        <v>15.9292881010233</v>
      </c>
      <c r="S67">
        <f t="shared" ref="S67:S130" si="1">10^C67</f>
        <v>8.7763247175097394</v>
      </c>
      <c r="T67">
        <f>(10^B67+10^D67)/2</f>
        <v>1.0832110205409418</v>
      </c>
    </row>
    <row r="68" spans="1:20" x14ac:dyDescent="0.25">
      <c r="A68" t="s">
        <v>70</v>
      </c>
      <c r="B68">
        <v>2.1835967137323053E-2</v>
      </c>
      <c r="C68">
        <v>0.85310606939273204</v>
      </c>
      <c r="D68">
        <v>2.2585783359037936E-2</v>
      </c>
      <c r="E68">
        <v>1.2108118999999999</v>
      </c>
      <c r="F68">
        <v>0.36324358000000001</v>
      </c>
      <c r="G68">
        <v>7889154293.7231197</v>
      </c>
      <c r="H68">
        <v>3635554974.0659499</v>
      </c>
      <c r="I68">
        <v>9795602685.8892899</v>
      </c>
      <c r="J68">
        <v>2699006391.9305701</v>
      </c>
      <c r="K68">
        <v>1443201549.6831501</v>
      </c>
      <c r="L68">
        <v>414069577.96387601</v>
      </c>
      <c r="M68">
        <v>11715060746.9678</v>
      </c>
      <c r="N68">
        <v>2754617905.2555699</v>
      </c>
      <c r="O68">
        <v>19604215040.691002</v>
      </c>
      <c r="P68">
        <v>14123788577.266199</v>
      </c>
      <c r="Q68">
        <v>109.46652656663299</v>
      </c>
      <c r="R68">
        <v>22.8474656400344</v>
      </c>
      <c r="S68">
        <f t="shared" si="1"/>
        <v>7.1302715419533698</v>
      </c>
      <c r="T68">
        <f>(10^B68+10^D68)/2</f>
        <v>1.0524731787279313</v>
      </c>
    </row>
    <row r="69" spans="1:20" x14ac:dyDescent="0.25">
      <c r="A69" t="s">
        <v>71</v>
      </c>
      <c r="B69">
        <v>1.688131463770004E-2</v>
      </c>
      <c r="C69">
        <v>1.12648879579696</v>
      </c>
      <c r="D69">
        <v>1.7473101917290013E-2</v>
      </c>
      <c r="E69">
        <v>4.6029486999999998</v>
      </c>
      <c r="F69">
        <v>1.3808848</v>
      </c>
      <c r="G69">
        <v>53092153360.338898</v>
      </c>
      <c r="H69">
        <v>24466430119.971802</v>
      </c>
      <c r="I69">
        <v>48894980107.054497</v>
      </c>
      <c r="J69">
        <v>14952052298.8722</v>
      </c>
      <c r="K69">
        <v>6525956897.7852697</v>
      </c>
      <c r="L69">
        <v>2069999049.2706699</v>
      </c>
      <c r="M69">
        <v>57574502781.108902</v>
      </c>
      <c r="N69">
        <v>15203401612.658501</v>
      </c>
      <c r="O69">
        <v>110666656141.44701</v>
      </c>
      <c r="P69">
        <v>78317304083.642105</v>
      </c>
      <c r="Q69">
        <v>241.91476345121899</v>
      </c>
      <c r="R69">
        <v>50.460377324009002</v>
      </c>
      <c r="S69">
        <f t="shared" si="1"/>
        <v>13.381006935428184</v>
      </c>
      <c r="T69">
        <f>(10^B69+10^D69)/2</f>
        <v>1.0403448199221583</v>
      </c>
    </row>
    <row r="70" spans="1:20" x14ac:dyDescent="0.25">
      <c r="A70" t="s">
        <v>72</v>
      </c>
      <c r="B70">
        <v>1.3912799522181052E-2</v>
      </c>
      <c r="C70">
        <v>0.96120081588448902</v>
      </c>
      <c r="D70">
        <v>1.4449170192272986E-2</v>
      </c>
      <c r="E70">
        <v>3.1482760000000001</v>
      </c>
      <c r="F70">
        <v>0.94448286000000004</v>
      </c>
      <c r="G70">
        <v>25646610095.84</v>
      </c>
      <c r="H70">
        <v>11818714329.8801</v>
      </c>
      <c r="I70">
        <v>23664546708.4953</v>
      </c>
      <c r="J70">
        <v>6487959388.6438599</v>
      </c>
      <c r="K70">
        <v>3287133286.4823999</v>
      </c>
      <c r="L70">
        <v>936216655.348248</v>
      </c>
      <c r="M70">
        <v>28036433979.516899</v>
      </c>
      <c r="N70">
        <v>6606365169.6287403</v>
      </c>
      <c r="O70">
        <v>53683044075.356903</v>
      </c>
      <c r="P70">
        <v>37997239895.758904</v>
      </c>
      <c r="Q70">
        <v>73.407492836111203</v>
      </c>
      <c r="R70">
        <v>23.394900344625601</v>
      </c>
      <c r="S70">
        <f t="shared" si="1"/>
        <v>9.1453602120596358</v>
      </c>
      <c r="T70">
        <f>(10^B70+10^D70)/2</f>
        <v>1.033192078239928</v>
      </c>
    </row>
    <row r="71" spans="1:20" x14ac:dyDescent="0.25">
      <c r="A71" t="s">
        <v>73</v>
      </c>
      <c r="B71">
        <v>2.2751938597108001E-2</v>
      </c>
      <c r="C71">
        <v>0.98216342502647103</v>
      </c>
      <c r="D71">
        <v>2.3751349752479056E-2</v>
      </c>
      <c r="E71">
        <v>1.4549464999999999</v>
      </c>
      <c r="F71">
        <v>0.43648397999999999</v>
      </c>
      <c r="G71">
        <v>1892474267.2978699</v>
      </c>
      <c r="H71">
        <v>872107957.28012395</v>
      </c>
      <c r="I71">
        <v>3058719936.75067</v>
      </c>
      <c r="J71">
        <v>717763148.67754197</v>
      </c>
      <c r="K71">
        <v>486297379.59459102</v>
      </c>
      <c r="L71">
        <v>119216966.92717201</v>
      </c>
      <c r="M71">
        <v>3705495451.6114802</v>
      </c>
      <c r="N71">
        <v>735067858.40195894</v>
      </c>
      <c r="O71">
        <v>5597969718.9093504</v>
      </c>
      <c r="P71">
        <v>4160787833.3673701</v>
      </c>
      <c r="Q71">
        <v>77.097197912915505</v>
      </c>
      <c r="R71">
        <v>22.0151389657652</v>
      </c>
      <c r="S71">
        <f t="shared" si="1"/>
        <v>9.5976172193704556</v>
      </c>
      <c r="T71">
        <f>(10^B71+10^D71)/2</f>
        <v>1.0549987174302118</v>
      </c>
    </row>
    <row r="72" spans="1:20" x14ac:dyDescent="0.25">
      <c r="A72" t="s">
        <v>74</v>
      </c>
      <c r="B72">
        <v>1.6419738181730148E-2</v>
      </c>
      <c r="C72">
        <v>1.1830270170300801</v>
      </c>
      <c r="D72">
        <v>1.6792197112780016E-2</v>
      </c>
      <c r="E72">
        <v>2.9492457000000001</v>
      </c>
      <c r="F72">
        <v>1.3595351</v>
      </c>
      <c r="G72">
        <v>12735906827.1507</v>
      </c>
      <c r="H72">
        <v>5869081487.1662197</v>
      </c>
      <c r="I72">
        <v>12554898091.579901</v>
      </c>
      <c r="J72">
        <v>3259616855.6062198</v>
      </c>
      <c r="K72">
        <v>1811114321.8201301</v>
      </c>
      <c r="L72">
        <v>489213632.61347002</v>
      </c>
      <c r="M72">
        <v>14963680139.6007</v>
      </c>
      <c r="N72">
        <v>3323921305.3303099</v>
      </c>
      <c r="O72">
        <v>27699586966.7514</v>
      </c>
      <c r="P72">
        <v>19649810330.6404</v>
      </c>
      <c r="Q72">
        <v>157.63419841540701</v>
      </c>
      <c r="R72">
        <v>27.9986737390307</v>
      </c>
      <c r="S72">
        <f t="shared" si="1"/>
        <v>15.241475665604632</v>
      </c>
      <c r="T72">
        <f>(10^B72+10^D72)/2</f>
        <v>1.0389771769334071</v>
      </c>
    </row>
    <row r="73" spans="1:20" x14ac:dyDescent="0.25">
      <c r="A73" t="s">
        <v>75</v>
      </c>
      <c r="B73">
        <v>3.2001724361699901E-2</v>
      </c>
      <c r="C73">
        <v>1.3793325846086899</v>
      </c>
      <c r="D73">
        <v>3.4162481402360001E-2</v>
      </c>
      <c r="E73">
        <v>3.7308859999999999</v>
      </c>
      <c r="F73">
        <v>1.7198534000000001</v>
      </c>
      <c r="G73">
        <v>22963093588.187801</v>
      </c>
      <c r="H73">
        <v>10582070777.9667</v>
      </c>
      <c r="I73">
        <v>17853795735.980499</v>
      </c>
      <c r="J73">
        <v>4294168245.0181599</v>
      </c>
      <c r="K73">
        <v>2501847985.3035598</v>
      </c>
      <c r="L73">
        <v>625327081.90236902</v>
      </c>
      <c r="M73">
        <v>21181253556.434299</v>
      </c>
      <c r="N73">
        <v>4373966264.9859505</v>
      </c>
      <c r="O73">
        <v>44144347144.622101</v>
      </c>
      <c r="P73">
        <v>31240185168.494598</v>
      </c>
      <c r="Q73">
        <v>67.335745482946507</v>
      </c>
      <c r="R73">
        <v>15.003343884256299</v>
      </c>
      <c r="S73">
        <f t="shared" si="1"/>
        <v>23.951492700183504</v>
      </c>
      <c r="T73">
        <f>(10^B73+10^D73)/2</f>
        <v>1.0791540543200011</v>
      </c>
    </row>
    <row r="74" spans="1:20" x14ac:dyDescent="0.25">
      <c r="A74" t="s">
        <v>76</v>
      </c>
      <c r="B74">
        <v>1.360785331481007E-2</v>
      </c>
      <c r="C74">
        <v>1.12408612459423</v>
      </c>
      <c r="D74">
        <v>1.3650028399990077E-2</v>
      </c>
      <c r="E74">
        <v>2.0932713000000001</v>
      </c>
      <c r="F74">
        <v>0.96495039999999999</v>
      </c>
      <c r="G74">
        <v>10399923544.0735</v>
      </c>
      <c r="H74">
        <v>4792591494.9647398</v>
      </c>
      <c r="I74">
        <v>10167579590.0397</v>
      </c>
      <c r="J74">
        <v>2509623012.8131299</v>
      </c>
      <c r="K74">
        <v>1481659965.9000599</v>
      </c>
      <c r="L74">
        <v>380642604.74345398</v>
      </c>
      <c r="M74">
        <v>12138187344.686701</v>
      </c>
      <c r="N74">
        <v>2560176058.70683</v>
      </c>
      <c r="O74">
        <v>22538110888.760201</v>
      </c>
      <c r="P74">
        <v>15984179733.0137</v>
      </c>
      <c r="Q74">
        <v>59.971813490645303</v>
      </c>
      <c r="R74">
        <v>14.3929781678479</v>
      </c>
      <c r="S74">
        <f t="shared" si="1"/>
        <v>13.307182855012377</v>
      </c>
      <c r="T74">
        <f>(10^B74+10^D74)/2</f>
        <v>1.0318793973840248</v>
      </c>
    </row>
    <row r="75" spans="1:20" x14ac:dyDescent="0.25">
      <c r="A75" t="s">
        <v>77</v>
      </c>
      <c r="B75">
        <v>1.5351393587579976E-2</v>
      </c>
      <c r="C75">
        <v>1.01269840882915</v>
      </c>
      <c r="D75">
        <v>1.5766314142630078E-2</v>
      </c>
      <c r="E75">
        <v>2.9401492999999999</v>
      </c>
      <c r="F75">
        <v>1.3553419</v>
      </c>
      <c r="G75">
        <v>7745157732.4214296</v>
      </c>
      <c r="H75">
        <v>3569197111.7149401</v>
      </c>
      <c r="I75">
        <v>8983581617.91012</v>
      </c>
      <c r="J75">
        <v>2375515658.9415498</v>
      </c>
      <c r="K75">
        <v>1329448172.8635199</v>
      </c>
      <c r="L75">
        <v>366128129.59073901</v>
      </c>
      <c r="M75">
        <v>10751747687.8186</v>
      </c>
      <c r="N75">
        <v>2424911410.7467699</v>
      </c>
      <c r="O75">
        <v>18496905420.240002</v>
      </c>
      <c r="P75">
        <v>13250945122.616699</v>
      </c>
      <c r="Q75">
        <v>108.93393771206701</v>
      </c>
      <c r="R75">
        <v>19.9901126135398</v>
      </c>
      <c r="S75">
        <f t="shared" si="1"/>
        <v>10.296708281824763</v>
      </c>
      <c r="T75">
        <f>(10^B75+10^D75)/2</f>
        <v>1.0364751721591914</v>
      </c>
    </row>
    <row r="76" spans="1:20" x14ac:dyDescent="0.25">
      <c r="A76" t="s">
        <v>78</v>
      </c>
      <c r="B76">
        <v>1.1159067198880157E-2</v>
      </c>
      <c r="C76">
        <v>1.0650350767241601</v>
      </c>
      <c r="D76">
        <v>1.1340393614839961E-2</v>
      </c>
      <c r="E76">
        <v>2.1297606999999998</v>
      </c>
      <c r="F76">
        <v>0.98177122999999999</v>
      </c>
      <c r="G76">
        <v>10790225303.8925</v>
      </c>
      <c r="H76">
        <v>4972454057.0933104</v>
      </c>
      <c r="I76">
        <v>13612673760.4697</v>
      </c>
      <c r="J76">
        <v>4065129030.26162</v>
      </c>
      <c r="K76">
        <v>1976798054.4061799</v>
      </c>
      <c r="L76">
        <v>614341035.91242898</v>
      </c>
      <c r="M76">
        <v>16241815172.83</v>
      </c>
      <c r="N76">
        <v>4146430183.2003698</v>
      </c>
      <c r="O76">
        <v>27032040476.7225</v>
      </c>
      <c r="P76">
        <v>19499372354.4408</v>
      </c>
      <c r="Q76">
        <v>133.541264863842</v>
      </c>
      <c r="R76">
        <v>21.2179469504384</v>
      </c>
      <c r="S76">
        <f t="shared" si="1"/>
        <v>11.615424245140101</v>
      </c>
      <c r="T76">
        <f>(10^B76+10^D76)/2</f>
        <v>1.0262418942383125</v>
      </c>
    </row>
    <row r="77" spans="1:20" x14ac:dyDescent="0.25">
      <c r="A77" t="s">
        <v>79</v>
      </c>
      <c r="B77">
        <v>2.1069354025119891E-2</v>
      </c>
      <c r="C77">
        <v>1.26142633245186</v>
      </c>
      <c r="D77">
        <v>2.1630970741620015E-2</v>
      </c>
      <c r="E77">
        <v>3.7371938</v>
      </c>
      <c r="F77">
        <v>1.7227612999999999</v>
      </c>
      <c r="G77">
        <v>3917692578.2550602</v>
      </c>
      <c r="H77">
        <v>1805388284.9101601</v>
      </c>
      <c r="I77">
        <v>5447378517.5690098</v>
      </c>
      <c r="J77">
        <v>1411961396.6001401</v>
      </c>
      <c r="K77">
        <v>835114993.24956095</v>
      </c>
      <c r="L77">
        <v>225778699.09845501</v>
      </c>
      <c r="M77">
        <v>6558081458.59093</v>
      </c>
      <c r="N77">
        <v>1443539562.6642301</v>
      </c>
      <c r="O77">
        <v>10475774036.8459</v>
      </c>
      <c r="P77">
        <v>7639158825.1082296</v>
      </c>
      <c r="Q77">
        <v>86.720424870303702</v>
      </c>
      <c r="R77">
        <v>19.087301113590399</v>
      </c>
      <c r="S77">
        <f t="shared" si="1"/>
        <v>18.256870391870596</v>
      </c>
      <c r="T77">
        <f>(10^B77+10^D77)/2</f>
        <v>1.050389213147644</v>
      </c>
    </row>
    <row r="78" spans="1:20" x14ac:dyDescent="0.25">
      <c r="A78" t="s">
        <v>80</v>
      </c>
      <c r="B78">
        <v>2.0756146894249872E-2</v>
      </c>
      <c r="C78">
        <v>1.13657703583536</v>
      </c>
      <c r="D78">
        <v>2.1377132674309962E-2</v>
      </c>
      <c r="E78">
        <v>4.7825093000000001</v>
      </c>
      <c r="F78">
        <v>2.8695059999999999</v>
      </c>
      <c r="G78">
        <v>10790225303.8925</v>
      </c>
      <c r="H78">
        <v>4972454057.0933104</v>
      </c>
      <c r="I78">
        <v>12223017828.3522</v>
      </c>
      <c r="J78">
        <v>3482074244.2864099</v>
      </c>
      <c r="K78">
        <v>1775559043.81335</v>
      </c>
      <c r="L78">
        <v>526400907.20747602</v>
      </c>
      <c r="M78">
        <v>14584511356.624001</v>
      </c>
      <c r="N78">
        <v>3551760062.9489002</v>
      </c>
      <c r="O78">
        <v>25374736660.516499</v>
      </c>
      <c r="P78">
        <v>18142131451.961601</v>
      </c>
      <c r="Q78">
        <v>230.811520784164</v>
      </c>
      <c r="R78">
        <v>22.757193474673599</v>
      </c>
      <c r="S78">
        <f t="shared" si="1"/>
        <v>13.695472992914453</v>
      </c>
      <c r="T78">
        <f>(10^B78+10^D78)/2</f>
        <v>1.049703755029328</v>
      </c>
    </row>
    <row r="79" spans="1:20" x14ac:dyDescent="0.25">
      <c r="A79" t="s">
        <v>81</v>
      </c>
      <c r="B79">
        <v>2.3405354818069934E-2</v>
      </c>
      <c r="C79">
        <v>1.2522723939728</v>
      </c>
      <c r="D79">
        <v>2.4381420221069927E-2</v>
      </c>
      <c r="E79">
        <v>2.1080093</v>
      </c>
      <c r="F79">
        <v>0.97174430000000001</v>
      </c>
      <c r="G79">
        <v>12162705134.489799</v>
      </c>
      <c r="H79">
        <v>5604933241.7003603</v>
      </c>
      <c r="I79">
        <v>13165586356.666201</v>
      </c>
      <c r="J79">
        <v>3638799925.36585</v>
      </c>
      <c r="K79">
        <v>1902209018.2592399</v>
      </c>
      <c r="L79">
        <v>547020043.50894797</v>
      </c>
      <c r="M79">
        <v>15695524350.951</v>
      </c>
      <c r="N79">
        <v>3710818573.4932699</v>
      </c>
      <c r="O79">
        <v>27858229485.4408</v>
      </c>
      <c r="P79">
        <v>19856507266.884602</v>
      </c>
      <c r="Q79">
        <v>145.91260951992001</v>
      </c>
      <c r="R79">
        <v>20.857250315361899</v>
      </c>
      <c r="S79">
        <f t="shared" si="1"/>
        <v>17.876084297310658</v>
      </c>
      <c r="T79">
        <f>(10^B79+10^D79)/2</f>
        <v>1.0565587760418478</v>
      </c>
    </row>
    <row r="80" spans="1:20" x14ac:dyDescent="0.25">
      <c r="A80" t="s">
        <v>82</v>
      </c>
      <c r="B80">
        <v>2.4063864724539918E-2</v>
      </c>
      <c r="C80">
        <v>1.15739931105728</v>
      </c>
      <c r="D80">
        <v>2.5011144462459889E-2</v>
      </c>
      <c r="E80">
        <v>2.9499651999999998</v>
      </c>
      <c r="F80">
        <v>1.7699791</v>
      </c>
      <c r="G80">
        <v>2612342630.1299801</v>
      </c>
      <c r="H80">
        <v>1203844530.0138099</v>
      </c>
      <c r="I80">
        <v>4048242425.2145801</v>
      </c>
      <c r="J80">
        <v>1045383573.47882</v>
      </c>
      <c r="K80">
        <v>633527413.60488796</v>
      </c>
      <c r="L80">
        <v>170790985.592767</v>
      </c>
      <c r="M80">
        <v>4890833885.3090897</v>
      </c>
      <c r="N80">
        <v>1069777945.05554</v>
      </c>
      <c r="O80">
        <v>7503176515.4390697</v>
      </c>
      <c r="P80">
        <v>5544780438.4738302</v>
      </c>
      <c r="Q80">
        <v>141.6740093878</v>
      </c>
      <c r="R80">
        <v>15.8680298705121</v>
      </c>
      <c r="S80">
        <f t="shared" si="1"/>
        <v>14.368098977501884</v>
      </c>
      <c r="T80">
        <f>(10^B80+10^D80)/2</f>
        <v>1.0581269184784565</v>
      </c>
    </row>
    <row r="81" spans="1:20" x14ac:dyDescent="0.25">
      <c r="A81" t="s">
        <v>83</v>
      </c>
      <c r="B81">
        <v>1.5808551847903973E-2</v>
      </c>
      <c r="C81">
        <v>0.81695723909546303</v>
      </c>
      <c r="D81">
        <v>1.5956999011042972E-2</v>
      </c>
      <c r="E81">
        <v>2.7790154999999999</v>
      </c>
      <c r="F81">
        <v>0</v>
      </c>
      <c r="G81">
        <v>9840798965.2044907</v>
      </c>
      <c r="H81">
        <v>4534930398.7117395</v>
      </c>
      <c r="I81">
        <v>10736245106.2929</v>
      </c>
      <c r="J81" t="e">
        <f>-inf</f>
        <v>#NAME?</v>
      </c>
      <c r="K81">
        <v>1567362044.6983399</v>
      </c>
      <c r="L81" t="e">
        <f>-inf</f>
        <v>#NAME?</v>
      </c>
      <c r="M81">
        <v>12820836625.741699</v>
      </c>
      <c r="N81" t="s">
        <v>179</v>
      </c>
      <c r="O81">
        <v>22661635590.946098</v>
      </c>
      <c r="P81">
        <v>16162152581.185699</v>
      </c>
      <c r="Q81">
        <v>117.829585825656</v>
      </c>
      <c r="R81">
        <v>30.851547473929202</v>
      </c>
      <c r="S81">
        <f t="shared" si="1"/>
        <v>6.5608066501268336</v>
      </c>
      <c r="T81">
        <f>(10^B81+10^D81)/2</f>
        <v>1.0372484195567462</v>
      </c>
    </row>
    <row r="82" spans="1:20" x14ac:dyDescent="0.25">
      <c r="A82" t="s">
        <v>84</v>
      </c>
      <c r="B82">
        <v>2.7054434005069794E-2</v>
      </c>
      <c r="C82">
        <v>1.1362939019895999</v>
      </c>
      <c r="D82">
        <v>2.8335575504299992E-2</v>
      </c>
      <c r="E82">
        <v>2.7626716999999998</v>
      </c>
      <c r="F82">
        <v>0</v>
      </c>
      <c r="G82">
        <v>2094258215.2157199</v>
      </c>
      <c r="H82">
        <v>965095951.71231306</v>
      </c>
      <c r="I82">
        <v>3092897664.76824</v>
      </c>
      <c r="J82" t="e">
        <f>-inf</f>
        <v>#NAME?</v>
      </c>
      <c r="K82">
        <v>490275564.24782199</v>
      </c>
      <c r="L82" t="e">
        <f>-inf</f>
        <v>#NAME?</v>
      </c>
      <c r="M82">
        <v>3744964165.2178402</v>
      </c>
      <c r="N82" t="s">
        <v>179</v>
      </c>
      <c r="O82">
        <v>5839222380.4335604</v>
      </c>
      <c r="P82">
        <v>4290766140.3022499</v>
      </c>
      <c r="Q82">
        <v>50.038634131533897</v>
      </c>
      <c r="R82">
        <v>19.5888790827346</v>
      </c>
      <c r="S82">
        <f t="shared" si="1"/>
        <v>13.686547279196244</v>
      </c>
      <c r="T82">
        <f>(10^B82+10^D82)/2</f>
        <v>1.0658484971177578</v>
      </c>
    </row>
    <row r="83" spans="1:20" x14ac:dyDescent="0.25">
      <c r="A83" t="s">
        <v>85</v>
      </c>
      <c r="B83">
        <v>1.7604970864481984E-2</v>
      </c>
      <c r="C83">
        <v>0.94555545423361698</v>
      </c>
      <c r="D83">
        <v>1.8150867746516974E-2</v>
      </c>
      <c r="E83">
        <v>2.1381418999999999</v>
      </c>
      <c r="F83">
        <v>1.2828850999999999</v>
      </c>
      <c r="G83">
        <v>1945495621.7457199</v>
      </c>
      <c r="H83">
        <v>896541761.17314196</v>
      </c>
      <c r="I83">
        <v>3182155452.97399</v>
      </c>
      <c r="J83">
        <v>780305687.56384897</v>
      </c>
      <c r="K83">
        <v>506147617.15005201</v>
      </c>
      <c r="L83">
        <v>129665348.03394599</v>
      </c>
      <c r="M83">
        <v>3855331783.7835598</v>
      </c>
      <c r="N83">
        <v>799135572.367239</v>
      </c>
      <c r="O83">
        <v>5800827405.5292797</v>
      </c>
      <c r="P83">
        <v>4318395115.9294701</v>
      </c>
      <c r="Q83">
        <v>59.237137696291597</v>
      </c>
      <c r="R83">
        <v>15.507009856911999</v>
      </c>
      <c r="S83">
        <f t="shared" si="1"/>
        <v>8.8217643837129902</v>
      </c>
      <c r="T83">
        <f>(10^B83+10^D83)/2</f>
        <v>1.0420246797010724</v>
      </c>
    </row>
    <row r="84" spans="1:20" x14ac:dyDescent="0.25">
      <c r="A84" t="s">
        <v>86</v>
      </c>
      <c r="B84">
        <v>1.1845137463642907E-2</v>
      </c>
      <c r="C84">
        <v>0.80451762015540396</v>
      </c>
      <c r="D84">
        <v>1.1763464462786088E-2</v>
      </c>
      <c r="E84">
        <v>2.6084434999999999</v>
      </c>
      <c r="F84">
        <v>1.5650660999999999</v>
      </c>
      <c r="G84">
        <v>1358408841.45771</v>
      </c>
      <c r="H84">
        <v>625994857.81461203</v>
      </c>
      <c r="I84">
        <v>2120217968.63309</v>
      </c>
      <c r="J84">
        <v>415833144.88146102</v>
      </c>
      <c r="K84">
        <v>344145994.428967</v>
      </c>
      <c r="L84">
        <v>70580180.109564006</v>
      </c>
      <c r="M84">
        <v>2577932141.2236199</v>
      </c>
      <c r="N84">
        <v>426296949.42962903</v>
      </c>
      <c r="O84">
        <v>3936340982.6813302</v>
      </c>
      <c r="P84">
        <v>2913933545.10776</v>
      </c>
      <c r="Q84">
        <v>53.030458045540897</v>
      </c>
      <c r="R84">
        <v>18.892449883285799</v>
      </c>
      <c r="S84">
        <f t="shared" si="1"/>
        <v>6.3755494733031943</v>
      </c>
      <c r="T84">
        <f>(10^B84+10^D84)/2</f>
        <v>1.0275531688119695</v>
      </c>
    </row>
    <row r="85" spans="1:20" x14ac:dyDescent="0.25">
      <c r="A85" t="s">
        <v>87</v>
      </c>
      <c r="B85">
        <v>2.9470269258439874E-2</v>
      </c>
      <c r="C85">
        <v>1.2315619533016899</v>
      </c>
      <c r="D85">
        <v>3.1282193897540056E-2</v>
      </c>
      <c r="E85">
        <v>2.0825670000000001</v>
      </c>
      <c r="F85">
        <v>0.96001599999999998</v>
      </c>
      <c r="G85">
        <v>27103820905.764801</v>
      </c>
      <c r="H85">
        <v>12490240048.7395</v>
      </c>
      <c r="I85">
        <v>24322997758.5755</v>
      </c>
      <c r="J85">
        <v>6735420071.0981197</v>
      </c>
      <c r="K85">
        <v>3382005944.12357</v>
      </c>
      <c r="L85">
        <v>972944565.18315995</v>
      </c>
      <c r="M85">
        <v>28821065664.2598</v>
      </c>
      <c r="N85">
        <v>6858597644.2388897</v>
      </c>
      <c r="O85">
        <v>55924886570.024597</v>
      </c>
      <c r="P85">
        <v>39563505073.683098</v>
      </c>
      <c r="Q85">
        <v>221.48150752753301</v>
      </c>
      <c r="R85">
        <v>42.534333729740602</v>
      </c>
      <c r="S85">
        <f t="shared" si="1"/>
        <v>17.043624339610222</v>
      </c>
      <c r="T85">
        <f>(10^B85+10^D85)/2</f>
        <v>1.0724503036513842</v>
      </c>
    </row>
    <row r="86" spans="1:20" x14ac:dyDescent="0.25">
      <c r="A86" t="s">
        <v>88</v>
      </c>
      <c r="B86">
        <v>1.9409290459180051E-2</v>
      </c>
      <c r="C86">
        <v>1.0293704670717501</v>
      </c>
      <c r="D86">
        <v>1.9955355602290004E-2</v>
      </c>
      <c r="E86">
        <v>2.1171663000000001</v>
      </c>
      <c r="F86">
        <v>0.97596539999999998</v>
      </c>
      <c r="G86">
        <v>4977719809.2037497</v>
      </c>
      <c r="H86">
        <v>2293880096.4072499</v>
      </c>
      <c r="I86">
        <v>6523151604.05511</v>
      </c>
      <c r="J86">
        <v>1726447768.71838</v>
      </c>
      <c r="K86">
        <v>986313929.35041499</v>
      </c>
      <c r="L86">
        <v>272117276.49679101</v>
      </c>
      <c r="M86">
        <v>7834949130.0911598</v>
      </c>
      <c r="N86">
        <v>1763974226.8686099</v>
      </c>
      <c r="O86">
        <v>12812668939.294901</v>
      </c>
      <c r="P86">
        <v>9282463162.8709202</v>
      </c>
      <c r="Q86">
        <v>136.08716605394</v>
      </c>
      <c r="R86">
        <v>20.309389503224999</v>
      </c>
      <c r="S86">
        <f t="shared" si="1"/>
        <v>10.699672062650077</v>
      </c>
      <c r="T86">
        <f>(10^B86+10^D86)/2</f>
        <v>1.0463630831412409</v>
      </c>
    </row>
    <row r="87" spans="1:20" x14ac:dyDescent="0.25">
      <c r="A87" t="s">
        <v>89</v>
      </c>
      <c r="B87">
        <v>1.916531802654009E-2</v>
      </c>
      <c r="C87">
        <v>1.03026709571219</v>
      </c>
      <c r="D87">
        <v>1.9357708462790058E-2</v>
      </c>
      <c r="E87">
        <v>3.1302241999999998</v>
      </c>
      <c r="F87">
        <v>1.8781346000000001</v>
      </c>
      <c r="G87">
        <v>21728504991.902302</v>
      </c>
      <c r="H87">
        <v>10013135940.9688</v>
      </c>
      <c r="I87">
        <v>23113185445.863098</v>
      </c>
      <c r="J87">
        <v>6995851852.4440603</v>
      </c>
      <c r="K87">
        <v>3248728857.3145099</v>
      </c>
      <c r="L87">
        <v>1021983874.7851599</v>
      </c>
      <c r="M87">
        <v>27433994826.0914</v>
      </c>
      <c r="N87">
        <v>7126673318.3560896</v>
      </c>
      <c r="O87">
        <v>49162499817.993698</v>
      </c>
      <c r="P87">
        <v>34996456982.1166</v>
      </c>
      <c r="Q87">
        <v>349.33673898676898</v>
      </c>
      <c r="R87">
        <v>43.605866462861599</v>
      </c>
      <c r="S87">
        <f t="shared" si="1"/>
        <v>10.721785036603348</v>
      </c>
      <c r="T87">
        <f>(10^B87+10^D87)/2</f>
        <v>1.0453495193751323</v>
      </c>
    </row>
    <row r="88" spans="1:20" x14ac:dyDescent="0.25">
      <c r="A88" t="s">
        <v>90</v>
      </c>
      <c r="B88">
        <v>2.1882786099570062E-2</v>
      </c>
      <c r="C88">
        <v>1.07871366375879</v>
      </c>
      <c r="D88">
        <v>2.2628623179949958E-2</v>
      </c>
      <c r="E88">
        <v>2.0013447000000002</v>
      </c>
      <c r="F88">
        <v>0.92257440000000002</v>
      </c>
      <c r="G88">
        <v>5457953574.2534199</v>
      </c>
      <c r="H88">
        <v>2515185978.9186201</v>
      </c>
      <c r="I88">
        <v>7032486175.3740997</v>
      </c>
      <c r="J88">
        <v>1816136447.95786</v>
      </c>
      <c r="K88">
        <v>1063920158.55825</v>
      </c>
      <c r="L88">
        <v>286420363.45744997</v>
      </c>
      <c r="M88">
        <v>8447499986.2565699</v>
      </c>
      <c r="N88">
        <v>1855657884.1104901</v>
      </c>
      <c r="O88">
        <v>13905453560.509899</v>
      </c>
      <c r="P88">
        <v>10057311431.8146</v>
      </c>
      <c r="Q88">
        <v>81.527111437256394</v>
      </c>
      <c r="R88">
        <v>22.835884754075</v>
      </c>
      <c r="S88">
        <f t="shared" si="1"/>
        <v>11.987087176434004</v>
      </c>
      <c r="T88">
        <f>(10^B88+10^D88)/2</f>
        <v>1.0525818201369579</v>
      </c>
    </row>
    <row r="89" spans="1:20" x14ac:dyDescent="0.25">
      <c r="A89" t="s">
        <v>91</v>
      </c>
      <c r="B89">
        <v>1.9182510116652951E-2</v>
      </c>
      <c r="C89">
        <v>0.67230083413071096</v>
      </c>
      <c r="D89">
        <v>1.9707071483953009E-2</v>
      </c>
      <c r="E89">
        <v>2.7643955</v>
      </c>
      <c r="F89">
        <v>0</v>
      </c>
      <c r="G89">
        <v>5875296753.8881302</v>
      </c>
      <c r="H89">
        <v>2707510024.83324</v>
      </c>
      <c r="I89">
        <v>7766980331.9744196</v>
      </c>
      <c r="J89" t="e">
        <f>-inf</f>
        <v>#NAME?</v>
      </c>
      <c r="K89">
        <v>1164938380.01689</v>
      </c>
      <c r="L89" t="e">
        <f>-inf</f>
        <v>#NAME?</v>
      </c>
      <c r="M89">
        <v>9316348377.3968906</v>
      </c>
      <c r="N89" t="s">
        <v>179</v>
      </c>
      <c r="O89">
        <v>15191645131.285</v>
      </c>
      <c r="P89">
        <v>11014238922.1985</v>
      </c>
      <c r="Q89">
        <v>82.469573106907703</v>
      </c>
      <c r="R89">
        <v>20.478513817069601</v>
      </c>
      <c r="S89">
        <f t="shared" si="1"/>
        <v>4.7021971522173542</v>
      </c>
      <c r="T89">
        <f>(10^B89+10^D89)/2</f>
        <v>1.0457909277485233</v>
      </c>
    </row>
    <row r="90" spans="1:20" x14ac:dyDescent="0.25">
      <c r="A90" t="s">
        <v>92</v>
      </c>
      <c r="B90">
        <v>5.3501769688049983E-2</v>
      </c>
      <c r="C90">
        <v>1.72065794159476</v>
      </c>
      <c r="D90">
        <v>3.4948157949739933E-2</v>
      </c>
      <c r="E90">
        <v>3.7620089999999999</v>
      </c>
      <c r="F90">
        <v>1.7342005</v>
      </c>
      <c r="G90">
        <v>18240233531.129299</v>
      </c>
      <c r="H90">
        <v>8405637571.9489803</v>
      </c>
      <c r="I90">
        <v>17566659919.097099</v>
      </c>
      <c r="J90">
        <v>4809563092.7431402</v>
      </c>
      <c r="K90">
        <v>2487628000.3034902</v>
      </c>
      <c r="L90">
        <v>708075624.78592896</v>
      </c>
      <c r="M90">
        <v>20875205159.500801</v>
      </c>
      <c r="N90">
        <v>4900895067.73139</v>
      </c>
      <c r="O90">
        <v>39115438690.630096</v>
      </c>
      <c r="P90">
        <v>27721477408.7057</v>
      </c>
      <c r="Q90">
        <v>217.97484271237701</v>
      </c>
      <c r="R90">
        <v>47.730756342889201</v>
      </c>
      <c r="S90">
        <f t="shared" si="1"/>
        <v>52.560312852849833</v>
      </c>
      <c r="T90">
        <f>(10^B90+10^D90)/2</f>
        <v>1.1074497654989104</v>
      </c>
    </row>
    <row r="91" spans="1:20" x14ac:dyDescent="0.25">
      <c r="A91" t="s">
        <v>93</v>
      </c>
      <c r="B91">
        <v>2.7604534191718044E-2</v>
      </c>
      <c r="C91">
        <v>0.88705836663852899</v>
      </c>
      <c r="D91">
        <v>2.8498627461478021E-2</v>
      </c>
      <c r="E91">
        <v>4.5282010000000001</v>
      </c>
      <c r="F91">
        <v>2.0873976000000001</v>
      </c>
      <c r="G91">
        <v>7465001516.2255001</v>
      </c>
      <c r="H91">
        <v>3440092864.6200399</v>
      </c>
      <c r="I91">
        <v>8728423211.5682793</v>
      </c>
      <c r="J91">
        <v>2320551637.13517</v>
      </c>
      <c r="K91">
        <v>1292493369.55282</v>
      </c>
      <c r="L91">
        <v>357888960.26268202</v>
      </c>
      <c r="M91">
        <v>10447439393.0735</v>
      </c>
      <c r="N91">
        <v>2368866519.3708</v>
      </c>
      <c r="O91">
        <v>17912440909.299</v>
      </c>
      <c r="P91">
        <v>12840375286.9296</v>
      </c>
      <c r="Q91">
        <v>77.468504627965004</v>
      </c>
      <c r="R91">
        <v>16.607235641782601</v>
      </c>
      <c r="S91">
        <f t="shared" si="1"/>
        <v>7.71007080944538</v>
      </c>
      <c r="T91">
        <f>(10^B91+10^D91)/2</f>
        <v>1.0667233727100052</v>
      </c>
    </row>
    <row r="92" spans="1:20" x14ac:dyDescent="0.25">
      <c r="A92" t="s">
        <v>94</v>
      </c>
      <c r="B92">
        <v>1.4824954307756988E-2</v>
      </c>
      <c r="C92">
        <v>0.93833938530377203</v>
      </c>
      <c r="D92">
        <v>1.4964577582538996E-2</v>
      </c>
      <c r="E92">
        <v>7.2129599999999998</v>
      </c>
      <c r="F92">
        <v>4.3277760000000001</v>
      </c>
      <c r="G92">
        <v>5559426852.60215</v>
      </c>
      <c r="H92">
        <v>2561947858.342</v>
      </c>
      <c r="I92">
        <v>6880053197.2330503</v>
      </c>
      <c r="J92">
        <v>1810870966.67432</v>
      </c>
      <c r="K92">
        <v>1035290552.90921</v>
      </c>
      <c r="L92">
        <v>283997559.08553398</v>
      </c>
      <c r="M92">
        <v>8256989632.6023102</v>
      </c>
      <c r="N92">
        <v>1849844210.7058201</v>
      </c>
      <c r="O92">
        <v>13816416485.204399</v>
      </c>
      <c r="P92">
        <v>9954150125.5675201</v>
      </c>
      <c r="Q92">
        <v>46.326239952734298</v>
      </c>
      <c r="R92">
        <v>17.842118051866802</v>
      </c>
      <c r="S92">
        <f t="shared" si="1"/>
        <v>8.6763963964516471</v>
      </c>
      <c r="T92">
        <f>(10^B92+10^D92)/2</f>
        <v>1.034891384759101</v>
      </c>
    </row>
    <row r="93" spans="1:20" x14ac:dyDescent="0.25">
      <c r="A93" t="s">
        <v>95</v>
      </c>
      <c r="B93">
        <v>2.9618132567869937E-2</v>
      </c>
      <c r="C93">
        <v>1.4577899107655099</v>
      </c>
      <c r="D93">
        <v>3.1551202508070197E-2</v>
      </c>
      <c r="E93">
        <v>2.0962714999999998</v>
      </c>
      <c r="F93">
        <v>0.96633345000000004</v>
      </c>
      <c r="G93">
        <v>10691297668.408701</v>
      </c>
      <c r="H93">
        <v>4926865284.9809599</v>
      </c>
      <c r="I93">
        <v>9918224020.1448498</v>
      </c>
      <c r="J93">
        <v>2352717787.9268699</v>
      </c>
      <c r="K93">
        <v>1443107294.8049099</v>
      </c>
      <c r="L93">
        <v>356274967.155608</v>
      </c>
      <c r="M93">
        <v>11837556722.2353</v>
      </c>
      <c r="N93">
        <v>2399960571.1391401</v>
      </c>
      <c r="O93">
        <v>22528854390.644001</v>
      </c>
      <c r="P93">
        <v>15950912042.471399</v>
      </c>
      <c r="Q93">
        <v>147.60220982366499</v>
      </c>
      <c r="R93">
        <v>38.460299654342002</v>
      </c>
      <c r="S93">
        <f t="shared" si="1"/>
        <v>28.693921825300173</v>
      </c>
      <c r="T93">
        <f>(10^B93+10^D93)/2</f>
        <v>1.0729654632462224</v>
      </c>
    </row>
    <row r="94" spans="1:20" x14ac:dyDescent="0.25">
      <c r="A94" t="s">
        <v>96</v>
      </c>
      <c r="B94">
        <v>2.3565959076099929E-2</v>
      </c>
      <c r="C94">
        <v>1.0616923644829299</v>
      </c>
      <c r="D94">
        <v>2.4611426187810093E-2</v>
      </c>
      <c r="E94">
        <v>3.0692111999999998</v>
      </c>
      <c r="F94">
        <v>1.4148365000000001</v>
      </c>
      <c r="G94">
        <v>18751236277.1562</v>
      </c>
      <c r="H94">
        <v>8641122708.3669109</v>
      </c>
      <c r="I94">
        <v>17895934427.731098</v>
      </c>
      <c r="J94">
        <v>4964502246.66712</v>
      </c>
      <c r="K94">
        <v>2523261537.16887</v>
      </c>
      <c r="L94">
        <v>727589985.07485795</v>
      </c>
      <c r="M94">
        <v>21251872272.165699</v>
      </c>
      <c r="N94">
        <v>5057935898.2842703</v>
      </c>
      <c r="O94">
        <v>40003108549.321899</v>
      </c>
      <c r="P94">
        <v>28341681971.862202</v>
      </c>
      <c r="Q94">
        <v>139.651575087662</v>
      </c>
      <c r="R94">
        <v>25.042870807255301</v>
      </c>
      <c r="S94">
        <f t="shared" si="1"/>
        <v>11.526364904984215</v>
      </c>
      <c r="T94">
        <f>(10^B94+10^D94)/2</f>
        <v>1.0570341226761326</v>
      </c>
    </row>
    <row r="95" spans="1:20" x14ac:dyDescent="0.25">
      <c r="A95" t="s">
        <v>97</v>
      </c>
      <c r="B95">
        <v>1.5431934807340841E-2</v>
      </c>
      <c r="C95">
        <v>1.0092700515122699</v>
      </c>
      <c r="D95">
        <v>1.5747570916080145E-2</v>
      </c>
      <c r="E95">
        <v>1.2744508999999999</v>
      </c>
      <c r="F95">
        <v>0.58749280000000004</v>
      </c>
      <c r="G95">
        <v>13584088880.663401</v>
      </c>
      <c r="H95">
        <v>6259948792.9324398</v>
      </c>
      <c r="I95">
        <v>15963350252.122499</v>
      </c>
      <c r="J95">
        <v>5019744327.37603</v>
      </c>
      <c r="K95">
        <v>2254355971.7095299</v>
      </c>
      <c r="L95">
        <v>736903172.98629904</v>
      </c>
      <c r="M95">
        <v>18961643694.496201</v>
      </c>
      <c r="N95">
        <v>5114527574.4843903</v>
      </c>
      <c r="O95">
        <v>32545732575.159599</v>
      </c>
      <c r="P95">
        <v>23325338203.652901</v>
      </c>
      <c r="Q95">
        <v>153.28769438025401</v>
      </c>
      <c r="R95">
        <v>26.187320812802799</v>
      </c>
      <c r="S95">
        <f t="shared" si="1"/>
        <v>10.215745182294928</v>
      </c>
      <c r="T95">
        <f>(10^B95+10^D95)/2</f>
        <v>1.0365488676441825</v>
      </c>
    </row>
    <row r="96" spans="1:20" x14ac:dyDescent="0.25">
      <c r="A96" t="s">
        <v>98</v>
      </c>
      <c r="B96">
        <v>1.7262699531100045E-2</v>
      </c>
      <c r="C96">
        <v>1.0850636449890301</v>
      </c>
      <c r="D96">
        <v>1.7890106403869899E-2</v>
      </c>
      <c r="E96">
        <v>2.1117620000000001</v>
      </c>
      <c r="F96">
        <v>0.97347413999999999</v>
      </c>
      <c r="G96">
        <v>20185052168.684799</v>
      </c>
      <c r="H96">
        <v>9301867358.8409195</v>
      </c>
      <c r="I96">
        <v>17894280784.863998</v>
      </c>
      <c r="J96">
        <v>4705071830.9543304</v>
      </c>
      <c r="K96">
        <v>2520899360.8227401</v>
      </c>
      <c r="L96">
        <v>688963437.41891599</v>
      </c>
      <c r="M96">
        <v>21247076934.758301</v>
      </c>
      <c r="N96">
        <v>4793469076.8583498</v>
      </c>
      <c r="O96">
        <v>41432129103.4431</v>
      </c>
      <c r="P96">
        <v>29306562564.109501</v>
      </c>
      <c r="Q96">
        <v>193.78210216693199</v>
      </c>
      <c r="R96">
        <v>36.968906677612999</v>
      </c>
      <c r="S96">
        <f t="shared" si="1"/>
        <v>12.163642433362567</v>
      </c>
      <c r="T96">
        <f>(10^B96+10^D96)/2</f>
        <v>1.0413015533991072</v>
      </c>
    </row>
    <row r="97" spans="1:20" x14ac:dyDescent="0.25">
      <c r="A97" t="s">
        <v>99</v>
      </c>
      <c r="B97">
        <v>1.2376004527454021E-2</v>
      </c>
      <c r="C97">
        <v>0.83684642957483601</v>
      </c>
      <c r="D97">
        <v>1.2461601704775949E-2</v>
      </c>
      <c r="E97">
        <v>5.7981569999999998</v>
      </c>
      <c r="F97">
        <v>3.4788947000000001</v>
      </c>
      <c r="G97">
        <v>6745752739.6155005</v>
      </c>
      <c r="H97">
        <v>3108641815.4910102</v>
      </c>
      <c r="I97">
        <v>8125584015.2679396</v>
      </c>
      <c r="J97">
        <v>2176055116.3607402</v>
      </c>
      <c r="K97">
        <v>1211824229.6686101</v>
      </c>
      <c r="L97">
        <v>338102459.877442</v>
      </c>
      <c r="M97">
        <v>9737310240.7271996</v>
      </c>
      <c r="N97">
        <v>2222031642.1493902</v>
      </c>
      <c r="O97">
        <v>16483062980.342699</v>
      </c>
      <c r="P97">
        <v>11845690809.2437</v>
      </c>
      <c r="Q97">
        <v>149.84306818525599</v>
      </c>
      <c r="R97">
        <v>44.1077776360667</v>
      </c>
      <c r="S97">
        <f t="shared" si="1"/>
        <v>6.8682552939988364</v>
      </c>
      <c r="T97">
        <f>(10^B97+10^D97)/2</f>
        <v>1.0290081280330017</v>
      </c>
    </row>
    <row r="98" spans="1:20" x14ac:dyDescent="0.25">
      <c r="A98" t="s">
        <v>100</v>
      </c>
      <c r="B98">
        <v>1.7477666111960999E-2</v>
      </c>
      <c r="C98">
        <v>0.99672128619418099</v>
      </c>
      <c r="D98">
        <v>1.7820315781098994E-2</v>
      </c>
      <c r="E98">
        <v>3.7403374</v>
      </c>
      <c r="F98">
        <v>1.7242104</v>
      </c>
      <c r="G98">
        <v>10593277027.6157</v>
      </c>
      <c r="H98">
        <v>4881694482.7722101</v>
      </c>
      <c r="I98">
        <v>10933163539.7239</v>
      </c>
      <c r="J98">
        <v>2833904232.2615399</v>
      </c>
      <c r="K98">
        <v>1591654180.23943</v>
      </c>
      <c r="L98">
        <v>429386626.50580001</v>
      </c>
      <c r="M98">
        <v>13050063599.442301</v>
      </c>
      <c r="N98">
        <v>2890873635.47014</v>
      </c>
      <c r="O98">
        <v>23643340627.057999</v>
      </c>
      <c r="P98">
        <v>16808381187.172701</v>
      </c>
      <c r="Q98">
        <v>72.088309356969702</v>
      </c>
      <c r="R98">
        <v>20.990002830524801</v>
      </c>
      <c r="S98">
        <f t="shared" si="1"/>
        <v>9.9247890849477418</v>
      </c>
      <c r="T98">
        <f>(10^B98+10^D98)/2</f>
        <v>1.0414754204236196</v>
      </c>
    </row>
    <row r="99" spans="1:20" x14ac:dyDescent="0.25">
      <c r="A99" t="s">
        <v>101</v>
      </c>
      <c r="B99">
        <v>1.2385935078349952E-2</v>
      </c>
      <c r="C99">
        <v>1.1585231367790501</v>
      </c>
      <c r="D99">
        <v>1.2653039763459883E-2</v>
      </c>
      <c r="E99">
        <v>1.2737037</v>
      </c>
      <c r="F99">
        <v>0.58714836999999998</v>
      </c>
      <c r="G99">
        <v>29993697066.425701</v>
      </c>
      <c r="H99">
        <v>13821980214.942699</v>
      </c>
      <c r="I99">
        <v>30886713679.745399</v>
      </c>
      <c r="J99">
        <v>9947787559.6567097</v>
      </c>
      <c r="K99">
        <v>4198937773.1079602</v>
      </c>
      <c r="L99">
        <v>1403731894.35499</v>
      </c>
      <c r="M99">
        <v>36471300917.978996</v>
      </c>
      <c r="N99">
        <v>10121463814.181299</v>
      </c>
      <c r="O99">
        <v>66464997984.404701</v>
      </c>
      <c r="P99">
        <v>47220521538.440102</v>
      </c>
      <c r="Q99">
        <v>104.348691930255</v>
      </c>
      <c r="R99">
        <v>18.4030790993978</v>
      </c>
      <c r="S99">
        <f t="shared" si="1"/>
        <v>14.405327517238691</v>
      </c>
      <c r="T99">
        <f>(10^B99+10^D99)/2</f>
        <v>1.0292467586110896</v>
      </c>
    </row>
    <row r="100" spans="1:20" x14ac:dyDescent="0.25">
      <c r="A100" t="s">
        <v>102</v>
      </c>
      <c r="B100">
        <v>2.2767224083710014E-2</v>
      </c>
      <c r="C100">
        <v>1.3072244158961299</v>
      </c>
      <c r="D100">
        <v>2.3657197403289976E-2</v>
      </c>
      <c r="E100">
        <v>2.9950100000000002</v>
      </c>
      <c r="F100">
        <v>1.3806314</v>
      </c>
      <c r="G100">
        <v>12275247848.887899</v>
      </c>
      <c r="H100">
        <v>5656796243.7271404</v>
      </c>
      <c r="I100">
        <v>12463132412.0429</v>
      </c>
      <c r="J100">
        <v>3311302947.1630702</v>
      </c>
      <c r="K100">
        <v>1798628976.5306001</v>
      </c>
      <c r="L100">
        <v>497187220.46164799</v>
      </c>
      <c r="M100">
        <v>14855308950.8286</v>
      </c>
      <c r="N100">
        <v>3376683384.2133298</v>
      </c>
      <c r="O100">
        <v>27130556799.716499</v>
      </c>
      <c r="P100">
        <v>19270752807.718601</v>
      </c>
      <c r="Q100">
        <v>164.877004943907</v>
      </c>
      <c r="R100">
        <v>21.807240676417099</v>
      </c>
      <c r="S100">
        <f t="shared" si="1"/>
        <v>20.287307683517781</v>
      </c>
      <c r="T100">
        <f>(10^B100+10^D100)/2</f>
        <v>1.0549027845708974</v>
      </c>
    </row>
    <row r="101" spans="1:20" x14ac:dyDescent="0.25">
      <c r="A101" t="s">
        <v>103</v>
      </c>
      <c r="B101">
        <v>2.5185489918459814E-2</v>
      </c>
      <c r="C101">
        <v>1.1891378798582699</v>
      </c>
      <c r="D101">
        <v>2.6439465242330096E-2</v>
      </c>
      <c r="E101">
        <v>3.1471404999999999</v>
      </c>
      <c r="F101">
        <v>0</v>
      </c>
      <c r="G101">
        <v>13836617478.686399</v>
      </c>
      <c r="H101">
        <v>6376321418.7494898</v>
      </c>
      <c r="I101">
        <v>14216135278.325199</v>
      </c>
      <c r="J101" t="e">
        <f>-inf</f>
        <v>#NAME?</v>
      </c>
      <c r="K101">
        <v>2016138300.9893401</v>
      </c>
      <c r="L101" t="e">
        <f>-inf</f>
        <v>#NAME?</v>
      </c>
      <c r="M101">
        <v>16897599218.641001</v>
      </c>
      <c r="N101" t="s">
        <v>179</v>
      </c>
      <c r="O101">
        <v>30734216697.3274</v>
      </c>
      <c r="P101">
        <v>21839891085.014702</v>
      </c>
      <c r="Q101">
        <v>124.443543496202</v>
      </c>
      <c r="R101">
        <v>21.586128907639601</v>
      </c>
      <c r="S101">
        <f t="shared" si="1"/>
        <v>15.45745104966238</v>
      </c>
      <c r="T101">
        <f>(10^B101+10^D101)/2</f>
        <v>1.0612383364702718</v>
      </c>
    </row>
    <row r="102" spans="1:20" x14ac:dyDescent="0.25">
      <c r="A102" t="s">
        <v>104</v>
      </c>
      <c r="B102">
        <v>1.3617202364889947E-2</v>
      </c>
      <c r="C102">
        <v>1.07097984738261</v>
      </c>
      <c r="D102">
        <v>1.3958371436270101E-2</v>
      </c>
      <c r="E102">
        <v>2.5947117999999998</v>
      </c>
      <c r="F102">
        <v>1.5568272000000001</v>
      </c>
      <c r="G102">
        <v>21331943555.467899</v>
      </c>
      <c r="H102">
        <v>9830388735.2386608</v>
      </c>
      <c r="I102">
        <v>20317701960.343601</v>
      </c>
      <c r="J102">
        <v>5869763487.7493095</v>
      </c>
      <c r="K102">
        <v>2846449887.6641598</v>
      </c>
      <c r="L102">
        <v>854561672.75518703</v>
      </c>
      <c r="M102">
        <v>24103480310.937</v>
      </c>
      <c r="N102">
        <v>5978788171.8536196</v>
      </c>
      <c r="O102">
        <v>45435423866.4049</v>
      </c>
      <c r="P102">
        <v>32187413362.266201</v>
      </c>
      <c r="Q102">
        <v>81.136586805354</v>
      </c>
      <c r="R102">
        <v>12.629756789546301</v>
      </c>
      <c r="S102">
        <f t="shared" si="1"/>
        <v>11.775513302015801</v>
      </c>
      <c r="T102">
        <f>(10^B102+10^D102)/2</f>
        <v>1.0322569614542778</v>
      </c>
    </row>
    <row r="103" spans="1:20" x14ac:dyDescent="0.25">
      <c r="A103" t="s">
        <v>105</v>
      </c>
      <c r="B103">
        <v>1.1935748319149009E-2</v>
      </c>
      <c r="C103">
        <v>0.95852402953375304</v>
      </c>
      <c r="D103">
        <v>1.1851049417820003E-2</v>
      </c>
      <c r="E103">
        <v>2.990567</v>
      </c>
      <c r="F103">
        <v>1.3785833000000001</v>
      </c>
      <c r="G103">
        <v>10496155065.946501</v>
      </c>
      <c r="H103">
        <v>4836937818.4085197</v>
      </c>
      <c r="I103">
        <v>11251085274.6842</v>
      </c>
      <c r="J103">
        <v>3014555601.28162</v>
      </c>
      <c r="K103">
        <v>1636780950.1463001</v>
      </c>
      <c r="L103">
        <v>456422886.92820603</v>
      </c>
      <c r="M103">
        <v>13428003938.378799</v>
      </c>
      <c r="N103">
        <v>3075068453.9878998</v>
      </c>
      <c r="O103">
        <v>23924159004.325298</v>
      </c>
      <c r="P103">
        <v>17043490280.382999</v>
      </c>
      <c r="Q103">
        <v>50.7195827425926</v>
      </c>
      <c r="R103">
        <v>19.110422634941401</v>
      </c>
      <c r="S103">
        <f t="shared" si="1"/>
        <v>9.089165880711489</v>
      </c>
      <c r="T103">
        <f>(10^B103+10^D103)/2</f>
        <v>1.0277639989734306</v>
      </c>
    </row>
    <row r="104" spans="1:20" x14ac:dyDescent="0.25">
      <c r="A104" t="s">
        <v>106</v>
      </c>
      <c r="B104">
        <v>1.9742829793750971E-2</v>
      </c>
      <c r="C104">
        <v>1.0123269777396999</v>
      </c>
      <c r="D104">
        <v>2.0278716743030056E-2</v>
      </c>
      <c r="E104">
        <v>1.214008</v>
      </c>
      <c r="F104">
        <v>0.55963004000000005</v>
      </c>
      <c r="G104">
        <v>93117182123.215393</v>
      </c>
      <c r="H104">
        <v>42911143835.583099</v>
      </c>
      <c r="I104">
        <v>68105326928.679497</v>
      </c>
      <c r="J104">
        <v>20593483917.1017</v>
      </c>
      <c r="K104">
        <v>8826527678.8443794</v>
      </c>
      <c r="L104">
        <v>2765408654.07584</v>
      </c>
      <c r="M104">
        <v>79844608741.542603</v>
      </c>
      <c r="N104">
        <v>20919350279.178001</v>
      </c>
      <c r="O104">
        <v>172961790864.758</v>
      </c>
      <c r="P104">
        <v>122662020004.8</v>
      </c>
      <c r="Q104">
        <v>82.331776933095</v>
      </c>
      <c r="R104">
        <v>18.241932090540001</v>
      </c>
      <c r="S104">
        <f t="shared" si="1"/>
        <v>10.287905769387352</v>
      </c>
      <c r="T104">
        <f>(10^B104+10^D104)/2</f>
        <v>1.0471547231243279</v>
      </c>
    </row>
    <row r="105" spans="1:20" x14ac:dyDescent="0.25">
      <c r="A105" t="s">
        <v>107</v>
      </c>
      <c r="B105">
        <v>1.7766743788987016E-2</v>
      </c>
      <c r="C105">
        <v>0.95504172395902498</v>
      </c>
      <c r="D105">
        <v>1.8488832764999019E-2</v>
      </c>
      <c r="E105">
        <v>2.934177</v>
      </c>
      <c r="F105">
        <v>0</v>
      </c>
      <c r="G105">
        <v>5875296753.8881302</v>
      </c>
      <c r="H105">
        <v>2707510024.83324</v>
      </c>
      <c r="I105">
        <v>7575803265.87321</v>
      </c>
      <c r="J105" t="e">
        <f>-inf</f>
        <v>#NAME?</v>
      </c>
      <c r="K105">
        <v>1129670744.2237</v>
      </c>
      <c r="L105" t="e">
        <f>-inf</f>
        <v>#NAME?</v>
      </c>
      <c r="M105">
        <v>9078265355.6907406</v>
      </c>
      <c r="N105" t="s">
        <v>179</v>
      </c>
      <c r="O105">
        <v>14953562109.5788</v>
      </c>
      <c r="P105">
        <v>10813603183.7026</v>
      </c>
      <c r="Q105">
        <v>58.511380001365197</v>
      </c>
      <c r="R105">
        <v>19.927473313817899</v>
      </c>
      <c r="S105">
        <f t="shared" si="1"/>
        <v>9.0165775838016202</v>
      </c>
      <c r="T105">
        <f>(10^B105+10^D105)/2</f>
        <v>1.0426245298131025</v>
      </c>
    </row>
    <row r="106" spans="1:20" x14ac:dyDescent="0.25">
      <c r="A106" t="s">
        <v>108</v>
      </c>
      <c r="B106">
        <v>1.7694810809700146E-2</v>
      </c>
      <c r="C106">
        <v>1.0303119286879601</v>
      </c>
      <c r="D106">
        <v>1.8198704806339894E-2</v>
      </c>
      <c r="E106">
        <v>2.8297935000000001</v>
      </c>
      <c r="F106">
        <v>1.6978761</v>
      </c>
      <c r="G106">
        <v>7816824443.4869604</v>
      </c>
      <c r="H106">
        <v>3602223245.8465199</v>
      </c>
      <c r="I106">
        <v>8668470419.6471996</v>
      </c>
      <c r="J106">
        <v>2341294538.23772</v>
      </c>
      <c r="K106">
        <v>1274725780.2785599</v>
      </c>
      <c r="L106">
        <v>358484220.64521402</v>
      </c>
      <c r="M106">
        <v>10363855707.4177</v>
      </c>
      <c r="N106">
        <v>2389347842.0420599</v>
      </c>
      <c r="O106">
        <v>18180680150.904598</v>
      </c>
      <c r="P106">
        <v>12981226810.4547</v>
      </c>
      <c r="Q106">
        <v>127.27416631246599</v>
      </c>
      <c r="R106">
        <v>23.224883304060899</v>
      </c>
      <c r="S106">
        <f t="shared" si="1"/>
        <v>10.722891922278512</v>
      </c>
      <c r="T106">
        <f>(10^B106+10^D106)/2</f>
        <v>1.0421898300310655</v>
      </c>
    </row>
    <row r="107" spans="1:20" x14ac:dyDescent="0.25">
      <c r="A107" t="s">
        <v>109</v>
      </c>
      <c r="B107">
        <v>4.6539905614759958E-2</v>
      </c>
      <c r="C107">
        <v>1.65811346663215</v>
      </c>
      <c r="D107">
        <v>4.9297004298870073E-2</v>
      </c>
      <c r="E107">
        <v>2.2117952999999999</v>
      </c>
      <c r="F107">
        <v>1.0195873</v>
      </c>
      <c r="G107">
        <v>8337392296.3189898</v>
      </c>
      <c r="H107">
        <v>3842116265.5847802</v>
      </c>
      <c r="I107">
        <v>9160776338.9400196</v>
      </c>
      <c r="J107">
        <v>2439518092.0031099</v>
      </c>
      <c r="K107">
        <v>1342955532.88936</v>
      </c>
      <c r="L107">
        <v>372321186.87748897</v>
      </c>
      <c r="M107">
        <v>10946907197.6828</v>
      </c>
      <c r="N107">
        <v>2489268740.6159902</v>
      </c>
      <c r="O107">
        <v>19284299494.001801</v>
      </c>
      <c r="P107">
        <v>13760337477.5984</v>
      </c>
      <c r="Q107">
        <v>137.206148349655</v>
      </c>
      <c r="R107">
        <v>27.040773304407001</v>
      </c>
      <c r="S107">
        <f t="shared" si="1"/>
        <v>45.510694885267291</v>
      </c>
      <c r="T107">
        <f>(10^B107+10^D107)/2</f>
        <v>1.1166591858565178</v>
      </c>
    </row>
    <row r="108" spans="1:20" x14ac:dyDescent="0.25">
      <c r="A108" t="s">
        <v>110</v>
      </c>
      <c r="B108">
        <v>1.1987782687980175E-2</v>
      </c>
      <c r="C108">
        <v>1.0128867759246001</v>
      </c>
      <c r="D108">
        <v>1.2202238699619894E-2</v>
      </c>
      <c r="E108">
        <v>2.112905</v>
      </c>
      <c r="F108">
        <v>0.97400109999999995</v>
      </c>
      <c r="G108">
        <v>40274474332.417198</v>
      </c>
      <c r="H108">
        <v>18559665590.975601</v>
      </c>
      <c r="I108">
        <v>34067960292.073601</v>
      </c>
      <c r="J108">
        <v>9680892091.3523693</v>
      </c>
      <c r="K108">
        <v>4642204171.4412098</v>
      </c>
      <c r="L108">
        <v>1369373237.76671</v>
      </c>
      <c r="M108">
        <v>40242091840.090401</v>
      </c>
      <c r="N108">
        <v>9850719923.2781792</v>
      </c>
      <c r="O108">
        <v>80516566172.507599</v>
      </c>
      <c r="P108">
        <v>56933814543.018303</v>
      </c>
      <c r="Q108">
        <v>158.72595076291799</v>
      </c>
      <c r="R108">
        <v>27.203808392508201</v>
      </c>
      <c r="S108">
        <f t="shared" si="1"/>
        <v>10.301175254806306</v>
      </c>
      <c r="T108">
        <f>(10^B108+10^D108)/2</f>
        <v>1.0282412534084708</v>
      </c>
    </row>
    <row r="109" spans="1:20" x14ac:dyDescent="0.25">
      <c r="A109" t="s">
        <v>111</v>
      </c>
      <c r="B109">
        <v>1.8024838437880053E-2</v>
      </c>
      <c r="C109">
        <v>1.2093884191085</v>
      </c>
      <c r="D109">
        <v>1.846057134245993E-2</v>
      </c>
      <c r="E109">
        <v>2.1840549</v>
      </c>
      <c r="F109">
        <v>1.0067995999999999</v>
      </c>
      <c r="G109">
        <v>31407289585.913799</v>
      </c>
      <c r="H109">
        <v>14473405339.130699</v>
      </c>
      <c r="I109">
        <v>28974167670.1147</v>
      </c>
      <c r="J109">
        <v>8493203592.1106396</v>
      </c>
      <c r="K109">
        <v>3983331990.5637898</v>
      </c>
      <c r="L109">
        <v>1212503410.78071</v>
      </c>
      <c r="M109">
        <v>34271999217.564602</v>
      </c>
      <c r="N109">
        <v>8644945417.9024105</v>
      </c>
      <c r="O109">
        <v>65679288803.478401</v>
      </c>
      <c r="P109">
        <v>46486425647.732903</v>
      </c>
      <c r="Q109">
        <v>118.452455439649</v>
      </c>
      <c r="R109">
        <v>23.9182553850675</v>
      </c>
      <c r="S109">
        <f t="shared" si="1"/>
        <v>16.195278440689631</v>
      </c>
      <c r="T109">
        <f>(10^B109+10^D109)/2</f>
        <v>1.0429002211160501</v>
      </c>
    </row>
    <row r="110" spans="1:20" x14ac:dyDescent="0.25">
      <c r="A110" t="s">
        <v>112</v>
      </c>
      <c r="B110">
        <v>4.2947945934460163E-2</v>
      </c>
      <c r="C110">
        <v>1.7375705816810401</v>
      </c>
      <c r="D110">
        <v>2.3790993274799943E-2</v>
      </c>
      <c r="E110">
        <v>2.1835556</v>
      </c>
      <c r="F110">
        <v>1.0065694000000001</v>
      </c>
      <c r="G110">
        <v>14224277280.657801</v>
      </c>
      <c r="H110">
        <v>6554966488.7823896</v>
      </c>
      <c r="I110">
        <v>14103608783.212601</v>
      </c>
      <c r="J110">
        <v>3837638077.52634</v>
      </c>
      <c r="K110">
        <v>2015241778.12391</v>
      </c>
      <c r="L110">
        <v>570287684.12718201</v>
      </c>
      <c r="M110">
        <v>16783880348.117399</v>
      </c>
      <c r="N110">
        <v>3911874473.7982001</v>
      </c>
      <c r="O110">
        <v>31008157628.7752</v>
      </c>
      <c r="P110">
        <v>22000652347.077301</v>
      </c>
      <c r="Q110">
        <v>138.506966943571</v>
      </c>
      <c r="R110">
        <v>31.159216414820701</v>
      </c>
      <c r="S110">
        <f t="shared" si="1"/>
        <v>54.647535601859772</v>
      </c>
      <c r="T110">
        <f>(10^B110+10^D110)/2</f>
        <v>1.0801276631099745</v>
      </c>
    </row>
    <row r="111" spans="1:20" x14ac:dyDescent="0.25">
      <c r="A111" t="s">
        <v>113</v>
      </c>
      <c r="B111">
        <v>1.0455995483207969E-2</v>
      </c>
      <c r="C111">
        <v>0.91523476343357202</v>
      </c>
      <c r="D111">
        <v>1.0632382570893939E-2</v>
      </c>
      <c r="E111">
        <v>2.4587634</v>
      </c>
      <c r="F111">
        <v>1.4752581</v>
      </c>
      <c r="G111">
        <v>13964649069.678801</v>
      </c>
      <c r="H111">
        <v>6435322151.9257097</v>
      </c>
      <c r="I111">
        <v>14452524001.497999</v>
      </c>
      <c r="J111">
        <v>4116052144.1902499</v>
      </c>
      <c r="K111">
        <v>2066955308.35428</v>
      </c>
      <c r="L111">
        <v>612233309.32938302</v>
      </c>
      <c r="M111">
        <v>17201574561.6092</v>
      </c>
      <c r="N111">
        <v>4195821895.3440299</v>
      </c>
      <c r="O111">
        <v>31166223631.287998</v>
      </c>
      <c r="P111">
        <v>22156389395.338799</v>
      </c>
      <c r="Q111">
        <v>95.530452163915697</v>
      </c>
      <c r="R111">
        <v>19.777995765279002</v>
      </c>
      <c r="S111">
        <f t="shared" si="1"/>
        <v>8.2268724387647563</v>
      </c>
      <c r="T111">
        <f>(10^B111+10^D111)/2</f>
        <v>1.0245760457137711</v>
      </c>
    </row>
    <row r="112" spans="1:20" x14ac:dyDescent="0.25">
      <c r="A112" t="s">
        <v>114</v>
      </c>
      <c r="B112">
        <v>1.0721351739110041E-2</v>
      </c>
      <c r="C112">
        <v>0.81976659884221104</v>
      </c>
      <c r="D112">
        <v>1.0781252419367005E-2</v>
      </c>
      <c r="E112">
        <v>3.5424030000000002</v>
      </c>
      <c r="F112">
        <v>2.1254420000000001</v>
      </c>
      <c r="G112">
        <v>22963093588.187801</v>
      </c>
      <c r="H112">
        <v>10582070777.9667</v>
      </c>
      <c r="I112">
        <v>24318434165.681099</v>
      </c>
      <c r="J112">
        <v>7462323410.8627005</v>
      </c>
      <c r="K112">
        <v>3401095060.20684</v>
      </c>
      <c r="L112">
        <v>1084480834.9397299</v>
      </c>
      <c r="M112">
        <v>28841890595.756199</v>
      </c>
      <c r="N112">
        <v>7600438911.3887596</v>
      </c>
      <c r="O112">
        <v>51804984183.944</v>
      </c>
      <c r="P112">
        <v>36866764440.040604</v>
      </c>
      <c r="Q112">
        <v>127.095377010031</v>
      </c>
      <c r="R112">
        <v>15.065350629029201</v>
      </c>
      <c r="S112">
        <f t="shared" si="1"/>
        <v>6.6033846954889972</v>
      </c>
      <c r="T112">
        <f>(10^B112+10^D112)/2</f>
        <v>1.0250647591733046</v>
      </c>
    </row>
    <row r="113" spans="1:20" x14ac:dyDescent="0.25">
      <c r="A113" t="s">
        <v>115</v>
      </c>
      <c r="B113">
        <v>1.9755853696589831E-2</v>
      </c>
      <c r="C113">
        <v>1.1191922291360299</v>
      </c>
      <c r="D113">
        <v>2.0085609942160021E-2</v>
      </c>
      <c r="E113">
        <v>2.2665305</v>
      </c>
      <c r="F113">
        <v>1.0448189999999999</v>
      </c>
      <c r="G113">
        <v>38817742711.509804</v>
      </c>
      <c r="H113">
        <v>17888360696.548199</v>
      </c>
      <c r="I113">
        <v>37661969665.600601</v>
      </c>
      <c r="J113">
        <v>11760102615.4702</v>
      </c>
      <c r="K113">
        <v>5108800963.7514801</v>
      </c>
      <c r="L113">
        <v>1655697086.6429801</v>
      </c>
      <c r="M113">
        <v>44456674947.390099</v>
      </c>
      <c r="N113">
        <v>11964495693.1695</v>
      </c>
      <c r="O113">
        <v>83274417658.899902</v>
      </c>
      <c r="P113">
        <v>59018752075.885803</v>
      </c>
      <c r="Q113">
        <v>150.51519737960399</v>
      </c>
      <c r="R113">
        <v>20.263581496415998</v>
      </c>
      <c r="S113">
        <f t="shared" si="1"/>
        <v>13.158071110492514</v>
      </c>
      <c r="T113">
        <f>(10^B113+10^D113)/2</f>
        <v>1.0469375172248045</v>
      </c>
    </row>
    <row r="114" spans="1:20" x14ac:dyDescent="0.25">
      <c r="A114" t="s">
        <v>116</v>
      </c>
      <c r="B114">
        <v>1.5790235154469867E-2</v>
      </c>
      <c r="C114">
        <v>1.13848071402416</v>
      </c>
      <c r="D114">
        <v>1.6065834580549998E-2</v>
      </c>
      <c r="E114">
        <v>5.3419290000000004</v>
      </c>
      <c r="F114">
        <v>3.2051577999999998</v>
      </c>
      <c r="G114">
        <v>4797666775.3975601</v>
      </c>
      <c r="H114">
        <v>2210906348.1094699</v>
      </c>
      <c r="I114">
        <v>7544378863.3061104</v>
      </c>
      <c r="J114">
        <v>2359057107.3761301</v>
      </c>
      <c r="K114">
        <v>1130178405.1529601</v>
      </c>
      <c r="L114">
        <v>368244798.33424902</v>
      </c>
      <c r="M114">
        <v>9047516142.1595497</v>
      </c>
      <c r="N114">
        <v>2409361069.0310798</v>
      </c>
      <c r="O114">
        <v>13845182917.5571</v>
      </c>
      <c r="P114">
        <v>10240857133.5797</v>
      </c>
      <c r="Q114">
        <v>98.918340417245901</v>
      </c>
      <c r="R114">
        <v>22.2808398141838</v>
      </c>
      <c r="S114">
        <f t="shared" si="1"/>
        <v>13.755637234347022</v>
      </c>
      <c r="T114">
        <f>(10^B114+10^D114)/2</f>
        <v>1.037356557761371</v>
      </c>
    </row>
    <row r="115" spans="1:20" x14ac:dyDescent="0.25">
      <c r="A115" t="s">
        <v>117</v>
      </c>
      <c r="B115">
        <v>1.9903037341130192E-2</v>
      </c>
      <c r="C115">
        <v>1.1215174150610101</v>
      </c>
      <c r="D115">
        <v>2.0868640194329879E-2</v>
      </c>
      <c r="E115">
        <v>2.1232069999999998</v>
      </c>
      <c r="F115">
        <v>0.97875016999999997</v>
      </c>
      <c r="G115">
        <v>5715185029.4885302</v>
      </c>
      <c r="H115">
        <v>2633725820.0407901</v>
      </c>
      <c r="I115">
        <v>6584791371.88517</v>
      </c>
      <c r="J115">
        <v>1629528479.1712601</v>
      </c>
      <c r="K115">
        <v>988200025.04810095</v>
      </c>
      <c r="L115">
        <v>254842714.69549099</v>
      </c>
      <c r="M115">
        <v>7899097405.1991501</v>
      </c>
      <c r="N115">
        <v>1664404980.0102999</v>
      </c>
      <c r="O115">
        <v>13614282434.687599</v>
      </c>
      <c r="P115">
        <v>9749824600.3768597</v>
      </c>
      <c r="Q115">
        <v>60.545535077756099</v>
      </c>
      <c r="R115">
        <v>21.342818258626099</v>
      </c>
      <c r="S115">
        <f t="shared" si="1"/>
        <v>13.22870753613652</v>
      </c>
      <c r="T115">
        <f>(10^B115+10^D115)/2</f>
        <v>1.0480599058999971</v>
      </c>
    </row>
    <row r="116" spans="1:20" x14ac:dyDescent="0.25">
      <c r="A116" t="s">
        <v>118</v>
      </c>
      <c r="B116">
        <v>2.2100390740067977E-2</v>
      </c>
      <c r="C116">
        <v>1.01135754288126</v>
      </c>
      <c r="D116">
        <v>2.3219866894959917E-2</v>
      </c>
      <c r="E116">
        <v>1.2762971999999999</v>
      </c>
      <c r="F116">
        <v>0.76577835999999999</v>
      </c>
      <c r="G116">
        <v>16033556801.9559</v>
      </c>
      <c r="H116">
        <v>7388735853.4358902</v>
      </c>
      <c r="I116">
        <v>16459242306.929399</v>
      </c>
      <c r="J116">
        <v>4723690902.5723</v>
      </c>
      <c r="K116">
        <v>2342665714.3972402</v>
      </c>
      <c r="L116">
        <v>699112888.97167599</v>
      </c>
      <c r="M116">
        <v>19574987707.077702</v>
      </c>
      <c r="N116">
        <v>4814334973.8184299</v>
      </c>
      <c r="O116">
        <v>35608544509.0336</v>
      </c>
      <c r="P116">
        <v>25303262387.5616</v>
      </c>
      <c r="Q116">
        <v>103.321262588618</v>
      </c>
      <c r="R116">
        <v>25.089455059218999</v>
      </c>
      <c r="S116">
        <f t="shared" si="1"/>
        <v>10.264966653735417</v>
      </c>
      <c r="T116">
        <f>(10^B116+10^D116)/2</f>
        <v>1.0535629496838061</v>
      </c>
    </row>
    <row r="117" spans="1:20" x14ac:dyDescent="0.25">
      <c r="A117" t="s">
        <v>119</v>
      </c>
      <c r="B117">
        <v>4.7775223986300075E-2</v>
      </c>
      <c r="C117">
        <v>1.29606663381389</v>
      </c>
      <c r="D117">
        <v>5.5198787926360016E-2</v>
      </c>
      <c r="E117">
        <v>1.2687074</v>
      </c>
      <c r="F117">
        <v>0.58484519999999995</v>
      </c>
      <c r="G117">
        <v>21929560999.144402</v>
      </c>
      <c r="H117">
        <v>10105788478.868299</v>
      </c>
      <c r="I117">
        <v>21971960115.6493</v>
      </c>
      <c r="J117">
        <v>6752469562.1412497</v>
      </c>
      <c r="K117">
        <v>3033018561.3645802</v>
      </c>
      <c r="L117">
        <v>968083879.132231</v>
      </c>
      <c r="M117">
        <v>26005874802.264198</v>
      </c>
      <c r="N117">
        <v>6874127886.8930302</v>
      </c>
      <c r="O117">
        <v>47935435801.4086</v>
      </c>
      <c r="P117">
        <v>34017806658.3699</v>
      </c>
      <c r="Q117">
        <v>140.39211887158399</v>
      </c>
      <c r="R117">
        <v>33.743126309972098</v>
      </c>
      <c r="S117">
        <f t="shared" si="1"/>
        <v>19.772729898871237</v>
      </c>
      <c r="T117">
        <f>(10^B117+10^D117)/2</f>
        <v>1.1259079028482935</v>
      </c>
    </row>
    <row r="118" spans="1:20" x14ac:dyDescent="0.25">
      <c r="A118" t="s">
        <v>120</v>
      </c>
      <c r="B118">
        <v>5.4880932855239983E-2</v>
      </c>
      <c r="C118">
        <v>1.2311250284545801</v>
      </c>
      <c r="D118">
        <v>6.1868313023059951E-2</v>
      </c>
      <c r="E118">
        <v>1.2165413</v>
      </c>
      <c r="F118">
        <v>0.72992480000000004</v>
      </c>
      <c r="G118">
        <v>5768068202.2197905</v>
      </c>
      <c r="H118">
        <v>2658095945.7234001</v>
      </c>
      <c r="I118">
        <v>6000749195.5854197</v>
      </c>
      <c r="J118">
        <v>1387144148.72509</v>
      </c>
      <c r="K118">
        <v>899929848.057724</v>
      </c>
      <c r="L118">
        <v>216780189.73506501</v>
      </c>
      <c r="M118">
        <v>7197655893.5022001</v>
      </c>
      <c r="N118">
        <v>1416790724.8417101</v>
      </c>
      <c r="O118">
        <v>12965724095.721901</v>
      </c>
      <c r="P118">
        <v>9223711896.3422699</v>
      </c>
      <c r="Q118">
        <v>35.097780185045501</v>
      </c>
      <c r="R118">
        <v>11.9260719467215</v>
      </c>
      <c r="S118">
        <f t="shared" si="1"/>
        <v>17.026486110638629</v>
      </c>
      <c r="T118">
        <f>(10^B118+10^D118)/2</f>
        <v>1.1439016207140913</v>
      </c>
    </row>
    <row r="119" spans="1:20" x14ac:dyDescent="0.25">
      <c r="A119" t="s">
        <v>121</v>
      </c>
      <c r="B119">
        <v>2.0294609875629921E-2</v>
      </c>
      <c r="C119">
        <v>0.83202541905387795</v>
      </c>
      <c r="D119">
        <v>2.1088634888529079E-2</v>
      </c>
      <c r="E119">
        <v>3.5207057000000002</v>
      </c>
      <c r="F119">
        <v>2.1124234</v>
      </c>
      <c r="G119">
        <v>2812095772.9006801</v>
      </c>
      <c r="H119">
        <v>1295896669.53948</v>
      </c>
      <c r="I119">
        <v>3796532805.9670701</v>
      </c>
      <c r="J119">
        <v>965904308.76956999</v>
      </c>
      <c r="K119">
        <v>585222685.15902197</v>
      </c>
      <c r="L119">
        <v>155335972.72321099</v>
      </c>
      <c r="M119">
        <v>4574878977.2285805</v>
      </c>
      <c r="N119">
        <v>987751684.14711404</v>
      </c>
      <c r="O119">
        <v>7386974750.1292601</v>
      </c>
      <c r="P119">
        <v>5370046581.9445</v>
      </c>
      <c r="Q119">
        <v>30.238360880512499</v>
      </c>
      <c r="R119">
        <v>11.941131466474801</v>
      </c>
      <c r="S119">
        <f t="shared" si="1"/>
        <v>6.7924338725305669</v>
      </c>
      <c r="T119">
        <f>(10^B119+10^D119)/2</f>
        <v>1.0487978873195254</v>
      </c>
    </row>
    <row r="120" spans="1:20" x14ac:dyDescent="0.25">
      <c r="A120" t="s">
        <v>122</v>
      </c>
      <c r="B120">
        <v>2.0576636598440001E-2</v>
      </c>
      <c r="C120">
        <v>0.73183290782264299</v>
      </c>
      <c r="D120">
        <v>2.1455969427150001E-2</v>
      </c>
      <c r="E120">
        <v>3.301965</v>
      </c>
      <c r="F120">
        <v>1.981179</v>
      </c>
      <c r="G120">
        <v>1448873195.4902301</v>
      </c>
      <c r="H120">
        <v>667683500.22591197</v>
      </c>
      <c r="I120">
        <v>2329187866.4450798</v>
      </c>
      <c r="J120">
        <v>557355584.17953897</v>
      </c>
      <c r="K120">
        <v>371830228.00378603</v>
      </c>
      <c r="L120">
        <v>92970867.786791205</v>
      </c>
      <c r="M120">
        <v>2823722069.6901202</v>
      </c>
      <c r="N120">
        <v>570907067.63060296</v>
      </c>
      <c r="O120">
        <v>4272595265.1803498</v>
      </c>
      <c r="P120">
        <v>3173742249.0594802</v>
      </c>
      <c r="Q120">
        <v>48.098554922581002</v>
      </c>
      <c r="R120">
        <v>10.228874166302999</v>
      </c>
      <c r="S120">
        <f t="shared" si="1"/>
        <v>5.3930308898971395</v>
      </c>
      <c r="T120">
        <f>(10^B120+10^D120)/2</f>
        <v>1.0495823660968482</v>
      </c>
    </row>
    <row r="121" spans="1:20" x14ac:dyDescent="0.25">
      <c r="A121" t="s">
        <v>123</v>
      </c>
      <c r="B121">
        <v>1.9875031221129991E-2</v>
      </c>
      <c r="C121">
        <v>1.03548921306189</v>
      </c>
      <c r="D121">
        <v>2.0923006528889898E-2</v>
      </c>
      <c r="E121">
        <v>3.8056492999999998</v>
      </c>
      <c r="F121">
        <v>1.7543176</v>
      </c>
      <c r="G121">
        <v>53092153360.338898</v>
      </c>
      <c r="H121">
        <v>24466430119.971802</v>
      </c>
      <c r="I121">
        <v>38179508147.366898</v>
      </c>
      <c r="J121">
        <v>10162534770.027201</v>
      </c>
      <c r="K121">
        <v>5131513960.1889801</v>
      </c>
      <c r="L121">
        <v>1417164154.6928301</v>
      </c>
      <c r="M121">
        <v>45004421714.418198</v>
      </c>
      <c r="N121">
        <v>10335844947.0534</v>
      </c>
      <c r="O121">
        <v>98096575074.757095</v>
      </c>
      <c r="P121">
        <v>69600105763.475296</v>
      </c>
      <c r="Q121">
        <v>143.51088444030401</v>
      </c>
      <c r="R121">
        <v>25.6915010744429</v>
      </c>
      <c r="S121">
        <f t="shared" si="1"/>
        <v>10.851485965476991</v>
      </c>
      <c r="T121">
        <f>(10^B121+10^D121)/2</f>
        <v>1.0480918284487446</v>
      </c>
    </row>
    <row r="122" spans="1:20" x14ac:dyDescent="0.25">
      <c r="A122" t="s">
        <v>124</v>
      </c>
      <c r="B122">
        <v>2.472747999176006E-2</v>
      </c>
      <c r="C122">
        <v>1.03383520267355</v>
      </c>
      <c r="D122">
        <v>2.5951365480169963E-2</v>
      </c>
      <c r="E122">
        <v>5.2066064000000001</v>
      </c>
      <c r="F122">
        <v>2.4001269999999999</v>
      </c>
      <c r="G122">
        <v>29176318343.343102</v>
      </c>
      <c r="H122">
        <v>13445307992.323999</v>
      </c>
      <c r="I122">
        <v>23912283122.616901</v>
      </c>
      <c r="J122">
        <v>6299502458.5626202</v>
      </c>
      <c r="K122">
        <v>3311804244.0501699</v>
      </c>
      <c r="L122">
        <v>906253117.14445698</v>
      </c>
      <c r="M122">
        <v>28316982767.203602</v>
      </c>
      <c r="N122">
        <v>6413775755.5190601</v>
      </c>
      <c r="O122">
        <v>57493301110.5467</v>
      </c>
      <c r="P122">
        <v>40658443958.299797</v>
      </c>
      <c r="Q122">
        <v>91.546445526893706</v>
      </c>
      <c r="R122">
        <v>22.392998237276</v>
      </c>
      <c r="S122">
        <f t="shared" si="1"/>
        <v>10.810236683622174</v>
      </c>
      <c r="T122">
        <f>(10^B122+10^D122)/2</f>
        <v>1.0600829605888007</v>
      </c>
    </row>
    <row r="123" spans="1:20" x14ac:dyDescent="0.25">
      <c r="A123" t="s">
        <v>125</v>
      </c>
      <c r="B123">
        <v>1.8676584653592898E-2</v>
      </c>
      <c r="C123">
        <v>1.0147608748046899</v>
      </c>
      <c r="D123">
        <v>1.9002549588110096E-2</v>
      </c>
      <c r="E123">
        <v>6.1531253000000001</v>
      </c>
      <c r="F123">
        <v>2.8364508000000002</v>
      </c>
      <c r="G123">
        <v>22963093588.187801</v>
      </c>
      <c r="H123">
        <v>10582070777.9667</v>
      </c>
      <c r="I123">
        <v>20315868546.700901</v>
      </c>
      <c r="J123">
        <v>5533560326.4737196</v>
      </c>
      <c r="K123">
        <v>2836303162.0262399</v>
      </c>
      <c r="L123">
        <v>802706209.82714105</v>
      </c>
      <c r="M123">
        <v>24088151752.1959</v>
      </c>
      <c r="N123">
        <v>5635606273.0367298</v>
      </c>
      <c r="O123">
        <v>47051245340.383698</v>
      </c>
      <c r="P123">
        <v>33279764451.9412</v>
      </c>
      <c r="Q123">
        <v>66.203182259683302</v>
      </c>
      <c r="R123">
        <v>19.865291450246001</v>
      </c>
      <c r="S123">
        <f t="shared" si="1"/>
        <v>10.345723679592925</v>
      </c>
      <c r="T123">
        <f>(10^B123+10^D123)/2</f>
        <v>1.0443344335671734</v>
      </c>
    </row>
    <row r="124" spans="1:20" x14ac:dyDescent="0.25">
      <c r="A124" t="s">
        <v>126</v>
      </c>
      <c r="B124">
        <v>1.9775294503650009E-2</v>
      </c>
      <c r="C124">
        <v>1.06199475000883</v>
      </c>
      <c r="D124">
        <v>2.0432198852029959E-2</v>
      </c>
      <c r="E124">
        <v>3.2928438</v>
      </c>
      <c r="F124">
        <v>1.5179260000000001</v>
      </c>
      <c r="G124">
        <v>52605390475.713402</v>
      </c>
      <c r="H124">
        <v>24242115426.596001</v>
      </c>
      <c r="I124">
        <v>45008490392.279503</v>
      </c>
      <c r="J124">
        <v>13767803692.518299</v>
      </c>
      <c r="K124">
        <v>6002996805.7346497</v>
      </c>
      <c r="L124">
        <v>1904655053.62099</v>
      </c>
      <c r="M124">
        <v>52992476143.906601</v>
      </c>
      <c r="N124">
        <v>13998909824.6782</v>
      </c>
      <c r="O124">
        <v>105597866619.62</v>
      </c>
      <c r="P124">
        <v>74669469229.162094</v>
      </c>
      <c r="Q124">
        <v>97.044180584519196</v>
      </c>
      <c r="R124">
        <v>26.894425392488699</v>
      </c>
      <c r="S124">
        <f t="shared" si="1"/>
        <v>11.534393143263692</v>
      </c>
      <c r="T124">
        <f>(10^B124+10^D124)/2</f>
        <v>1.0473790213505834</v>
      </c>
    </row>
    <row r="125" spans="1:20" x14ac:dyDescent="0.25">
      <c r="A125" t="s">
        <v>127</v>
      </c>
      <c r="B125">
        <v>2.1768703327980088E-2</v>
      </c>
      <c r="C125">
        <v>1.07381025029579</v>
      </c>
      <c r="D125">
        <v>2.2849538276060066E-2</v>
      </c>
      <c r="E125">
        <v>2.4271845999999999</v>
      </c>
      <c r="F125">
        <v>0.94784594</v>
      </c>
      <c r="G125">
        <v>22752561881.194302</v>
      </c>
      <c r="H125">
        <v>10485051558.153999</v>
      </c>
      <c r="I125">
        <v>20123382960.4632</v>
      </c>
      <c r="J125">
        <v>5392861888.8046303</v>
      </c>
      <c r="K125">
        <v>2810242315.9267802</v>
      </c>
      <c r="L125">
        <v>782531260.16398597</v>
      </c>
      <c r="M125">
        <v>23861005240.645802</v>
      </c>
      <c r="N125">
        <v>5492372385.1790895</v>
      </c>
      <c r="O125">
        <v>46613567121.840103</v>
      </c>
      <c r="P125">
        <v>32970087098.0303</v>
      </c>
      <c r="Q125">
        <v>65.345784175549696</v>
      </c>
      <c r="R125">
        <v>16.0683545518859</v>
      </c>
      <c r="S125">
        <f t="shared" si="1"/>
        <v>11.852507813658365</v>
      </c>
      <c r="T125">
        <f>(10^B125+10^D125)/2</f>
        <v>1.0527117175990546</v>
      </c>
    </row>
    <row r="126" spans="1:20" x14ac:dyDescent="0.25">
      <c r="A126" t="s">
        <v>128</v>
      </c>
      <c r="B126">
        <v>2.2770167529800989E-2</v>
      </c>
      <c r="C126">
        <v>0.92023481362156601</v>
      </c>
      <c r="D126">
        <v>2.3510295801164038E-2</v>
      </c>
      <c r="E126">
        <v>1.8334421000000001</v>
      </c>
      <c r="F126">
        <v>0.71598200000000001</v>
      </c>
      <c r="G126">
        <v>10790225303.8925</v>
      </c>
      <c r="H126">
        <v>4972454057.0933104</v>
      </c>
      <c r="I126">
        <v>12347076077.957199</v>
      </c>
      <c r="J126">
        <v>3478886958.0272398</v>
      </c>
      <c r="K126">
        <v>1789006186.8817899</v>
      </c>
      <c r="L126">
        <v>524523438.15209901</v>
      </c>
      <c r="M126">
        <v>14726454306.509899</v>
      </c>
      <c r="N126">
        <v>3548143569.7000299</v>
      </c>
      <c r="O126">
        <v>25516679610.402401</v>
      </c>
      <c r="P126">
        <v>18256434990.174999</v>
      </c>
      <c r="Q126">
        <v>129.98657296620701</v>
      </c>
      <c r="R126">
        <v>25.701234265413898</v>
      </c>
      <c r="S126">
        <f t="shared" si="1"/>
        <v>8.3221360935951409</v>
      </c>
      <c r="T126">
        <f>(10^B126+10^D126)/2</f>
        <v>1.0547277908902015</v>
      </c>
    </row>
    <row r="127" spans="1:20" x14ac:dyDescent="0.25">
      <c r="A127" t="s">
        <v>129</v>
      </c>
      <c r="B127">
        <v>1.2157723370591067E-2</v>
      </c>
      <c r="C127">
        <v>0.90477665606537006</v>
      </c>
      <c r="D127">
        <v>1.2140233298499892E-2</v>
      </c>
      <c r="E127">
        <v>1.8285182</v>
      </c>
      <c r="F127">
        <v>0.71405920000000001</v>
      </c>
      <c r="G127">
        <v>11092515006.0023</v>
      </c>
      <c r="H127">
        <v>5111758067.2821598</v>
      </c>
      <c r="I127">
        <v>12174763010.0019</v>
      </c>
      <c r="J127">
        <v>3349821446.8304901</v>
      </c>
      <c r="K127">
        <v>1762026959.3879299</v>
      </c>
      <c r="L127">
        <v>504464315.37295198</v>
      </c>
      <c r="M127">
        <v>14518258865.987801</v>
      </c>
      <c r="N127">
        <v>3416351988.2300501</v>
      </c>
      <c r="O127">
        <v>25610773871.990101</v>
      </c>
      <c r="P127">
        <v>18270843704.060902</v>
      </c>
      <c r="Q127">
        <v>141.17930171901401</v>
      </c>
      <c r="R127">
        <v>21.840584713959501</v>
      </c>
      <c r="S127">
        <f t="shared" si="1"/>
        <v>8.0311300031762904</v>
      </c>
      <c r="T127">
        <f>(10^B127+10^D127)/2</f>
        <v>1.028369004698185</v>
      </c>
    </row>
    <row r="128" spans="1:20" x14ac:dyDescent="0.25">
      <c r="A128" t="s">
        <v>130</v>
      </c>
      <c r="B128">
        <v>2.4032553044889937E-2</v>
      </c>
      <c r="C128">
        <v>1.18557236570658</v>
      </c>
      <c r="D128">
        <v>2.5068541498759922E-2</v>
      </c>
      <c r="E128">
        <v>2.4331105000000002</v>
      </c>
      <c r="F128">
        <v>0.95016009999999995</v>
      </c>
      <c r="G128">
        <v>29718706929.831501</v>
      </c>
      <c r="H128">
        <v>13695256649.6919</v>
      </c>
      <c r="I128">
        <v>23584446330.0606</v>
      </c>
      <c r="J128">
        <v>6106388407.40938</v>
      </c>
      <c r="K128">
        <v>3250697943.6985998</v>
      </c>
      <c r="L128">
        <v>874086018.73163199</v>
      </c>
      <c r="M128">
        <v>27907874595.179699</v>
      </c>
      <c r="N128">
        <v>6216065123.9148302</v>
      </c>
      <c r="O128">
        <v>57626581525.0112</v>
      </c>
      <c r="P128">
        <v>40768259786.278503</v>
      </c>
      <c r="Q128">
        <v>193.38194637298901</v>
      </c>
      <c r="R128">
        <v>44.750709982807301</v>
      </c>
      <c r="S128">
        <f t="shared" si="1"/>
        <v>15.331066438770065</v>
      </c>
      <c r="T128">
        <f>(10^B128+10^D128)/2</f>
        <v>1.0581588198713439</v>
      </c>
    </row>
    <row r="129" spans="1:20" x14ac:dyDescent="0.25">
      <c r="A129" t="s">
        <v>131</v>
      </c>
      <c r="B129">
        <v>1.4591291285590113E-2</v>
      </c>
      <c r="C129">
        <v>1.2143240022403501</v>
      </c>
      <c r="D129">
        <v>1.5018108995249912E-2</v>
      </c>
      <c r="E129">
        <v>4.9710264000000004</v>
      </c>
      <c r="F129">
        <v>1.9412480000000001</v>
      </c>
      <c r="G129">
        <v>9661180065.8025398</v>
      </c>
      <c r="H129">
        <v>4452156712.3514004</v>
      </c>
      <c r="I129">
        <v>11594916075.3169</v>
      </c>
      <c r="J129">
        <v>3295555835.5666699</v>
      </c>
      <c r="K129">
        <v>1690485340.0955901</v>
      </c>
      <c r="L129">
        <v>500102594.25203001</v>
      </c>
      <c r="M129">
        <v>13843261577.6441</v>
      </c>
      <c r="N129">
        <v>3362007549.5050001</v>
      </c>
      <c r="O129">
        <v>23504441643.446602</v>
      </c>
      <c r="P129">
        <v>16881181575.083401</v>
      </c>
      <c r="Q129">
        <v>193.69789009889399</v>
      </c>
      <c r="R129">
        <v>40.1944019873157</v>
      </c>
      <c r="S129">
        <f t="shared" si="1"/>
        <v>16.380381121146456</v>
      </c>
      <c r="T129">
        <f>(10^B129+10^D129)/2</f>
        <v>1.0346768984632726</v>
      </c>
    </row>
    <row r="130" spans="1:20" x14ac:dyDescent="0.25">
      <c r="A130" t="s">
        <v>132</v>
      </c>
      <c r="B130">
        <v>1.0884597986529965E-2</v>
      </c>
      <c r="C130">
        <v>1.1683928303880999</v>
      </c>
      <c r="D130">
        <v>1.0913115753470093E-2</v>
      </c>
      <c r="E130">
        <v>2.9576410000000002</v>
      </c>
      <c r="F130">
        <v>1.1549958</v>
      </c>
      <c r="G130">
        <v>6095792477.0329704</v>
      </c>
      <c r="H130">
        <v>2809120957.1580501</v>
      </c>
      <c r="I130">
        <v>8438521468.7297497</v>
      </c>
      <c r="J130">
        <v>2418461722.5299401</v>
      </c>
      <c r="K130">
        <v>1259742748.92559</v>
      </c>
      <c r="L130">
        <v>376154386.17374998</v>
      </c>
      <c r="M130">
        <v>10113979324.800699</v>
      </c>
      <c r="N130">
        <v>2469664454.61096</v>
      </c>
      <c r="O130">
        <v>16209771801.8337</v>
      </c>
      <c r="P130">
        <v>11808948458.9251</v>
      </c>
      <c r="Q130">
        <v>123.905079766974</v>
      </c>
      <c r="R130">
        <v>20.3444006500931</v>
      </c>
      <c r="S130">
        <f t="shared" si="1"/>
        <v>14.736448489613922</v>
      </c>
      <c r="T130">
        <f>(10^B130+10^D130)/2</f>
        <v>1.0254130898590925</v>
      </c>
    </row>
    <row r="131" spans="1:20" x14ac:dyDescent="0.25">
      <c r="A131" t="s">
        <v>133</v>
      </c>
      <c r="B131">
        <v>4.5321325831670034E-2</v>
      </c>
      <c r="C131">
        <v>1.73492505386949</v>
      </c>
      <c r="D131">
        <v>2.5425482900599983E-2</v>
      </c>
      <c r="E131">
        <v>3.4721093000000001</v>
      </c>
      <c r="F131">
        <v>1.3559021</v>
      </c>
      <c r="G131">
        <v>37759827560.137901</v>
      </c>
      <c r="H131">
        <v>17400842193.6119</v>
      </c>
      <c r="I131">
        <v>30358917112.353699</v>
      </c>
      <c r="J131">
        <v>8208291009.3245802</v>
      </c>
      <c r="K131">
        <v>4141331604.6591802</v>
      </c>
      <c r="L131">
        <v>1162392894.0062101</v>
      </c>
      <c r="M131">
        <v>35866888146.5504</v>
      </c>
      <c r="N131">
        <v>8352610570.0947599</v>
      </c>
      <c r="O131">
        <v>73626715706.688293</v>
      </c>
      <c r="P131">
        <v>52079153628.764999</v>
      </c>
      <c r="Q131">
        <v>244.729032172714</v>
      </c>
      <c r="R131">
        <v>46.774995686649902</v>
      </c>
      <c r="S131">
        <f t="shared" ref="S131:S164" si="2">10^C131</f>
        <v>54.315659095670526</v>
      </c>
      <c r="T131">
        <f>(10^B131+10^D131)/2</f>
        <v>1.085143885526715</v>
      </c>
    </row>
    <row r="132" spans="1:20" x14ac:dyDescent="0.25">
      <c r="A132" t="s">
        <v>134</v>
      </c>
      <c r="B132">
        <v>2.1928929050501034E-2</v>
      </c>
      <c r="C132">
        <v>0.94529802303270105</v>
      </c>
      <c r="D132">
        <v>2.2740593850925972E-2</v>
      </c>
      <c r="E132">
        <v>2.1870446000000001</v>
      </c>
      <c r="F132">
        <v>0</v>
      </c>
      <c r="G132">
        <v>1663528425.44136</v>
      </c>
      <c r="H132">
        <v>766602961.032884</v>
      </c>
      <c r="I132">
        <v>2869532292.1438899</v>
      </c>
      <c r="J132" t="e">
        <f>-inf</f>
        <v>#NAME?</v>
      </c>
      <c r="K132">
        <v>459056982.14758003</v>
      </c>
      <c r="L132" t="e">
        <f>-inf</f>
        <v>#NAME?</v>
      </c>
      <c r="M132">
        <v>3480078078.4001698</v>
      </c>
      <c r="N132" t="s">
        <v>179</v>
      </c>
      <c r="O132">
        <v>5143606503.8415298</v>
      </c>
      <c r="P132">
        <v>3857236090.0018601</v>
      </c>
      <c r="Q132">
        <v>47.654090733664098</v>
      </c>
      <c r="R132">
        <v>10.0552658478473</v>
      </c>
      <c r="S132">
        <f t="shared" si="2"/>
        <v>8.8165367684611571</v>
      </c>
      <c r="T132">
        <f>(10^B132+10^D132)/2</f>
        <v>1.052773515879607</v>
      </c>
    </row>
    <row r="133" spans="1:20" x14ac:dyDescent="0.25">
      <c r="A133" t="s">
        <v>135</v>
      </c>
      <c r="B133">
        <v>1.1923994106790126E-2</v>
      </c>
      <c r="C133">
        <v>1.03942686872567</v>
      </c>
      <c r="D133">
        <v>1.2066509720880081E-2</v>
      </c>
      <c r="E133">
        <v>1.7485679999999999</v>
      </c>
      <c r="F133">
        <v>1.0491409</v>
      </c>
      <c r="G133">
        <v>32887446455.086601</v>
      </c>
      <c r="H133">
        <v>15155505278.8417</v>
      </c>
      <c r="I133">
        <v>29530630806.8941</v>
      </c>
      <c r="J133">
        <v>8752253957.1011391</v>
      </c>
      <c r="K133">
        <v>4052280849.3534198</v>
      </c>
      <c r="L133">
        <v>1247072137.7150199</v>
      </c>
      <c r="M133">
        <v>34920164336.534203</v>
      </c>
      <c r="N133">
        <v>8908025763.5618401</v>
      </c>
      <c r="O133">
        <v>67807610791.620796</v>
      </c>
      <c r="P133">
        <v>47968760788.942001</v>
      </c>
      <c r="Q133">
        <v>302.13405428450801</v>
      </c>
      <c r="R133">
        <v>46.423312637426598</v>
      </c>
      <c r="S133">
        <f t="shared" si="2"/>
        <v>10.950321463022092</v>
      </c>
      <c r="T133">
        <f>(10^B133+10^D133)/2</f>
        <v>1.0280050728544992</v>
      </c>
    </row>
    <row r="134" spans="1:20" x14ac:dyDescent="0.25">
      <c r="A134" t="s">
        <v>136</v>
      </c>
      <c r="B134">
        <v>1.0325757724213958E-2</v>
      </c>
      <c r="C134">
        <v>0.91703803541221696</v>
      </c>
      <c r="D134">
        <v>1.0537587451937003E-2</v>
      </c>
      <c r="E134">
        <v>2.1460745000000001</v>
      </c>
      <c r="F134">
        <v>0</v>
      </c>
      <c r="G134">
        <v>6442137058.7732601</v>
      </c>
      <c r="H134">
        <v>2968726755.1950498</v>
      </c>
      <c r="I134">
        <v>9136672093.14468</v>
      </c>
      <c r="J134" t="e">
        <f>-inf</f>
        <v>#NAME?</v>
      </c>
      <c r="K134">
        <v>1361849641.48248</v>
      </c>
      <c r="L134" t="e">
        <f>-inf</f>
        <v>#NAME?</v>
      </c>
      <c r="M134">
        <v>10947932116.316299</v>
      </c>
      <c r="N134" t="s">
        <v>179</v>
      </c>
      <c r="O134">
        <v>17390069175.0896</v>
      </c>
      <c r="P134">
        <v>12702690561.746799</v>
      </c>
      <c r="Q134">
        <v>90.357945371132601</v>
      </c>
      <c r="R134">
        <v>23.326589100049699</v>
      </c>
      <c r="S134">
        <f t="shared" si="2"/>
        <v>8.2611029696147575</v>
      </c>
      <c r="T134">
        <f>(10^B134+10^D134)/2</f>
        <v>1.0243106436325831</v>
      </c>
    </row>
    <row r="135" spans="1:20" x14ac:dyDescent="0.25">
      <c r="A135" t="s">
        <v>137</v>
      </c>
      <c r="B135">
        <v>9.829970396197929E-3</v>
      </c>
      <c r="C135">
        <v>0.83073286374753497</v>
      </c>
      <c r="D135">
        <v>9.7180262040340581E-3</v>
      </c>
      <c r="E135">
        <v>2.3846338</v>
      </c>
      <c r="F135">
        <v>0</v>
      </c>
      <c r="G135">
        <v>2660910828.3095798</v>
      </c>
      <c r="H135">
        <v>1226226188.1610899</v>
      </c>
      <c r="I135">
        <v>4944745314.2454796</v>
      </c>
      <c r="J135" t="e">
        <f>-inf</f>
        <v>#NAME?</v>
      </c>
      <c r="K135">
        <v>764013873.21846104</v>
      </c>
      <c r="L135" t="e">
        <f>-inf</f>
        <v>#NAME?</v>
      </c>
      <c r="M135">
        <v>5960883765.62603</v>
      </c>
      <c r="N135" t="s">
        <v>179</v>
      </c>
      <c r="O135">
        <v>8621794593.9356098</v>
      </c>
      <c r="P135">
        <v>6527831317.0239897</v>
      </c>
      <c r="Q135">
        <v>84.036507181808304</v>
      </c>
      <c r="R135">
        <v>19.309084865585401</v>
      </c>
      <c r="S135">
        <f t="shared" si="2"/>
        <v>6.772248158083392</v>
      </c>
      <c r="T135">
        <f>(10^B135+10^D135)/2</f>
        <v>1.02276062976448</v>
      </c>
    </row>
    <row r="136" spans="1:20" x14ac:dyDescent="0.25">
      <c r="A136" t="s">
        <v>138</v>
      </c>
      <c r="B136">
        <v>2.1898801049692995E-2</v>
      </c>
      <c r="C136">
        <v>0.84997768712678001</v>
      </c>
      <c r="D136">
        <v>2.2336179896805031E-2</v>
      </c>
      <c r="E136">
        <v>3.3151657999999999</v>
      </c>
      <c r="F136">
        <v>1.9890995</v>
      </c>
      <c r="G136">
        <v>15596615395.3587</v>
      </c>
      <c r="H136">
        <v>7187380366.5247402</v>
      </c>
      <c r="I136">
        <v>16678115609.0061</v>
      </c>
      <c r="J136">
        <v>5282094592.9804001</v>
      </c>
      <c r="K136">
        <v>2324872011.7444801</v>
      </c>
      <c r="L136">
        <v>765009820.53510904</v>
      </c>
      <c r="M136">
        <v>19770195384.626301</v>
      </c>
      <c r="N136">
        <v>5379196442.8087797</v>
      </c>
      <c r="O136">
        <v>35366810779.985001</v>
      </c>
      <c r="P136">
        <v>25181640878.565498</v>
      </c>
      <c r="Q136">
        <v>160.50912077361099</v>
      </c>
      <c r="R136">
        <v>40.454313757677902</v>
      </c>
      <c r="S136">
        <f t="shared" si="2"/>
        <v>7.0790941298313461</v>
      </c>
      <c r="T136">
        <f>(10^B136+10^D136)/2</f>
        <v>1.0522466348797874</v>
      </c>
    </row>
    <row r="137" spans="1:20" x14ac:dyDescent="0.25">
      <c r="A137" t="s">
        <v>139</v>
      </c>
      <c r="B137">
        <v>1.3622836819490058E-2</v>
      </c>
      <c r="C137">
        <v>0.93358947256889901</v>
      </c>
      <c r="D137">
        <v>1.3776345379507005E-2</v>
      </c>
      <c r="E137">
        <v>1.9598911000000001</v>
      </c>
      <c r="F137">
        <v>0.76536196000000001</v>
      </c>
      <c r="G137">
        <v>10116490352.912701</v>
      </c>
      <c r="H137">
        <v>4661977121.1579199</v>
      </c>
      <c r="I137">
        <v>12482574705.547501</v>
      </c>
      <c r="J137">
        <v>3737528429.0001302</v>
      </c>
      <c r="K137">
        <v>1802868384.96229</v>
      </c>
      <c r="L137">
        <v>561648995.92643094</v>
      </c>
      <c r="M137">
        <v>14880389657.5474</v>
      </c>
      <c r="N137">
        <v>3811445597.8692198</v>
      </c>
      <c r="O137">
        <v>24996880010.460098</v>
      </c>
      <c r="P137">
        <v>17993592565.716801</v>
      </c>
      <c r="Q137">
        <v>127.868731204601</v>
      </c>
      <c r="R137">
        <v>19.7687998318677</v>
      </c>
      <c r="S137">
        <f t="shared" si="2"/>
        <v>8.5820190172523727</v>
      </c>
      <c r="T137">
        <f>(10^B137+10^D137)/2</f>
        <v>1.0320472902169686</v>
      </c>
    </row>
    <row r="138" spans="1:20" x14ac:dyDescent="0.25">
      <c r="A138" t="s">
        <v>140</v>
      </c>
      <c r="B138">
        <v>1.2577969010689971E-2</v>
      </c>
      <c r="C138">
        <v>1.76200475130903</v>
      </c>
      <c r="D138">
        <v>5.9635138657700981E-3</v>
      </c>
      <c r="E138">
        <v>3.6747413</v>
      </c>
      <c r="F138">
        <v>1.4350324000000001</v>
      </c>
      <c r="G138">
        <v>33191757252.130001</v>
      </c>
      <c r="H138">
        <v>15295740669.184299</v>
      </c>
      <c r="I138">
        <v>28601289890.828899</v>
      </c>
      <c r="J138">
        <v>8132695032.3143997</v>
      </c>
      <c r="K138">
        <v>3905423072.9285598</v>
      </c>
      <c r="L138">
        <v>1152868509.3089299</v>
      </c>
      <c r="M138">
        <v>33795502577.823898</v>
      </c>
      <c r="N138">
        <v>8275976301.1876802</v>
      </c>
      <c r="O138">
        <v>66987259829.953903</v>
      </c>
      <c r="P138">
        <v>47369069486.026703</v>
      </c>
      <c r="Q138">
        <v>161.171297454246</v>
      </c>
      <c r="R138">
        <v>47.928580463591999</v>
      </c>
      <c r="S138">
        <f t="shared" si="2"/>
        <v>57.810237198065444</v>
      </c>
      <c r="T138">
        <f>(10^B138+10^D138)/2</f>
        <v>1.0216057622994019</v>
      </c>
    </row>
    <row r="139" spans="1:20" x14ac:dyDescent="0.25">
      <c r="A139" t="s">
        <v>141</v>
      </c>
      <c r="B139">
        <v>2.6430743606890017E-2</v>
      </c>
      <c r="C139">
        <v>1.1391194178352</v>
      </c>
      <c r="D139">
        <v>2.8031258738000053E-2</v>
      </c>
      <c r="E139">
        <v>3.2073195000000001</v>
      </c>
      <c r="F139">
        <v>0.96219589999999999</v>
      </c>
      <c r="G139">
        <v>9931856852.0104904</v>
      </c>
      <c r="H139">
        <v>4576892558.53018</v>
      </c>
      <c r="I139">
        <v>12794764610.4156</v>
      </c>
      <c r="J139">
        <v>3870043810.0757298</v>
      </c>
      <c r="K139">
        <v>1847054897.5032799</v>
      </c>
      <c r="L139">
        <v>581266682.67271399</v>
      </c>
      <c r="M139">
        <v>15251347624.0949</v>
      </c>
      <c r="N139">
        <v>3946504659.3986802</v>
      </c>
      <c r="O139">
        <v>25183204476.1054</v>
      </c>
      <c r="P139">
        <v>18200147935.657398</v>
      </c>
      <c r="Q139">
        <v>73.461707774585506</v>
      </c>
      <c r="R139">
        <v>19.600373535264701</v>
      </c>
      <c r="S139">
        <f t="shared" si="2"/>
        <v>13.77588211874904</v>
      </c>
      <c r="T139">
        <f>(10^B139+10^D139)/2</f>
        <v>1.0647109938589687</v>
      </c>
    </row>
    <row r="140" spans="1:20" x14ac:dyDescent="0.25">
      <c r="A140" t="s">
        <v>142</v>
      </c>
      <c r="B140">
        <v>1.4897968622346047E-2</v>
      </c>
      <c r="C140">
        <v>0.89469596323706302</v>
      </c>
      <c r="D140">
        <v>1.5328325874906956E-2</v>
      </c>
      <c r="E140">
        <v>5.2263060000000001</v>
      </c>
      <c r="F140">
        <v>3.1357837000000002</v>
      </c>
      <c r="G140">
        <v>1694456442.8125801</v>
      </c>
      <c r="H140">
        <v>780855503.60026705</v>
      </c>
      <c r="I140">
        <v>2974076728.82129</v>
      </c>
      <c r="J140">
        <v>801210864.14473498</v>
      </c>
      <c r="K140">
        <v>471039710.38657898</v>
      </c>
      <c r="L140">
        <v>132547930.440584</v>
      </c>
      <c r="M140">
        <v>3600559543.6354499</v>
      </c>
      <c r="N140">
        <v>820375871.97194505</v>
      </c>
      <c r="O140">
        <v>5295015986.4480305</v>
      </c>
      <c r="P140">
        <v>3979348145.5953698</v>
      </c>
      <c r="Q140">
        <v>63.841701591595097</v>
      </c>
      <c r="R140">
        <v>21.804207962250199</v>
      </c>
      <c r="S140">
        <f t="shared" si="2"/>
        <v>7.8468610666914946</v>
      </c>
      <c r="T140">
        <f>(10^B140+10^D140)/2</f>
        <v>1.0354120157014501</v>
      </c>
    </row>
    <row r="141" spans="1:20" x14ac:dyDescent="0.25">
      <c r="A141" t="s">
        <v>143</v>
      </c>
      <c r="B141">
        <v>1.3821076514627939E-2</v>
      </c>
      <c r="C141">
        <v>1.01174325291409</v>
      </c>
      <c r="D141">
        <v>1.4083355158289956E-2</v>
      </c>
      <c r="E141">
        <v>1.8007629999999999</v>
      </c>
      <c r="F141">
        <v>0.70322039999999997</v>
      </c>
      <c r="G141">
        <v>16181916889.9459</v>
      </c>
      <c r="H141">
        <v>7457104557.5787497</v>
      </c>
      <c r="I141">
        <v>17910530085.895802</v>
      </c>
      <c r="J141">
        <v>5225039670.8471003</v>
      </c>
      <c r="K141">
        <v>2547467762.2451801</v>
      </c>
      <c r="L141">
        <v>772757534.42059803</v>
      </c>
      <c r="M141">
        <v>21298662209.681801</v>
      </c>
      <c r="N141">
        <v>5325161559.8679199</v>
      </c>
      <c r="O141">
        <v>37480579099.627701</v>
      </c>
      <c r="P141">
        <v>26748597087.609001</v>
      </c>
      <c r="Q141">
        <v>173.34587967994801</v>
      </c>
      <c r="R141">
        <v>21.8292965037767</v>
      </c>
      <c r="S141">
        <f t="shared" si="2"/>
        <v>10.27408732990758</v>
      </c>
      <c r="T141">
        <f>(10^B141+10^D141)/2</f>
        <v>1.0326478273454072</v>
      </c>
    </row>
    <row r="142" spans="1:20" x14ac:dyDescent="0.25">
      <c r="A142" t="s">
        <v>144</v>
      </c>
      <c r="B142">
        <v>0.10217225613162983</v>
      </c>
      <c r="C142">
        <v>1.6287238613441299</v>
      </c>
      <c r="D142">
        <v>8.9330774467279994E-2</v>
      </c>
      <c r="E142">
        <v>1.2405124000000001</v>
      </c>
      <c r="F142">
        <v>0.74430746000000003</v>
      </c>
      <c r="G142">
        <v>6039904641.5922003</v>
      </c>
      <c r="H142">
        <v>2783366194.2821202</v>
      </c>
      <c r="I142">
        <v>8189472947.5125303</v>
      </c>
      <c r="J142">
        <v>2359842030.13972</v>
      </c>
      <c r="K142">
        <v>1224297900.9014001</v>
      </c>
      <c r="L142">
        <v>367579499.146788</v>
      </c>
      <c r="M142">
        <v>9817789155.7113991</v>
      </c>
      <c r="N142">
        <v>2409949953.6626401</v>
      </c>
      <c r="O142">
        <v>15857693797.3036</v>
      </c>
      <c r="P142">
        <v>11526900363.303699</v>
      </c>
      <c r="Q142">
        <v>219.451038664419</v>
      </c>
      <c r="R142">
        <v>40.6416437717617</v>
      </c>
      <c r="S142">
        <f t="shared" si="2"/>
        <v>42.532788973614807</v>
      </c>
      <c r="T142">
        <f>(10^B142+10^D142)/2</f>
        <v>1.2468062672588158</v>
      </c>
    </row>
    <row r="143" spans="1:20" x14ac:dyDescent="0.25">
      <c r="A143" t="s">
        <v>145</v>
      </c>
      <c r="B143">
        <v>1.2830553533178968E-2</v>
      </c>
      <c r="C143">
        <v>0.86937811787165498</v>
      </c>
      <c r="D143">
        <v>1.2858551594882028E-2</v>
      </c>
      <c r="E143">
        <v>2.3809469999999999</v>
      </c>
      <c r="F143">
        <v>0.71428409999999998</v>
      </c>
      <c r="G143">
        <v>1710135415.9846699</v>
      </c>
      <c r="H143">
        <v>788080836.85929406</v>
      </c>
      <c r="I143">
        <v>3130985665.6102099</v>
      </c>
      <c r="J143">
        <v>867596589.51231599</v>
      </c>
      <c r="K143">
        <v>493116145.42141598</v>
      </c>
      <c r="L143">
        <v>142691642.670589</v>
      </c>
      <c r="M143">
        <v>3786830139.0207</v>
      </c>
      <c r="N143">
        <v>888110492.44440305</v>
      </c>
      <c r="O143">
        <v>5496965555.0053701</v>
      </c>
      <c r="P143">
        <v>4155074685.58636</v>
      </c>
      <c r="Q143">
        <v>85.235287680180804</v>
      </c>
      <c r="R143">
        <v>18.768964566502898</v>
      </c>
      <c r="S143">
        <f t="shared" si="2"/>
        <v>7.402494917392568</v>
      </c>
      <c r="T143">
        <f>(10^B143+10^D143)/2</f>
        <v>1.030017379890857</v>
      </c>
    </row>
    <row r="144" spans="1:20" x14ac:dyDescent="0.25">
      <c r="A144" t="s">
        <v>146</v>
      </c>
      <c r="B144">
        <v>1.4174348851064944E-2</v>
      </c>
      <c r="C144">
        <v>0.91024478159587396</v>
      </c>
      <c r="D144">
        <v>1.4191519189853063E-2</v>
      </c>
      <c r="E144">
        <v>3.5072388999999999</v>
      </c>
      <c r="F144">
        <v>2.1043433999999999</v>
      </c>
      <c r="G144">
        <v>3741363420.4292598</v>
      </c>
      <c r="H144">
        <v>1724130608.4927399</v>
      </c>
      <c r="I144">
        <v>5519537432.5335798</v>
      </c>
      <c r="J144">
        <v>1508598025.7145</v>
      </c>
      <c r="K144">
        <v>847436138.23496306</v>
      </c>
      <c r="L144">
        <v>241605633.21318001</v>
      </c>
      <c r="M144">
        <v>6646627496.3860903</v>
      </c>
      <c r="N144">
        <v>1542441085.33198</v>
      </c>
      <c r="O144">
        <v>10387990916.8153</v>
      </c>
      <c r="P144">
        <v>7627283744.5214901</v>
      </c>
      <c r="Q144">
        <v>56.5194693708656</v>
      </c>
      <c r="R144">
        <v>15.182796782321001</v>
      </c>
      <c r="S144">
        <f t="shared" si="2"/>
        <v>8.1328878133067519</v>
      </c>
      <c r="T144">
        <f>(10^B144+10^D144)/2</f>
        <v>1.033196518541621</v>
      </c>
    </row>
    <row r="145" spans="1:20" x14ac:dyDescent="0.25">
      <c r="A145" t="s">
        <v>147</v>
      </c>
      <c r="B145">
        <v>3.2964427057629919E-2</v>
      </c>
      <c r="C145">
        <v>1.2033235718733899</v>
      </c>
      <c r="D145">
        <v>3.573718401974002E-2</v>
      </c>
      <c r="E145">
        <v>7.7281383999999997</v>
      </c>
      <c r="F145">
        <v>3.0179345999999998</v>
      </c>
      <c r="G145">
        <v>6383073844.7310896</v>
      </c>
      <c r="H145">
        <v>2941508684.20787</v>
      </c>
      <c r="I145">
        <v>9150316215.2804203</v>
      </c>
      <c r="J145">
        <v>2753890307.0476298</v>
      </c>
      <c r="K145">
        <v>1355799454.00331</v>
      </c>
      <c r="L145">
        <v>424992833.22385198</v>
      </c>
      <c r="M145">
        <v>10953529489.104799</v>
      </c>
      <c r="N145">
        <v>2811300163.6481299</v>
      </c>
      <c r="O145">
        <v>17336603333.835899</v>
      </c>
      <c r="P145">
        <v>12677674864.736799</v>
      </c>
      <c r="Q145">
        <v>40.373675311002401</v>
      </c>
      <c r="R145">
        <v>17.3853021427119</v>
      </c>
      <c r="S145">
        <f t="shared" si="2"/>
        <v>15.970686028715585</v>
      </c>
      <c r="T145">
        <f>(10^B145+10^D145)/2</f>
        <v>1.0823133574851245</v>
      </c>
    </row>
    <row r="146" spans="1:20" x14ac:dyDescent="0.25">
      <c r="A146" t="s">
        <v>148</v>
      </c>
      <c r="B146">
        <v>9.6546874245999614E-3</v>
      </c>
      <c r="C146">
        <v>1.1408626470761201</v>
      </c>
      <c r="D146">
        <v>9.9365597773799497E-3</v>
      </c>
      <c r="E146">
        <v>3.5039102999999998</v>
      </c>
      <c r="F146">
        <v>1.3683208</v>
      </c>
      <c r="G146">
        <v>13092728075.2733</v>
      </c>
      <c r="H146">
        <v>6033515242.0614204</v>
      </c>
      <c r="I146">
        <v>17040902380.538601</v>
      </c>
      <c r="J146">
        <v>5300121037.9332895</v>
      </c>
      <c r="K146">
        <v>2445338987.5429602</v>
      </c>
      <c r="L146">
        <v>791114764.90517294</v>
      </c>
      <c r="M146">
        <v>20293203233.970798</v>
      </c>
      <c r="N146">
        <v>5403551731.8731098</v>
      </c>
      <c r="O146">
        <v>33385931309.244099</v>
      </c>
      <c r="P146">
        <v>24150230349.797699</v>
      </c>
      <c r="Q146">
        <v>139.948771346711</v>
      </c>
      <c r="R146">
        <v>22.806218814749698</v>
      </c>
      <c r="S146">
        <f t="shared" si="2"/>
        <v>13.831288720555289</v>
      </c>
      <c r="T146">
        <f>(10^B146+10^D146)/2</f>
        <v>1.0228116038352706</v>
      </c>
    </row>
    <row r="147" spans="1:20" x14ac:dyDescent="0.25">
      <c r="A147" t="s">
        <v>149</v>
      </c>
      <c r="B147">
        <v>2.1427094142270064E-2</v>
      </c>
      <c r="C147">
        <v>1.23229113384494</v>
      </c>
      <c r="D147">
        <v>2.2365812947400032E-2</v>
      </c>
      <c r="E147">
        <v>3.8253849999999998</v>
      </c>
      <c r="F147">
        <v>1.4938606999999999</v>
      </c>
      <c r="G147">
        <v>4753680499.2483397</v>
      </c>
      <c r="H147">
        <v>2190636174.7688198</v>
      </c>
      <c r="I147">
        <v>6032435066.1153803</v>
      </c>
      <c r="J147">
        <v>1504232505.5201299</v>
      </c>
      <c r="K147">
        <v>915995866.497522</v>
      </c>
      <c r="L147">
        <v>238143742.68307999</v>
      </c>
      <c r="M147">
        <v>7250709568.5570803</v>
      </c>
      <c r="N147">
        <v>1537216337.9414101</v>
      </c>
      <c r="O147">
        <v>12004390067.805401</v>
      </c>
      <c r="P147">
        <v>8670078865.6447105</v>
      </c>
      <c r="Q147">
        <v>80.428001091823901</v>
      </c>
      <c r="R147">
        <v>20.214257556500801</v>
      </c>
      <c r="S147">
        <f t="shared" si="2"/>
        <v>17.072264625915842</v>
      </c>
      <c r="T147">
        <f>(10^B147+10^D147)/2</f>
        <v>1.0517117044105015</v>
      </c>
    </row>
    <row r="148" spans="1:20" x14ac:dyDescent="0.25">
      <c r="A148" t="s">
        <v>150</v>
      </c>
      <c r="B148">
        <v>2.0881144914797978E-2</v>
      </c>
      <c r="C148">
        <v>0.99065449934130601</v>
      </c>
      <c r="D148">
        <v>2.1519783533674008E-2</v>
      </c>
      <c r="E148">
        <v>3.4880659999999999</v>
      </c>
      <c r="F148">
        <v>1.3621334</v>
      </c>
      <c r="G148">
        <v>7328759665.9296703</v>
      </c>
      <c r="H148">
        <v>3377308601.8109002</v>
      </c>
      <c r="I148">
        <v>10462591927.2414</v>
      </c>
      <c r="J148">
        <v>3147838240.5675602</v>
      </c>
      <c r="K148">
        <v>1546776176.5383899</v>
      </c>
      <c r="L148">
        <v>484658592.88037002</v>
      </c>
      <c r="M148">
        <v>12519804242.0375</v>
      </c>
      <c r="N148">
        <v>3213158804.02107</v>
      </c>
      <c r="O148">
        <v>19848563907.967201</v>
      </c>
      <c r="P148">
        <v>14507109171.020201</v>
      </c>
      <c r="Q148">
        <v>138.180169545463</v>
      </c>
      <c r="R148">
        <v>32.172913706604199</v>
      </c>
      <c r="S148">
        <f t="shared" si="2"/>
        <v>9.7871106724826014</v>
      </c>
      <c r="T148">
        <f>(10^B148+10^D148)/2</f>
        <v>1.050027278326769</v>
      </c>
    </row>
    <row r="149" spans="1:20" x14ac:dyDescent="0.25">
      <c r="A149" t="s">
        <v>151</v>
      </c>
      <c r="B149">
        <v>1.026498916708396E-2</v>
      </c>
      <c r="C149">
        <v>0.99366424550848997</v>
      </c>
      <c r="D149">
        <v>1.0276285315340083E-2</v>
      </c>
      <c r="E149">
        <v>1.9242459999999999</v>
      </c>
      <c r="F149">
        <v>0.7514421</v>
      </c>
      <c r="G149">
        <v>17580451640.927101</v>
      </c>
      <c r="H149">
        <v>8101590617.9387503</v>
      </c>
      <c r="I149">
        <v>19146891100.407799</v>
      </c>
      <c r="J149">
        <v>5734962259.6345596</v>
      </c>
      <c r="K149">
        <v>2695481832.5627699</v>
      </c>
      <c r="L149">
        <v>839161247.12143099</v>
      </c>
      <c r="M149">
        <v>22731881937.716301</v>
      </c>
      <c r="N149">
        <v>5842553948.2593403</v>
      </c>
      <c r="O149">
        <v>40312333578.643402</v>
      </c>
      <c r="P149">
        <v>28736922875.0966</v>
      </c>
      <c r="Q149">
        <v>207.539663324407</v>
      </c>
      <c r="R149">
        <v>38.494968995082601</v>
      </c>
      <c r="S149">
        <f t="shared" si="2"/>
        <v>9.8551728438701964</v>
      </c>
      <c r="T149">
        <f>(10^B149+10^D149)/2</f>
        <v>1.0239308717600628</v>
      </c>
    </row>
    <row r="150" spans="1:20" x14ac:dyDescent="0.25">
      <c r="A150" t="s">
        <v>152</v>
      </c>
      <c r="B150">
        <v>1.3685679671311957E-2</v>
      </c>
      <c r="C150">
        <v>0.85285297013873795</v>
      </c>
      <c r="D150">
        <v>1.3673885062092994E-2</v>
      </c>
      <c r="E150">
        <v>1.8301002</v>
      </c>
      <c r="F150">
        <v>0.71467700000000001</v>
      </c>
      <c r="G150">
        <v>11940705709.6735</v>
      </c>
      <c r="H150">
        <v>5502629359.2965403</v>
      </c>
      <c r="I150">
        <v>15451893295.0625</v>
      </c>
      <c r="J150">
        <v>4734525276.7355003</v>
      </c>
      <c r="K150">
        <v>2227885945.1061702</v>
      </c>
      <c r="L150">
        <v>710195756.84621799</v>
      </c>
      <c r="M150">
        <v>18414981602.053699</v>
      </c>
      <c r="N150">
        <v>4827828068.9475698</v>
      </c>
      <c r="O150">
        <v>30355687311.7272</v>
      </c>
      <c r="P150">
        <v>21947482777.0522</v>
      </c>
      <c r="Q150">
        <v>106.94262611158599</v>
      </c>
      <c r="R150">
        <v>20.087772070702901</v>
      </c>
      <c r="S150">
        <f t="shared" si="2"/>
        <v>7.126117354595948</v>
      </c>
      <c r="T150">
        <f>(10^B150+10^D150)/2</f>
        <v>1.0320002022573616</v>
      </c>
    </row>
    <row r="151" spans="1:20" x14ac:dyDescent="0.25">
      <c r="A151" t="s">
        <v>153</v>
      </c>
      <c r="B151">
        <v>1.4789837979410025E-2</v>
      </c>
      <c r="C151">
        <v>1.0588165620469301</v>
      </c>
      <c r="D151">
        <v>1.5045126990569813E-2</v>
      </c>
      <c r="E151">
        <v>1.9356443999999999</v>
      </c>
      <c r="F151">
        <v>0.75589329999999999</v>
      </c>
      <c r="G151">
        <v>24267787452.7229</v>
      </c>
      <c r="H151">
        <v>11183312190.194799</v>
      </c>
      <c r="I151">
        <v>23503801282.230499</v>
      </c>
      <c r="J151">
        <v>6890932156.45292</v>
      </c>
      <c r="K151">
        <v>3255688935.2582302</v>
      </c>
      <c r="L151">
        <v>991481898.73948801</v>
      </c>
      <c r="M151">
        <v>27833867566.123901</v>
      </c>
      <c r="N151">
        <v>7015970281.7308502</v>
      </c>
      <c r="O151">
        <v>52101655018.846802</v>
      </c>
      <c r="P151">
        <v>36927627754.014503</v>
      </c>
      <c r="Q151">
        <v>85.819777049392798</v>
      </c>
      <c r="R151">
        <v>18.836594948448301</v>
      </c>
      <c r="S151">
        <f t="shared" si="2"/>
        <v>11.450292001442584</v>
      </c>
      <c r="T151">
        <f>(10^B151+10^D151)/2</f>
        <v>1.0349455493266366</v>
      </c>
    </row>
    <row r="152" spans="1:20" x14ac:dyDescent="0.25">
      <c r="A152" t="s">
        <v>154</v>
      </c>
      <c r="B152">
        <v>3.8457269158379992E-2</v>
      </c>
      <c r="C152">
        <v>1.2048577704801899</v>
      </c>
      <c r="D152">
        <v>4.2079589987709998E-2</v>
      </c>
      <c r="E152">
        <v>2.6497771999999999</v>
      </c>
      <c r="F152">
        <v>1.0347710999999999</v>
      </c>
      <c r="G152">
        <v>19634975526.567101</v>
      </c>
      <c r="H152">
        <v>9048375818.6945095</v>
      </c>
      <c r="I152">
        <v>19881156628.067299</v>
      </c>
      <c r="J152">
        <v>5883652397.0308599</v>
      </c>
      <c r="K152">
        <v>2773446501.26508</v>
      </c>
      <c r="L152">
        <v>852798909.53743899</v>
      </c>
      <c r="M152">
        <v>23569840474.749802</v>
      </c>
      <c r="N152">
        <v>5991980166.96488</v>
      </c>
      <c r="O152">
        <v>43204816001.316902</v>
      </c>
      <c r="P152">
        <v>30676858443.035599</v>
      </c>
      <c r="Q152">
        <v>148.724064790955</v>
      </c>
      <c r="R152">
        <v>36.4719393571701</v>
      </c>
      <c r="S152">
        <f t="shared" si="2"/>
        <v>16.027204208909385</v>
      </c>
      <c r="T152">
        <f>(10^B152+10^D152)/2</f>
        <v>1.0971656597796113</v>
      </c>
    </row>
    <row r="153" spans="1:20" x14ac:dyDescent="0.25">
      <c r="A153" t="s">
        <v>155</v>
      </c>
      <c r="B153">
        <v>2.8187422828760189E-2</v>
      </c>
      <c r="C153">
        <v>1.0979371912982301</v>
      </c>
      <c r="D153">
        <v>2.9997432822869818E-2</v>
      </c>
      <c r="E153">
        <v>1.2161971</v>
      </c>
      <c r="F153">
        <v>0.47494017999999999</v>
      </c>
      <c r="G153">
        <v>11615301383.422501</v>
      </c>
      <c r="H153">
        <v>5352673448.58179</v>
      </c>
      <c r="I153">
        <v>14110744164.112</v>
      </c>
      <c r="J153">
        <v>4254902251.76653</v>
      </c>
      <c r="K153">
        <v>2025989572.9751401</v>
      </c>
      <c r="L153">
        <v>635468125.77191103</v>
      </c>
      <c r="M153">
        <v>16805310296.1689</v>
      </c>
      <c r="N153">
        <v>4338030648.5983601</v>
      </c>
      <c r="O153">
        <v>28420611679.5914</v>
      </c>
      <c r="P153">
        <v>20428746422.094898</v>
      </c>
      <c r="Q153">
        <v>126.957607836162</v>
      </c>
      <c r="R153">
        <v>20.391836185890799</v>
      </c>
      <c r="S153">
        <f t="shared" si="2"/>
        <v>12.529599557862005</v>
      </c>
      <c r="T153">
        <f>(10^B153+10^D153)/2</f>
        <v>1.0692847444765219</v>
      </c>
    </row>
    <row r="154" spans="1:20" x14ac:dyDescent="0.25">
      <c r="A154" t="s">
        <v>156</v>
      </c>
      <c r="B154">
        <v>3.0772205415509957E-2</v>
      </c>
      <c r="C154">
        <v>1.53675867331427</v>
      </c>
      <c r="D154">
        <v>3.2292350369369949E-2</v>
      </c>
      <c r="E154">
        <v>5.3542953000000004</v>
      </c>
      <c r="F154">
        <v>2.0909192999999999</v>
      </c>
      <c r="G154">
        <v>10990815898.689301</v>
      </c>
      <c r="H154">
        <v>5064892119.2116499</v>
      </c>
      <c r="I154">
        <v>12884928330.002701</v>
      </c>
      <c r="J154">
        <v>3796442213.8888798</v>
      </c>
      <c r="K154">
        <v>1853105368.3321199</v>
      </c>
      <c r="L154">
        <v>567990670.02764904</v>
      </c>
      <c r="M154">
        <v>15349558469.884501</v>
      </c>
      <c r="N154">
        <v>3870871262.2416501</v>
      </c>
      <c r="O154">
        <v>26340374368.573799</v>
      </c>
      <c r="P154">
        <v>18878744114.460701</v>
      </c>
      <c r="Q154">
        <v>142.80281534081601</v>
      </c>
      <c r="R154">
        <v>15.706414977468899</v>
      </c>
      <c r="S154">
        <f t="shared" si="2"/>
        <v>34.415863719014219</v>
      </c>
      <c r="T154">
        <f>(10^B154+10^D154)/2</f>
        <v>1.0753081638036277</v>
      </c>
    </row>
    <row r="155" spans="1:20" x14ac:dyDescent="0.25">
      <c r="A155" t="s">
        <v>157</v>
      </c>
      <c r="B155">
        <v>1.7327885344990079E-2</v>
      </c>
      <c r="C155">
        <v>0.97623241556698204</v>
      </c>
      <c r="D155">
        <v>1.7946294619415992E-2</v>
      </c>
      <c r="E155">
        <v>2.9701536000000002</v>
      </c>
      <c r="F155">
        <v>1.1598820999999999</v>
      </c>
      <c r="G155">
        <v>4932082759.2852697</v>
      </c>
      <c r="H155">
        <v>2272849197.8273101</v>
      </c>
      <c r="I155">
        <v>5993212965.85291</v>
      </c>
      <c r="J155">
        <v>1498315849.1742101</v>
      </c>
      <c r="K155">
        <v>904256776.27923203</v>
      </c>
      <c r="L155">
        <v>235635752.42455801</v>
      </c>
      <c r="M155">
        <v>7195874478.3042803</v>
      </c>
      <c r="N155">
        <v>1530740721.05652</v>
      </c>
      <c r="O155">
        <v>12127957237.5895</v>
      </c>
      <c r="P155">
        <v>8723878142.8874798</v>
      </c>
      <c r="Q155">
        <v>114.85638919415</v>
      </c>
      <c r="R155">
        <v>18.118122717369602</v>
      </c>
      <c r="S155">
        <f t="shared" si="2"/>
        <v>9.4674368196854335</v>
      </c>
      <c r="T155">
        <f>(10^B155+10^D155)/2</f>
        <v>1.0414470642005069</v>
      </c>
    </row>
    <row r="156" spans="1:20" x14ac:dyDescent="0.25">
      <c r="A156" t="s">
        <v>158</v>
      </c>
      <c r="B156">
        <v>2.2859981056249978E-2</v>
      </c>
      <c r="C156">
        <v>1.12370093445935</v>
      </c>
      <c r="D156">
        <v>2.388757718486989E-2</v>
      </c>
      <c r="E156">
        <v>3.1808040000000002</v>
      </c>
      <c r="F156">
        <v>0.95424120000000001</v>
      </c>
      <c r="G156">
        <v>6039904641.5922003</v>
      </c>
      <c r="H156">
        <v>2783366194.2821202</v>
      </c>
      <c r="I156">
        <v>6198944573.0184803</v>
      </c>
      <c r="J156">
        <v>1322521998.43572</v>
      </c>
      <c r="K156">
        <v>928969290.844257</v>
      </c>
      <c r="L156">
        <v>206522744.77402601</v>
      </c>
      <c r="M156">
        <v>7434473729.8413401</v>
      </c>
      <c r="N156">
        <v>1350744583.40977</v>
      </c>
      <c r="O156">
        <v>13474378371.4335</v>
      </c>
      <c r="P156">
        <v>9578718480.007021</v>
      </c>
      <c r="Q156">
        <v>89.009070197439101</v>
      </c>
      <c r="R156">
        <v>26.927791944083602</v>
      </c>
      <c r="S156">
        <f t="shared" si="2"/>
        <v>13.295385507071298</v>
      </c>
      <c r="T156">
        <f>(10^B156+10^D156)/2</f>
        <v>1.0552954922901905</v>
      </c>
    </row>
    <row r="157" spans="1:20" x14ac:dyDescent="0.25">
      <c r="A157" t="s">
        <v>159</v>
      </c>
      <c r="B157">
        <v>2.2471510303479936E-2</v>
      </c>
      <c r="C157">
        <v>0.89534695034478096</v>
      </c>
      <c r="D157">
        <v>2.3095389893778018E-2</v>
      </c>
      <c r="E157">
        <v>1.6582869</v>
      </c>
      <c r="F157">
        <v>0.49748609999999999</v>
      </c>
      <c r="G157">
        <v>4977719809.2037497</v>
      </c>
      <c r="H157">
        <v>2293880096.4072499</v>
      </c>
      <c r="I157">
        <v>5450391361.5809698</v>
      </c>
      <c r="J157">
        <v>1231328786.80848</v>
      </c>
      <c r="K157">
        <v>820236027.50458205</v>
      </c>
      <c r="L157">
        <v>193127247.59471601</v>
      </c>
      <c r="M157">
        <v>6541305278.1620703</v>
      </c>
      <c r="N157">
        <v>1257834349.20403</v>
      </c>
      <c r="O157">
        <v>11519025087.365801</v>
      </c>
      <c r="P157">
        <v>8219876473.5882902</v>
      </c>
      <c r="Q157">
        <v>121.50851910372501</v>
      </c>
      <c r="R157">
        <v>21.3611671259807</v>
      </c>
      <c r="S157">
        <f t="shared" si="2"/>
        <v>7.8586319640837914</v>
      </c>
      <c r="T157">
        <f>(10^B157+10^D157)/2</f>
        <v>1.0538615560740181</v>
      </c>
    </row>
    <row r="158" spans="1:20" x14ac:dyDescent="0.25">
      <c r="A158" t="s">
        <v>160</v>
      </c>
      <c r="B158">
        <v>1.5696499083515003E-2</v>
      </c>
      <c r="C158">
        <v>0.85498236265677297</v>
      </c>
      <c r="D158">
        <v>1.6243499563532993E-2</v>
      </c>
      <c r="E158">
        <v>2.7743427999999999</v>
      </c>
      <c r="F158">
        <v>0.83230287000000003</v>
      </c>
      <c r="G158">
        <v>8730315361.0306797</v>
      </c>
      <c r="H158">
        <v>4023186802.3182802</v>
      </c>
      <c r="I158">
        <v>11857365603.876101</v>
      </c>
      <c r="J158">
        <v>3698578809.8226299</v>
      </c>
      <c r="K158">
        <v>1711773966.0371799</v>
      </c>
      <c r="L158">
        <v>555527499.404827</v>
      </c>
      <c r="M158">
        <v>14134024978.7055</v>
      </c>
      <c r="N158">
        <v>3771655718.8029799</v>
      </c>
      <c r="O158">
        <v>22864340339.736198</v>
      </c>
      <c r="P158">
        <v>16612918720.1322</v>
      </c>
      <c r="Q158">
        <v>59.5686303386384</v>
      </c>
      <c r="R158">
        <v>11.2178604786146</v>
      </c>
      <c r="S158">
        <f t="shared" si="2"/>
        <v>7.1611432715710395</v>
      </c>
      <c r="T158">
        <f>(10^B158+10^D158)/2</f>
        <v>1.0374569524783253</v>
      </c>
    </row>
    <row r="159" spans="1:20" x14ac:dyDescent="0.25">
      <c r="A159" t="s">
        <v>161</v>
      </c>
      <c r="B159">
        <v>1.1725693129579939E-2</v>
      </c>
      <c r="C159">
        <v>1.0158720040617499</v>
      </c>
      <c r="D159">
        <v>1.18369528876201E-2</v>
      </c>
      <c r="E159">
        <v>3.2386748999999999</v>
      </c>
      <c r="F159">
        <v>1.264743</v>
      </c>
      <c r="G159">
        <v>11195155145.2209</v>
      </c>
      <c r="H159">
        <v>5159057670.6086998</v>
      </c>
      <c r="I159">
        <v>13724418192.0114</v>
      </c>
      <c r="J159">
        <v>4176643323.0429902</v>
      </c>
      <c r="K159">
        <v>1968931706.33149</v>
      </c>
      <c r="L159">
        <v>623256631.033795</v>
      </c>
      <c r="M159">
        <v>16343097361.432199</v>
      </c>
      <c r="N159">
        <v>4258107159.2897301</v>
      </c>
      <c r="O159">
        <v>27538252506.653198</v>
      </c>
      <c r="P159">
        <v>19809803888.247299</v>
      </c>
      <c r="Q159">
        <v>141.25204897249799</v>
      </c>
      <c r="R159">
        <v>27.6815211344822</v>
      </c>
      <c r="S159">
        <f t="shared" si="2"/>
        <v>10.372226789019942</v>
      </c>
      <c r="T159">
        <f>(10^B159+10^D159)/2</f>
        <v>1.0274988076392884</v>
      </c>
    </row>
    <row r="160" spans="1:20" x14ac:dyDescent="0.25">
      <c r="A160" t="s">
        <v>162</v>
      </c>
      <c r="B160">
        <v>9.3345011780500142E-3</v>
      </c>
      <c r="C160">
        <v>0.90928750304779604</v>
      </c>
      <c r="D160">
        <v>9.4312267901209834E-3</v>
      </c>
      <c r="E160">
        <v>3.1073667999999999</v>
      </c>
      <c r="F160">
        <v>1.2134655999999999</v>
      </c>
      <c r="G160">
        <v>11722758322.9585</v>
      </c>
      <c r="H160">
        <v>5402192775.5569096</v>
      </c>
      <c r="I160">
        <v>14759633906.4527</v>
      </c>
      <c r="J160">
        <v>4516796529.1999798</v>
      </c>
      <c r="K160">
        <v>2121109219.0439701</v>
      </c>
      <c r="L160">
        <v>675228809.351403</v>
      </c>
      <c r="M160">
        <v>17580709167.7812</v>
      </c>
      <c r="N160">
        <v>4605209272.2768698</v>
      </c>
      <c r="O160">
        <v>29303467490.7397</v>
      </c>
      <c r="P160">
        <v>21130650665.339199</v>
      </c>
      <c r="Q160">
        <v>171.53950599362801</v>
      </c>
      <c r="R160">
        <v>18.2784360791347</v>
      </c>
      <c r="S160">
        <f t="shared" si="2"/>
        <v>8.1149809200107228</v>
      </c>
      <c r="T160">
        <f>(10^B160+10^D160)/2</f>
        <v>1.0218399235535243</v>
      </c>
    </row>
    <row r="161" spans="1:20" x14ac:dyDescent="0.25">
      <c r="A161" t="s">
        <v>163</v>
      </c>
      <c r="B161">
        <v>8.8118208809699894E-3</v>
      </c>
      <c r="C161">
        <v>0.80073640799465795</v>
      </c>
      <c r="D161">
        <v>8.9437734019141013E-3</v>
      </c>
      <c r="E161">
        <v>3.7270984999999999</v>
      </c>
      <c r="F161">
        <v>2.2362592000000001</v>
      </c>
      <c r="G161">
        <v>7816824443.4869604</v>
      </c>
      <c r="H161">
        <v>3602223245.8465199</v>
      </c>
      <c r="I161">
        <v>10125280800.3008</v>
      </c>
      <c r="J161">
        <v>3066515092.5925202</v>
      </c>
      <c r="K161">
        <v>1482349527.4145999</v>
      </c>
      <c r="L161">
        <v>467357218.90112603</v>
      </c>
      <c r="M161">
        <v>12096805671.7623</v>
      </c>
      <c r="N161">
        <v>3128878848.8938098</v>
      </c>
      <c r="O161">
        <v>19913630115.249199</v>
      </c>
      <c r="P161">
        <v>14402619617.301399</v>
      </c>
      <c r="Q161">
        <v>137.551590650051</v>
      </c>
      <c r="R161">
        <v>31.8728762343376</v>
      </c>
      <c r="S161">
        <f t="shared" si="2"/>
        <v>6.3202812987623567</v>
      </c>
      <c r="T161">
        <f>(10^B161+10^D161)/2</f>
        <v>1.0206522614141309</v>
      </c>
    </row>
    <row r="162" spans="1:20" x14ac:dyDescent="0.25">
      <c r="A162" t="s">
        <v>164</v>
      </c>
      <c r="B162">
        <v>9.693895415349818E-3</v>
      </c>
      <c r="C162">
        <v>1.0197056088287699</v>
      </c>
      <c r="D162">
        <v>9.7427368054900931E-3</v>
      </c>
      <c r="E162">
        <v>1.7474563000000001</v>
      </c>
      <c r="F162">
        <v>0.68240350000000005</v>
      </c>
      <c r="G162">
        <v>9484839655.1835098</v>
      </c>
      <c r="H162">
        <v>4370893850.3149796</v>
      </c>
      <c r="I162">
        <v>10196725073.7763</v>
      </c>
      <c r="J162">
        <v>2618806537.8784499</v>
      </c>
      <c r="K162">
        <v>1493859141.71381</v>
      </c>
      <c r="L162">
        <v>399415757.31587797</v>
      </c>
      <c r="M162">
        <v>12183557732.255699</v>
      </c>
      <c r="N162">
        <v>2672142494.91362</v>
      </c>
      <c r="O162">
        <v>21668397387.439201</v>
      </c>
      <c r="P162">
        <v>15440248129.4748</v>
      </c>
      <c r="Q162">
        <v>148.884795925519</v>
      </c>
      <c r="R162">
        <v>26.386773422157301</v>
      </c>
      <c r="S162">
        <f t="shared" si="2"/>
        <v>10.464189812577894</v>
      </c>
      <c r="T162">
        <f>(10^B162+10^D162)/2</f>
        <v>1.0226295001060639</v>
      </c>
    </row>
    <row r="163" spans="1:20" x14ac:dyDescent="0.25">
      <c r="A163" t="s">
        <v>165</v>
      </c>
      <c r="B163">
        <v>3.6782089922170025E-2</v>
      </c>
      <c r="C163">
        <v>1.5376384983520099</v>
      </c>
      <c r="D163">
        <v>3.8938746296780069E-2</v>
      </c>
      <c r="E163">
        <v>4.7168289999999997</v>
      </c>
      <c r="F163">
        <v>1.8419806999999999</v>
      </c>
      <c r="G163">
        <v>15740932421.2677</v>
      </c>
      <c r="H163">
        <v>7253885908.4182901</v>
      </c>
      <c r="I163">
        <v>18895895231.220001</v>
      </c>
      <c r="J163">
        <v>6063604762.84056</v>
      </c>
      <c r="K163">
        <v>2645363179.7713499</v>
      </c>
      <c r="L163">
        <v>882125509.30552804</v>
      </c>
      <c r="M163">
        <v>22414228260.315899</v>
      </c>
      <c r="N163">
        <v>6176063806.5894098</v>
      </c>
      <c r="O163">
        <v>38155160681.583603</v>
      </c>
      <c r="P163">
        <v>27389315106.377899</v>
      </c>
      <c r="Q163">
        <v>147.07324828441199</v>
      </c>
      <c r="R163">
        <v>24.474060246233499</v>
      </c>
      <c r="S163">
        <f t="shared" si="2"/>
        <v>34.485656526018111</v>
      </c>
      <c r="T163">
        <f>(10^B163+10^D163)/2</f>
        <v>1.0910929680717238</v>
      </c>
    </row>
    <row r="164" spans="1:20" x14ac:dyDescent="0.25">
      <c r="A164" t="s">
        <v>166</v>
      </c>
      <c r="B164">
        <v>2.0359429805549834E-2</v>
      </c>
      <c r="C164">
        <v>1.4342216811280999</v>
      </c>
      <c r="D164">
        <v>2.1095808669110205E-2</v>
      </c>
      <c r="E164">
        <v>5.7033997000000003</v>
      </c>
      <c r="F164">
        <v>2.227249</v>
      </c>
      <c r="G164">
        <v>6683905896.8208599</v>
      </c>
      <c r="H164">
        <v>3080140966.2768898</v>
      </c>
      <c r="I164">
        <v>8925152014.9688091</v>
      </c>
      <c r="J164">
        <v>2498427516.4412198</v>
      </c>
      <c r="K164">
        <v>1330959421.2412801</v>
      </c>
      <c r="L164">
        <v>388157373.54342502</v>
      </c>
      <c r="M164">
        <v>10695328045.2197</v>
      </c>
      <c r="N164">
        <v>2551206264.0436001</v>
      </c>
      <c r="O164">
        <v>17379233942.040501</v>
      </c>
      <c r="P164">
        <v>12612083096.476101</v>
      </c>
      <c r="Q164">
        <v>108.079944966775</v>
      </c>
      <c r="R164">
        <v>23.245147098435901</v>
      </c>
      <c r="S164">
        <f t="shared" si="2"/>
        <v>27.178262011209981</v>
      </c>
      <c r="T164">
        <f>(10^B164+10^D164)/2</f>
        <v>1.0488847600714768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Varenya Upadhyaya</dc:creator>
  <cp:lastModifiedBy>Varenya Upadhyaya</cp:lastModifiedBy>
  <dcterms:created xsi:type="dcterms:W3CDTF">2023-01-25T08:25:05Z</dcterms:created>
  <dcterms:modified xsi:type="dcterms:W3CDTF">2023-01-25T13:39:50Z</dcterms:modified>
</cp:coreProperties>
</file>