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fo\!PARALLEL2\"/>
    </mc:Choice>
  </mc:AlternateContent>
  <xr:revisionPtr revIDLastSave="0" documentId="13_ncr:1_{D3A2D906-A4EC-4459-AF00-0314E7FE94D5}" xr6:coauthVersionLast="47" xr6:coauthVersionMax="47" xr10:uidLastSave="{00000000-0000-0000-0000-000000000000}"/>
  <bookViews>
    <workbookView xWindow="-120" yWindow="-120" windowWidth="29040" windowHeight="15840" xr2:uid="{8A426EC1-824E-47D5-96AF-6D91AB3944D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D64" i="1"/>
  <c r="D63" i="1"/>
  <c r="C64" i="1"/>
  <c r="C63" i="1"/>
  <c r="B64" i="1"/>
  <c r="B63" i="1"/>
  <c r="E59" i="1"/>
  <c r="E58" i="1"/>
  <c r="D59" i="1"/>
  <c r="D58" i="1"/>
  <c r="C59" i="1"/>
  <c r="C58" i="1"/>
  <c r="B59" i="1"/>
  <c r="B58" i="1"/>
  <c r="B31" i="1"/>
  <c r="C31" i="1"/>
  <c r="E31" i="1"/>
  <c r="F31" i="1"/>
  <c r="I31" i="1"/>
  <c r="K31" i="1"/>
  <c r="L31" i="1"/>
  <c r="H31" i="1"/>
  <c r="K15" i="1"/>
  <c r="L15" i="1"/>
  <c r="H15" i="1"/>
  <c r="I15" i="1"/>
  <c r="E15" i="1"/>
  <c r="F15" i="1"/>
  <c r="C15" i="1"/>
  <c r="B15" i="1"/>
</calcChain>
</file>

<file path=xl/sharedStrings.xml><?xml version="1.0" encoding="utf-8"?>
<sst xmlns="http://schemas.openxmlformats.org/spreadsheetml/2006/main" count="30" uniqueCount="7">
  <si>
    <t>N</t>
  </si>
  <si>
    <t>SEQ</t>
  </si>
  <si>
    <t>PAR</t>
  </si>
  <si>
    <t>RANGE</t>
  </si>
  <si>
    <t>[0;9]</t>
  </si>
  <si>
    <t>AVG</t>
  </si>
  <si>
    <t>[0;99]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</si>
</sst>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3" fillId="3" borderId="0" xfId="3"/>
    <xf numFmtId="0" fontId="5" fillId="4" borderId="0" xfId="5" applyAlignment="1">
      <alignment horizontal="center"/>
    </xf>
    <xf numFmtId="0" fontId="5" fillId="4" borderId="0" xfId="5"/>
    <xf numFmtId="0" fontId="4" fillId="0" borderId="1" xfId="4" applyAlignment="1">
      <alignment horizontal="center"/>
    </xf>
    <xf numFmtId="0" fontId="4" fillId="0" borderId="1" xfId="4"/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/>
    <xf numFmtId="0" fontId="2" fillId="2" borderId="0" xfId="2" applyAlignment="1"/>
    <xf numFmtId="0" fontId="2" fillId="2" borderId="0" xfId="2"/>
    <xf numFmtId="0" fontId="3" fillId="3" borderId="0" xfId="3" applyAlignment="1"/>
  </cellXfs>
  <cellStyles count="6">
    <cellStyle name="Címsor 4" xfId="1" builtinId="19"/>
    <cellStyle name="Jelölőszín 1" xfId="5" builtinId="29"/>
    <cellStyle name="Jó" xfId="2" builtinId="26"/>
    <cellStyle name="Normál" xfId="0" builtinId="0"/>
    <cellStyle name="Összesen" xfId="4" builtinId="25"/>
    <cellStyle name="Rossz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Munka1!$A$58</c:f>
              <c:strCache>
                <c:ptCount val="1"/>
                <c:pt idx="0">
                  <c:v>PAR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Munka1!$B$57:$E$57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Munka1!$B$58:$E$58</c:f>
              <c:numCache>
                <c:formatCode>General</c:formatCode>
                <c:ptCount val="4"/>
                <c:pt idx="0">
                  <c:v>0.14990000000000003</c:v>
                </c:pt>
                <c:pt idx="1">
                  <c:v>1.7297</c:v>
                </c:pt>
                <c:pt idx="2">
                  <c:v>11.177299999999999</c:v>
                </c:pt>
                <c:pt idx="3">
                  <c:v>72.879299999999986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F-48D6-9F4D-994825A52B4D}"/>
            </c:ext>
          </c:extLst>
        </c:ser>
        <c:ser>
          <c:idx val="1"/>
          <c:order val="1"/>
          <c:tx>
            <c:strRef>
              <c:f>Munka1!$A$59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Munka1!$B$57:$E$57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</c:numCache>
            </c:numRef>
          </c:cat>
          <c:val>
            <c:numRef>
              <c:f>Munka1!$B$59:$E$59</c:f>
              <c:numCache>
                <c:formatCode>General</c:formatCode>
                <c:ptCount val="4"/>
                <c:pt idx="0">
                  <c:v>0.54560000000000008</c:v>
                </c:pt>
                <c:pt idx="1">
                  <c:v>3.4958999999999998</c:v>
                </c:pt>
                <c:pt idx="2">
                  <c:v>18.407899999999998</c:v>
                </c:pt>
                <c:pt idx="3">
                  <c:v>102.19329999999999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F-48D6-9F4D-994825A5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4586703"/>
        <c:axId val="634570863"/>
      </c:barChart>
      <c:catAx>
        <c:axId val="63458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570863"/>
        <c:crosses val="autoZero"/>
        <c:auto val="1"/>
        <c:lblAlgn val="ctr"/>
        <c:lblOffset val="100"/>
        <c:noMultiLvlLbl val="0"/>
      </c:catAx>
      <c:valAx>
        <c:axId val="6345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45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Munka1!$A$63</c:f>
              <c:strCache>
                <c:ptCount val="1"/>
                <c:pt idx="0">
                  <c:v>PAR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Munka1!$B$62:$E$62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Munka1!$B$63:$E$63</c:f>
              <c:numCache>
                <c:formatCode>General</c:formatCode>
                <c:ptCount val="4"/>
                <c:pt idx="0">
                  <c:v>5.6499999999999995E-2</c:v>
                </c:pt>
                <c:pt idx="1">
                  <c:v>0.12190000000000001</c:v>
                </c:pt>
                <c:pt idx="2">
                  <c:v>3.1644000000000005</c:v>
                </c:pt>
                <c:pt idx="3">
                  <c:v>30.3461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2-44D7-95C5-0F2050686385}"/>
            </c:ext>
          </c:extLst>
        </c:ser>
        <c:ser>
          <c:idx val="1"/>
          <c:order val="1"/>
          <c:tx>
            <c:strRef>
              <c:f>Munka1!$A$64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Munka1!$B$62:$E$62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Munka1!$B$64:$E$64</c:f>
              <c:numCache>
                <c:formatCode>General</c:formatCode>
                <c:ptCount val="4"/>
                <c:pt idx="0">
                  <c:v>0.1608</c:v>
                </c:pt>
                <c:pt idx="1">
                  <c:v>0.88749999999999996</c:v>
                </c:pt>
                <c:pt idx="2">
                  <c:v>7.2778999999999998</c:v>
                </c:pt>
                <c:pt idx="3">
                  <c:v>62.214499999999987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2-44D7-95C5-0F205068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518239"/>
        <c:axId val="827517759"/>
      </c:barChart>
      <c:catAx>
        <c:axId val="82751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7517759"/>
        <c:crosses val="autoZero"/>
        <c:auto val="1"/>
        <c:lblAlgn val="ctr"/>
        <c:lblOffset val="100"/>
        <c:noMultiLvlLbl val="0"/>
      </c:catAx>
      <c:valAx>
        <c:axId val="82751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75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2</xdr:row>
      <xdr:rowOff>14287</xdr:rowOff>
    </xdr:from>
    <xdr:to>
      <xdr:col>26</xdr:col>
      <xdr:colOff>200025</xdr:colOff>
      <xdr:row>13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D2503E6-4BA9-9A0C-B7A2-C9E47BD91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9527</xdr:colOff>
      <xdr:row>17</xdr:row>
      <xdr:rowOff>190499</xdr:rowOff>
    </xdr:from>
    <xdr:to>
      <xdr:col>21</xdr:col>
      <xdr:colOff>85725</xdr:colOff>
      <xdr:row>28</xdr:row>
      <xdr:rowOff>185736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6591E9E-E728-D525-F1C8-5BFA3EAE9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97EF-2561-4C86-9616-58A791726279}">
  <dimension ref="A1:U64"/>
  <sheetViews>
    <sheetView tabSelected="1" workbookViewId="0">
      <selection activeCell="B34" sqref="B34"/>
    </sheetView>
  </sheetViews>
  <sheetFormatPr defaultRowHeight="15" x14ac:dyDescent="0.25"/>
  <sheetData>
    <row r="1" spans="1:12" s="4" customFormat="1" x14ac:dyDescent="0.25">
      <c r="A1" s="3" t="s">
        <v>3</v>
      </c>
      <c r="B1" s="3" t="s">
        <v>4</v>
      </c>
    </row>
    <row r="2" spans="1:12" s="9" customFormat="1" x14ac:dyDescent="0.25">
      <c r="A2" s="7" t="s">
        <v>0</v>
      </c>
      <c r="B2" s="7">
        <v>12</v>
      </c>
      <c r="C2" s="8"/>
      <c r="E2" s="7">
        <v>13</v>
      </c>
      <c r="H2" s="7">
        <v>14</v>
      </c>
      <c r="K2" s="7">
        <v>15</v>
      </c>
    </row>
    <row r="3" spans="1:12" s="9" customFormat="1" x14ac:dyDescent="0.25">
      <c r="B3" s="7" t="s">
        <v>2</v>
      </c>
      <c r="C3" s="7" t="s">
        <v>1</v>
      </c>
      <c r="E3" s="7" t="s">
        <v>2</v>
      </c>
      <c r="F3" s="7" t="s">
        <v>1</v>
      </c>
      <c r="H3" s="7" t="s">
        <v>2</v>
      </c>
      <c r="I3" s="7" t="s">
        <v>1</v>
      </c>
      <c r="K3" s="7" t="s">
        <v>2</v>
      </c>
      <c r="L3" s="7" t="s">
        <v>1</v>
      </c>
    </row>
    <row r="4" spans="1:12" x14ac:dyDescent="0.25">
      <c r="B4">
        <v>0.20300000000000001</v>
      </c>
      <c r="C4">
        <v>0.56200000000000006</v>
      </c>
      <c r="E4" s="11">
        <v>7.8E-2</v>
      </c>
      <c r="F4">
        <v>0.64100000000000001</v>
      </c>
      <c r="H4">
        <v>16.113</v>
      </c>
      <c r="I4">
        <v>17.971</v>
      </c>
      <c r="K4">
        <v>102.265</v>
      </c>
      <c r="L4" s="2">
        <v>317.72300000000001</v>
      </c>
    </row>
    <row r="5" spans="1:12" x14ac:dyDescent="0.25">
      <c r="B5">
        <v>0.156</v>
      </c>
      <c r="C5" s="11">
        <v>1.6E-2</v>
      </c>
      <c r="E5">
        <v>1.3280000000000001</v>
      </c>
      <c r="F5" s="2">
        <v>7.4080000000000004</v>
      </c>
      <c r="H5">
        <v>2.3279999999999998</v>
      </c>
      <c r="I5" s="11">
        <v>0.109</v>
      </c>
      <c r="K5">
        <v>36.396999999999998</v>
      </c>
      <c r="L5">
        <v>107.286</v>
      </c>
    </row>
    <row r="6" spans="1:12" x14ac:dyDescent="0.25">
      <c r="B6" s="10">
        <v>1.6E-2</v>
      </c>
      <c r="C6">
        <v>0.439</v>
      </c>
      <c r="E6">
        <v>0.17199999999999999</v>
      </c>
      <c r="F6">
        <v>1.641</v>
      </c>
      <c r="H6">
        <v>2.641</v>
      </c>
      <c r="I6">
        <v>9.58</v>
      </c>
      <c r="K6">
        <v>24.442</v>
      </c>
      <c r="L6">
        <v>89.716999999999999</v>
      </c>
    </row>
    <row r="7" spans="1:12" x14ac:dyDescent="0.25">
      <c r="B7" s="1">
        <v>6.2E-2</v>
      </c>
      <c r="C7">
        <v>4.7E-2</v>
      </c>
      <c r="E7">
        <v>5.9219999999999997</v>
      </c>
      <c r="F7">
        <v>2.7810000000000001</v>
      </c>
      <c r="H7">
        <v>4.5</v>
      </c>
      <c r="I7">
        <v>5.2510000000000003</v>
      </c>
      <c r="K7">
        <v>45.537999999999997</v>
      </c>
      <c r="L7">
        <v>13.555</v>
      </c>
    </row>
    <row r="8" spans="1:12" x14ac:dyDescent="0.25">
      <c r="B8" s="1">
        <v>4.7E-2</v>
      </c>
      <c r="C8">
        <v>0.11</v>
      </c>
      <c r="E8">
        <v>1</v>
      </c>
      <c r="F8">
        <v>2.8279999999999998</v>
      </c>
      <c r="H8" s="2">
        <v>47.290999999999997</v>
      </c>
      <c r="I8" s="2">
        <v>54.683</v>
      </c>
      <c r="K8">
        <v>37.462000000000003</v>
      </c>
      <c r="L8">
        <v>117.251</v>
      </c>
    </row>
    <row r="9" spans="1:12" x14ac:dyDescent="0.25">
      <c r="B9" s="1">
        <v>3.1E-2</v>
      </c>
      <c r="C9" s="11">
        <v>1.6E-2</v>
      </c>
      <c r="E9">
        <v>1.0629999999999999</v>
      </c>
      <c r="F9">
        <v>6.97</v>
      </c>
      <c r="H9">
        <v>3.609</v>
      </c>
      <c r="I9">
        <v>3.3140000000000001</v>
      </c>
      <c r="K9" s="11">
        <v>2.4540000000000002</v>
      </c>
      <c r="L9" s="11">
        <v>9.6110000000000007</v>
      </c>
    </row>
    <row r="10" spans="1:12" x14ac:dyDescent="0.25">
      <c r="B10" s="12">
        <v>0.5</v>
      </c>
      <c r="C10" s="2">
        <v>2.9220000000000002</v>
      </c>
      <c r="E10" s="2">
        <v>6.7649999999999997</v>
      </c>
      <c r="F10">
        <v>0.76600000000000001</v>
      </c>
      <c r="H10">
        <v>8.3770000000000007</v>
      </c>
      <c r="I10">
        <v>48.384</v>
      </c>
      <c r="K10">
        <v>193.42599999999999</v>
      </c>
      <c r="L10">
        <v>9.94</v>
      </c>
    </row>
    <row r="11" spans="1:12" x14ac:dyDescent="0.25">
      <c r="B11" s="1">
        <v>6.2E-2</v>
      </c>
      <c r="C11" s="11">
        <v>1.6E-2</v>
      </c>
      <c r="E11">
        <v>0.28100000000000003</v>
      </c>
      <c r="F11">
        <v>4.8920000000000003</v>
      </c>
      <c r="H11">
        <v>7.5030000000000001</v>
      </c>
      <c r="I11">
        <v>19.597000000000001</v>
      </c>
      <c r="K11">
        <v>47.366</v>
      </c>
      <c r="L11">
        <v>20.207999999999998</v>
      </c>
    </row>
    <row r="12" spans="1:12" x14ac:dyDescent="0.25">
      <c r="B12" s="1">
        <v>0.32800000000000001</v>
      </c>
      <c r="C12">
        <v>1.25</v>
      </c>
      <c r="E12">
        <v>9.4E-2</v>
      </c>
      <c r="F12">
        <v>6.548</v>
      </c>
      <c r="H12">
        <v>17.161000000000001</v>
      </c>
      <c r="I12">
        <v>21.361000000000001</v>
      </c>
      <c r="K12">
        <v>2.484</v>
      </c>
      <c r="L12">
        <v>240.38399999999999</v>
      </c>
    </row>
    <row r="13" spans="1:12" x14ac:dyDescent="0.25">
      <c r="B13" s="1">
        <v>9.4E-2</v>
      </c>
      <c r="C13">
        <v>7.8E-2</v>
      </c>
      <c r="E13">
        <v>0.59399999999999997</v>
      </c>
      <c r="F13" s="11">
        <v>0.48399999999999999</v>
      </c>
      <c r="H13" s="11">
        <v>2.25</v>
      </c>
      <c r="I13">
        <v>3.8290000000000002</v>
      </c>
      <c r="K13" s="2">
        <v>236.959</v>
      </c>
      <c r="L13">
        <v>96.257999999999996</v>
      </c>
    </row>
    <row r="15" spans="1:12" s="6" customFormat="1" ht="15.75" thickBot="1" x14ac:dyDescent="0.3">
      <c r="A15" s="5" t="s">
        <v>5</v>
      </c>
      <c r="B15" s="6">
        <f>AVERAGE(B4:B13)</f>
        <v>0.14990000000000003</v>
      </c>
      <c r="C15" s="6">
        <f>AVERAGE(C4:C13)</f>
        <v>0.54560000000000008</v>
      </c>
      <c r="E15" s="6">
        <f t="shared" ref="D15:L15" si="0">AVERAGE(E4:E13)</f>
        <v>1.7297</v>
      </c>
      <c r="F15" s="6">
        <f t="shared" si="0"/>
        <v>3.4958999999999998</v>
      </c>
      <c r="H15" s="6">
        <f t="shared" si="0"/>
        <v>11.177299999999999</v>
      </c>
      <c r="I15" s="6">
        <f t="shared" si="0"/>
        <v>18.407899999999998</v>
      </c>
      <c r="K15" s="6">
        <f t="shared" si="0"/>
        <v>72.879299999999986</v>
      </c>
      <c r="L15" s="6">
        <f t="shared" si="0"/>
        <v>102.19329999999999</v>
      </c>
    </row>
    <row r="16" spans="1:12" ht="15.75" thickTop="1" x14ac:dyDescent="0.25"/>
    <row r="17" spans="1:21" s="4" customFormat="1" x14ac:dyDescent="0.25">
      <c r="A17" s="3" t="s">
        <v>3</v>
      </c>
      <c r="B17" s="3" t="s">
        <v>6</v>
      </c>
    </row>
    <row r="18" spans="1:21" s="9" customFormat="1" x14ac:dyDescent="0.25">
      <c r="A18" s="7" t="s">
        <v>0</v>
      </c>
      <c r="B18" s="7">
        <v>10</v>
      </c>
      <c r="E18" s="7">
        <v>11</v>
      </c>
      <c r="H18" s="7">
        <v>12</v>
      </c>
      <c r="K18" s="7">
        <v>13</v>
      </c>
      <c r="Q18" s="7"/>
      <c r="T18" s="7"/>
    </row>
    <row r="19" spans="1:21" s="9" customFormat="1" x14ac:dyDescent="0.25">
      <c r="B19" s="7" t="s">
        <v>2</v>
      </c>
      <c r="C19" s="7" t="s">
        <v>1</v>
      </c>
      <c r="E19" s="7" t="s">
        <v>2</v>
      </c>
      <c r="F19" s="7" t="s">
        <v>1</v>
      </c>
      <c r="H19" s="7" t="s">
        <v>2</v>
      </c>
      <c r="I19" s="7" t="s">
        <v>1</v>
      </c>
      <c r="K19" s="7" t="s">
        <v>2</v>
      </c>
      <c r="L19" s="7" t="s">
        <v>1</v>
      </c>
      <c r="Q19" s="7"/>
      <c r="R19" s="7"/>
      <c r="T19" s="7"/>
      <c r="U19" s="7"/>
    </row>
    <row r="20" spans="1:21" x14ac:dyDescent="0.25">
      <c r="B20">
        <v>3.1E-2</v>
      </c>
      <c r="C20">
        <v>0.125</v>
      </c>
      <c r="E20">
        <v>9.2999999999999999E-2</v>
      </c>
      <c r="F20">
        <v>7.9000000000000001E-2</v>
      </c>
      <c r="H20">
        <v>5.7510000000000003</v>
      </c>
      <c r="I20">
        <v>4.8289999999999997</v>
      </c>
      <c r="K20" s="1">
        <v>8.5009999999999994</v>
      </c>
      <c r="L20" s="1">
        <v>9.3279999999999994</v>
      </c>
    </row>
    <row r="21" spans="1:21" x14ac:dyDescent="0.25">
      <c r="B21" s="11">
        <v>1.6E-2</v>
      </c>
      <c r="C21">
        <v>7.8E-2</v>
      </c>
      <c r="E21" s="11">
        <v>3.1E-2</v>
      </c>
      <c r="F21">
        <v>1.4690000000000001</v>
      </c>
      <c r="H21">
        <v>0.76500000000000001</v>
      </c>
      <c r="I21">
        <v>2.9529999999999998</v>
      </c>
      <c r="K21" s="1">
        <v>37.427</v>
      </c>
      <c r="L21" s="1">
        <v>17.721</v>
      </c>
    </row>
    <row r="22" spans="1:21" x14ac:dyDescent="0.25">
      <c r="B22" s="2">
        <v>0.14099999999999999</v>
      </c>
      <c r="C22">
        <v>0.109</v>
      </c>
      <c r="E22">
        <v>4.7E-2</v>
      </c>
      <c r="F22">
        <v>0.29699999999999999</v>
      </c>
      <c r="H22" s="1">
        <v>2.3290000000000002</v>
      </c>
      <c r="I22">
        <v>11.47</v>
      </c>
      <c r="K22" s="1">
        <v>11.84</v>
      </c>
      <c r="L22" s="1">
        <v>145.72399999999999</v>
      </c>
    </row>
    <row r="23" spans="1:21" x14ac:dyDescent="0.25">
      <c r="B23">
        <v>3.1E-2</v>
      </c>
      <c r="C23">
        <v>0.23499999999999999</v>
      </c>
      <c r="E23">
        <v>0.188</v>
      </c>
      <c r="F23" s="11">
        <v>1.4999999999999999E-2</v>
      </c>
      <c r="H23" s="1">
        <v>0.79700000000000004</v>
      </c>
      <c r="I23">
        <v>13.113</v>
      </c>
      <c r="K23" s="1">
        <v>3.125</v>
      </c>
      <c r="L23" s="1">
        <v>8.8770000000000007</v>
      </c>
    </row>
    <row r="24" spans="1:21" x14ac:dyDescent="0.25">
      <c r="B24">
        <v>9.4E-2</v>
      </c>
      <c r="C24" s="11">
        <v>3.1E-2</v>
      </c>
      <c r="E24">
        <v>0.14099999999999999</v>
      </c>
      <c r="F24">
        <v>0.29699999999999999</v>
      </c>
      <c r="H24" s="10">
        <v>0.625</v>
      </c>
      <c r="I24">
        <v>7.72</v>
      </c>
      <c r="K24" s="10">
        <v>1.109</v>
      </c>
      <c r="L24" s="12">
        <v>207.61</v>
      </c>
    </row>
    <row r="25" spans="1:21" x14ac:dyDescent="0.25">
      <c r="B25">
        <v>3.2000000000000001E-2</v>
      </c>
      <c r="C25">
        <v>0.23400000000000001</v>
      </c>
      <c r="E25" s="11">
        <v>3.1E-2</v>
      </c>
      <c r="F25">
        <v>0.187</v>
      </c>
      <c r="H25" s="1">
        <v>3.75</v>
      </c>
      <c r="I25">
        <v>4.22</v>
      </c>
      <c r="K25" s="1">
        <v>12.361000000000001</v>
      </c>
      <c r="L25" s="1">
        <v>59.65</v>
      </c>
    </row>
    <row r="26" spans="1:21" x14ac:dyDescent="0.25">
      <c r="B26">
        <v>4.7E-2</v>
      </c>
      <c r="C26">
        <v>6.2E-2</v>
      </c>
      <c r="E26">
        <v>0.125</v>
      </c>
      <c r="F26">
        <v>0.82799999999999996</v>
      </c>
      <c r="H26" s="1">
        <v>3.25</v>
      </c>
      <c r="I26">
        <v>3.1720000000000002</v>
      </c>
      <c r="K26" s="12">
        <v>71.653000000000006</v>
      </c>
      <c r="L26" s="1">
        <v>129.863</v>
      </c>
    </row>
    <row r="27" spans="1:21" x14ac:dyDescent="0.25">
      <c r="B27">
        <v>3.2000000000000001E-2</v>
      </c>
      <c r="C27">
        <v>0.29699999999999999</v>
      </c>
      <c r="E27">
        <v>4.7E-2</v>
      </c>
      <c r="F27">
        <v>0.218</v>
      </c>
      <c r="H27" s="1">
        <v>2.3290000000000002</v>
      </c>
      <c r="I27">
        <v>8.6270000000000007</v>
      </c>
      <c r="K27" s="1">
        <v>87.37</v>
      </c>
      <c r="L27" s="10">
        <v>4.8449999999999998</v>
      </c>
    </row>
    <row r="28" spans="1:21" x14ac:dyDescent="0.25">
      <c r="B28">
        <v>7.8E-2</v>
      </c>
      <c r="C28" s="2">
        <v>0.32800000000000001</v>
      </c>
      <c r="E28">
        <v>6.3E-2</v>
      </c>
      <c r="F28">
        <v>0.14099999999999999</v>
      </c>
      <c r="H28" s="1">
        <v>5.0469999999999997</v>
      </c>
      <c r="I28" s="11">
        <v>2.891</v>
      </c>
      <c r="K28" s="1">
        <v>16.579000000000001</v>
      </c>
      <c r="L28" s="1">
        <v>8.2989999999999995</v>
      </c>
    </row>
    <row r="29" spans="1:21" x14ac:dyDescent="0.25">
      <c r="B29">
        <v>6.3E-2</v>
      </c>
      <c r="C29">
        <v>0.109</v>
      </c>
      <c r="E29" s="2">
        <v>0.45300000000000001</v>
      </c>
      <c r="F29" s="2">
        <v>5.3440000000000003</v>
      </c>
      <c r="H29" s="12">
        <v>7.0010000000000003</v>
      </c>
      <c r="I29" s="2">
        <v>13.784000000000001</v>
      </c>
      <c r="K29">
        <v>53.496000000000002</v>
      </c>
      <c r="L29" s="1">
        <v>30.228000000000002</v>
      </c>
    </row>
    <row r="31" spans="1:21" s="6" customFormat="1" ht="15.75" thickBot="1" x14ac:dyDescent="0.3">
      <c r="A31" s="5" t="s">
        <v>5</v>
      </c>
      <c r="B31" s="6">
        <f t="shared" ref="B31:D31" si="1">AVERAGE(B20:B29)</f>
        <v>5.6499999999999995E-2</v>
      </c>
      <c r="C31" s="6">
        <f t="shared" si="1"/>
        <v>0.1608</v>
      </c>
      <c r="E31" s="6">
        <f t="shared" ref="E31:G31" si="2">AVERAGE(E20:E29)</f>
        <v>0.12190000000000001</v>
      </c>
      <c r="F31" s="6">
        <f t="shared" si="2"/>
        <v>0.88749999999999996</v>
      </c>
      <c r="H31" s="6">
        <f>AVERAGE(H20:H29)</f>
        <v>3.1644000000000005</v>
      </c>
      <c r="I31" s="6">
        <f>AVERAGE(I20:I29)</f>
        <v>7.2778999999999998</v>
      </c>
      <c r="K31" s="6">
        <f>AVERAGE(K20:K29)</f>
        <v>30.3461</v>
      </c>
      <c r="L31" s="6">
        <f>AVERAGE(L20:L29)</f>
        <v>62.214499999999987</v>
      </c>
    </row>
    <row r="32" spans="1:21" ht="15.75" thickTop="1" x14ac:dyDescent="0.25"/>
    <row r="56" spans="1:5" x14ac:dyDescent="0.25">
      <c r="A56" t="s">
        <v>4</v>
      </c>
    </row>
    <row r="57" spans="1:5" x14ac:dyDescent="0.25">
      <c r="B57">
        <v>12</v>
      </c>
      <c r="C57">
        <v>13</v>
      </c>
      <c r="D57">
        <v>14</v>
      </c>
      <c r="E57">
        <v>15</v>
      </c>
    </row>
    <row r="58" spans="1:5" x14ac:dyDescent="0.25">
      <c r="A58" t="s">
        <v>2</v>
      </c>
      <c r="B58">
        <f>B15</f>
        <v>0.14990000000000003</v>
      </c>
      <c r="C58">
        <f>E15</f>
        <v>1.7297</v>
      </c>
      <c r="D58">
        <f>H15</f>
        <v>11.177299999999999</v>
      </c>
      <c r="E58">
        <f>K15</f>
        <v>72.879299999999986</v>
      </c>
    </row>
    <row r="59" spans="1:5" x14ac:dyDescent="0.25">
      <c r="A59" t="s">
        <v>1</v>
      </c>
      <c r="B59">
        <f>C15</f>
        <v>0.54560000000000008</v>
      </c>
      <c r="C59">
        <f>F15</f>
        <v>3.4958999999999998</v>
      </c>
      <c r="D59">
        <f>I15</f>
        <v>18.407899999999998</v>
      </c>
      <c r="E59">
        <f>L15</f>
        <v>102.19329999999999</v>
      </c>
    </row>
    <row r="61" spans="1:5" x14ac:dyDescent="0.25">
      <c r="A61" t="s">
        <v>6</v>
      </c>
    </row>
    <row r="62" spans="1:5" x14ac:dyDescent="0.25">
      <c r="B62">
        <v>10</v>
      </c>
      <c r="C62">
        <v>11</v>
      </c>
      <c r="D62">
        <v>12</v>
      </c>
      <c r="E62">
        <v>13</v>
      </c>
    </row>
    <row r="63" spans="1:5" x14ac:dyDescent="0.25">
      <c r="A63" t="s">
        <v>2</v>
      </c>
      <c r="B63">
        <f>B31</f>
        <v>5.6499999999999995E-2</v>
      </c>
      <c r="C63">
        <f>E31</f>
        <v>0.12190000000000001</v>
      </c>
      <c r="D63">
        <f>H31</f>
        <v>3.1644000000000005</v>
      </c>
      <c r="E63">
        <f>K31</f>
        <v>30.3461</v>
      </c>
    </row>
    <row r="64" spans="1:5" x14ac:dyDescent="0.25">
      <c r="A64" t="s">
        <v>1</v>
      </c>
      <c r="B64">
        <f>C31</f>
        <v>0.1608</v>
      </c>
      <c r="C64">
        <f>F31</f>
        <v>0.88749999999999996</v>
      </c>
      <c r="D64">
        <f>I31</f>
        <v>7.2778999999999998</v>
      </c>
      <c r="E64">
        <f>L31</f>
        <v>62.214499999999987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VOliver9@sulid.hu</dc:creator>
  <cp:lastModifiedBy>VOliver9@sulid.hu</cp:lastModifiedBy>
  <dcterms:created xsi:type="dcterms:W3CDTF">2025-06-27T16:30:39Z</dcterms:created>
  <dcterms:modified xsi:type="dcterms:W3CDTF">2025-06-27T19:24:39Z</dcterms:modified>
</cp:coreProperties>
</file>