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cd/Desktop/project/Code/"/>
    </mc:Choice>
  </mc:AlternateContent>
  <xr:revisionPtr revIDLastSave="0" documentId="13_ncr:1_{9E1D925A-AC37-FF4A-ABE1-FCE7A7F9E5CD}" xr6:coauthVersionLast="47" xr6:coauthVersionMax="47" xr10:uidLastSave="{00000000-0000-0000-0000-000000000000}"/>
  <bookViews>
    <workbookView xWindow="0" yWindow="500" windowWidth="28800" windowHeight="15760" xr2:uid="{525F6099-E2CE-674D-ACDB-5E995D6442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4" i="1" l="1"/>
  <c r="W43" i="1"/>
  <c r="W42" i="1"/>
  <c r="W41" i="1"/>
  <c r="W39" i="1"/>
  <c r="W38" i="1"/>
  <c r="W37" i="1"/>
  <c r="W36" i="1"/>
</calcChain>
</file>

<file path=xl/sharedStrings.xml><?xml version="1.0" encoding="utf-8"?>
<sst xmlns="http://schemas.openxmlformats.org/spreadsheetml/2006/main" count="737" uniqueCount="534">
  <si>
    <t>LeBron James</t>
  </si>
  <si>
    <t>918.07 </t>
  </si>
  <si>
    <t>Kevin Durant</t>
  </si>
  <si>
    <t>477.12 </t>
  </si>
  <si>
    <t>Stephen Curry</t>
  </si>
  <si>
    <t>354.46 </t>
  </si>
  <si>
    <t>James Harden</t>
  </si>
  <si>
    <t>404.32 </t>
  </si>
  <si>
    <t>Kawhi Leonard</t>
  </si>
  <si>
    <t>306.63 </t>
  </si>
  <si>
    <t>Russell Westbrook</t>
  </si>
  <si>
    <t>329.46 </t>
  </si>
  <si>
    <t>Dwight Howard</t>
  </si>
  <si>
    <t>361.79 </t>
  </si>
  <si>
    <t>Chris Paul</t>
  </si>
  <si>
    <t>450.34 </t>
  </si>
  <si>
    <t xml:space="preserve">172.83
</t>
    <phoneticPr fontId="3" type="noConversion"/>
  </si>
  <si>
    <t>181.5 </t>
  </si>
  <si>
    <t>Anthony Davis</t>
    <phoneticPr fontId="5" type="noConversion"/>
  </si>
  <si>
    <t>185.5</t>
  </si>
  <si>
    <t>292</t>
  </si>
  <si>
    <t>213.71</t>
  </si>
  <si>
    <t>105.4</t>
  </si>
  <si>
    <t>1.35</t>
  </si>
  <si>
    <t>60</t>
  </si>
  <si>
    <t>78.27</t>
  </si>
  <si>
    <t>32.51</t>
  </si>
  <si>
    <t>72.52</t>
  </si>
  <si>
    <t>32.24</t>
  </si>
  <si>
    <t>191.11</t>
  </si>
  <si>
    <t>126.1</t>
  </si>
  <si>
    <t>137.3</t>
  </si>
  <si>
    <t>94.6</t>
  </si>
  <si>
    <t>13</t>
  </si>
  <si>
    <t>15</t>
  </si>
  <si>
    <t>0</t>
  </si>
  <si>
    <t>175.5</t>
  </si>
  <si>
    <t>117</t>
  </si>
  <si>
    <t>95.29</t>
  </si>
  <si>
    <t>1.475</t>
  </si>
  <si>
    <t>100</t>
  </si>
  <si>
    <t>129.31</t>
  </si>
  <si>
    <t>74.92</t>
  </si>
  <si>
    <t>125.76</t>
  </si>
  <si>
    <t>75.73</t>
  </si>
  <si>
    <t>405.72</t>
  </si>
  <si>
    <t>141.39</t>
  </si>
  <si>
    <t>91.27</t>
  </si>
  <si>
    <t>143.67</t>
  </si>
  <si>
    <t>137.89</t>
  </si>
  <si>
    <t>514.22</t>
  </si>
  <si>
    <t>6</t>
  </si>
  <si>
    <t>Carmelo Anthony</t>
    <phoneticPr fontId="5" type="noConversion"/>
  </si>
  <si>
    <t>224</t>
  </si>
  <si>
    <t>127</t>
  </si>
  <si>
    <t>305.33</t>
  </si>
  <si>
    <t>95.4</t>
  </si>
  <si>
    <t>1</t>
  </si>
  <si>
    <t>20</t>
  </si>
  <si>
    <t>123.94</t>
  </si>
  <si>
    <t>44.24</t>
  </si>
  <si>
    <t>89.28</t>
  </si>
  <si>
    <t>27.85</t>
  </si>
  <si>
    <t>285.3</t>
  </si>
  <si>
    <t>152.67</t>
  </si>
  <si>
    <t>104.24</t>
  </si>
  <si>
    <t>104.75</t>
  </si>
  <si>
    <t>59.33</t>
  </si>
  <si>
    <t>420.98</t>
  </si>
  <si>
    <t>Damian Lillard</t>
    <phoneticPr fontId="5" type="noConversion"/>
  </si>
  <si>
    <t>182.5</t>
  </si>
  <si>
    <t>200</t>
  </si>
  <si>
    <t>195.18</t>
  </si>
  <si>
    <t>95.2</t>
  </si>
  <si>
    <t>79.33</t>
  </si>
  <si>
    <t>36.36</t>
  </si>
  <si>
    <t>71.47</t>
  </si>
  <si>
    <t>21.01</t>
  </si>
  <si>
    <t>173.91</t>
  </si>
  <si>
    <t>93.05</t>
  </si>
  <si>
    <t>128.46</t>
  </si>
  <si>
    <t>46.5</t>
  </si>
  <si>
    <t>5.5</t>
  </si>
  <si>
    <t>Vince Carter</t>
    <phoneticPr fontId="5" type="noConversion"/>
  </si>
  <si>
    <t>213</t>
  </si>
  <si>
    <t>76</t>
  </si>
  <si>
    <t>174.13</t>
  </si>
  <si>
    <t>58</t>
  </si>
  <si>
    <t>127.4</t>
  </si>
  <si>
    <t>43.29</t>
  </si>
  <si>
    <t>109.35</t>
  </si>
  <si>
    <t>36.15</t>
  </si>
  <si>
    <t>150.26</t>
  </si>
  <si>
    <t>107.8</t>
  </si>
  <si>
    <t>124.56</t>
  </si>
  <si>
    <t>62.53</t>
  </si>
  <si>
    <t>27</t>
  </si>
  <si>
    <t>191</t>
  </si>
  <si>
    <t>161</t>
  </si>
  <si>
    <t>130.85</t>
  </si>
  <si>
    <t>65.8</t>
  </si>
  <si>
    <t>38</t>
  </si>
  <si>
    <t>67.38</t>
  </si>
  <si>
    <t>50.08</t>
  </si>
  <si>
    <t>61.09</t>
  </si>
  <si>
    <t>43.48</t>
  </si>
  <si>
    <t>145.42</t>
  </si>
  <si>
    <t>109.32</t>
  </si>
  <si>
    <t>112.89</t>
  </si>
  <si>
    <t>73.76</t>
  </si>
  <si>
    <t>Paul George</t>
    <phoneticPr fontId="5" type="noConversion"/>
  </si>
  <si>
    <t>586.65</t>
  </si>
  <si>
    <t xml:space="preserve"> 222.03</t>
  </si>
  <si>
    <t xml:space="preserve"> 441.38</t>
  </si>
  <si>
    <t xml:space="preserve"> Derrick Rose</t>
    <phoneticPr fontId="5" type="noConversion"/>
  </si>
  <si>
    <t>391.5</t>
  </si>
  <si>
    <t>108</t>
  </si>
  <si>
    <t>72.7</t>
  </si>
  <si>
    <t>117.6</t>
  </si>
  <si>
    <t xml:space="preserve">709.8 </t>
  </si>
  <si>
    <t>56.49</t>
  </si>
  <si>
    <t>27.33</t>
  </si>
  <si>
    <t>34.65</t>
  </si>
  <si>
    <t>16.61</t>
  </si>
  <si>
    <t xml:space="preserve">135.08 </t>
  </si>
  <si>
    <t>134.67</t>
  </si>
  <si>
    <t>91.02</t>
  </si>
  <si>
    <t>88.82</t>
  </si>
  <si>
    <t>48.1</t>
  </si>
  <si>
    <t>362.61</t>
  </si>
  <si>
    <t>Rajon Rondo</t>
    <phoneticPr fontId="5" type="noConversion"/>
  </si>
  <si>
    <t>90</t>
  </si>
  <si>
    <t>53</t>
  </si>
  <si>
    <t>163.17</t>
  </si>
  <si>
    <t>47.2</t>
  </si>
  <si>
    <t>1.285</t>
  </si>
  <si>
    <t>81</t>
  </si>
  <si>
    <t>535.08</t>
  </si>
  <si>
    <t>67.19</t>
  </si>
  <si>
    <t>63.8</t>
  </si>
  <si>
    <t>52.19</t>
  </si>
  <si>
    <t>56.67</t>
  </si>
  <si>
    <t xml:space="preserve"> 239.86</t>
  </si>
  <si>
    <t>114.24</t>
  </si>
  <si>
    <t>88.47</t>
  </si>
  <si>
    <t>94.49</t>
  </si>
  <si>
    <t>84.98</t>
  </si>
  <si>
    <t xml:space="preserve"> 382.18</t>
  </si>
  <si>
    <t>28</t>
  </si>
  <si>
    <t>Kevin Love</t>
    <phoneticPr fontId="5" type="noConversion"/>
  </si>
  <si>
    <t>137</t>
  </si>
  <si>
    <t>93</t>
  </si>
  <si>
    <t>161.52</t>
  </si>
  <si>
    <t>51.6</t>
  </si>
  <si>
    <t>1.15</t>
  </si>
  <si>
    <t>30</t>
  </si>
  <si>
    <t>539.58</t>
  </si>
  <si>
    <t>76.22</t>
  </si>
  <si>
    <t>29.75</t>
  </si>
  <si>
    <t>71.56</t>
  </si>
  <si>
    <t>27.36</t>
  </si>
  <si>
    <t xml:space="preserve"> 204.89</t>
  </si>
  <si>
    <t>163.43</t>
  </si>
  <si>
    <t>65.59</t>
  </si>
  <si>
    <t>126.33</t>
  </si>
  <si>
    <t>65.74</t>
  </si>
  <si>
    <t xml:space="preserve"> 421.09</t>
  </si>
  <si>
    <t>Klay Thompson</t>
    <phoneticPr fontId="5" type="noConversion"/>
  </si>
  <si>
    <t>114</t>
  </si>
  <si>
    <t>55</t>
  </si>
  <si>
    <t>64.48</t>
  </si>
  <si>
    <t>24</t>
  </si>
  <si>
    <t>1.675</t>
  </si>
  <si>
    <t>147</t>
  </si>
  <si>
    <t>578.29</t>
  </si>
  <si>
    <t>55.66</t>
  </si>
  <si>
    <t>58.56</t>
  </si>
  <si>
    <t>40.84</t>
  </si>
  <si>
    <t>42.5</t>
  </si>
  <si>
    <t xml:space="preserve"> 197.57</t>
  </si>
  <si>
    <t>119.34</t>
  </si>
  <si>
    <t>74.24</t>
  </si>
  <si>
    <t>84.58</t>
  </si>
  <si>
    <t>70.55</t>
  </si>
  <si>
    <t xml:space="preserve"> 348.71</t>
  </si>
  <si>
    <t>16</t>
  </si>
  <si>
    <t xml:space="preserve"> LaMarcus Aldridge</t>
    <phoneticPr fontId="5" type="noConversion"/>
  </si>
  <si>
    <t>122</t>
  </si>
  <si>
    <t>144.65</t>
  </si>
  <si>
    <t>66.2</t>
  </si>
  <si>
    <t>487.85</t>
  </si>
  <si>
    <t>107.22</t>
  </si>
  <si>
    <t>42.21</t>
  </si>
  <si>
    <t>97.22</t>
  </si>
  <si>
    <t>26.87</t>
  </si>
  <si>
    <t xml:space="preserve"> 273.53</t>
  </si>
  <si>
    <t>142.46</t>
  </si>
  <si>
    <t>93.56</t>
  </si>
  <si>
    <t>113.59</t>
  </si>
  <si>
    <t>40.08</t>
  </si>
  <si>
    <t xml:space="preserve"> 389.7</t>
  </si>
  <si>
    <t>4</t>
  </si>
  <si>
    <t>Kyrie Irving</t>
    <phoneticPr fontId="5" type="noConversion"/>
  </si>
  <si>
    <t>178.5</t>
  </si>
  <si>
    <t>107.35</t>
  </si>
  <si>
    <t>1.25</t>
  </si>
  <si>
    <t>67</t>
  </si>
  <si>
    <t>519.31</t>
  </si>
  <si>
    <t>62.46</t>
  </si>
  <si>
    <t>40.33</t>
  </si>
  <si>
    <t>53.5</t>
  </si>
  <si>
    <t>38.11</t>
  </si>
  <si>
    <t xml:space="preserve"> 194.39</t>
  </si>
  <si>
    <t>158.32</t>
  </si>
  <si>
    <t>92.29</t>
  </si>
  <si>
    <t>100.5</t>
  </si>
  <si>
    <t>86.58</t>
  </si>
  <si>
    <t xml:space="preserve"> 437.69</t>
  </si>
  <si>
    <t>Blake Griffin</t>
    <phoneticPr fontId="5" type="noConversion"/>
  </si>
  <si>
    <t>134.22</t>
  </si>
  <si>
    <t>81.8</t>
  </si>
  <si>
    <t>531.52</t>
  </si>
  <si>
    <t>74.47</t>
  </si>
  <si>
    <t>33.58</t>
  </si>
  <si>
    <t>65.63</t>
  </si>
  <si>
    <t>24.92</t>
  </si>
  <si>
    <t xml:space="preserve"> 198.59</t>
  </si>
  <si>
    <t>145.69</t>
  </si>
  <si>
    <t>99.41</t>
  </si>
  <si>
    <t>115.36</t>
  </si>
  <si>
    <t>56.12</t>
  </si>
  <si>
    <t xml:space="preserve"> 416.57</t>
  </si>
  <si>
    <t>Jimmy Butler</t>
    <phoneticPr fontId="5" type="noConversion"/>
  </si>
  <si>
    <t>150</t>
  </si>
  <si>
    <t>70</t>
  </si>
  <si>
    <t>72.2</t>
  </si>
  <si>
    <t>41.6</t>
  </si>
  <si>
    <t xml:space="preserve">363.8 </t>
  </si>
  <si>
    <t>61.7</t>
  </si>
  <si>
    <t>47.55</t>
  </si>
  <si>
    <t>65.54</t>
  </si>
  <si>
    <t>47.88</t>
  </si>
  <si>
    <t xml:space="preserve">222.66 </t>
  </si>
  <si>
    <t>98.14</t>
  </si>
  <si>
    <t>120.67</t>
  </si>
  <si>
    <t>89.79</t>
  </si>
  <si>
    <t>466.92</t>
  </si>
  <si>
    <t xml:space="preserve"> Marc Gasol</t>
    <phoneticPr fontId="5" type="noConversion"/>
  </si>
  <si>
    <t>126.5</t>
  </si>
  <si>
    <t>148</t>
  </si>
  <si>
    <t>30.47</t>
  </si>
  <si>
    <t>44</t>
  </si>
  <si>
    <t>431.32</t>
  </si>
  <si>
    <t>75.34</t>
  </si>
  <si>
    <t>44.39</t>
  </si>
  <si>
    <t>72</t>
  </si>
  <si>
    <t>46.9</t>
  </si>
  <si>
    <t xml:space="preserve"> 238.63</t>
  </si>
  <si>
    <t>117.46</t>
  </si>
  <si>
    <t>80.34</t>
  </si>
  <si>
    <t>106.52</t>
  </si>
  <si>
    <t xml:space="preserve"> 374.87</t>
  </si>
  <si>
    <t>Kyle Lowry</t>
    <phoneticPr fontId="5" type="noConversion"/>
  </si>
  <si>
    <t>155</t>
  </si>
  <si>
    <t>25</t>
  </si>
  <si>
    <t>79.41</t>
  </si>
  <si>
    <t>48</t>
  </si>
  <si>
    <t>373.92</t>
  </si>
  <si>
    <t>82.08</t>
  </si>
  <si>
    <t>45.8</t>
  </si>
  <si>
    <t>82.12</t>
  </si>
  <si>
    <t xml:space="preserve"> 248.11</t>
  </si>
  <si>
    <t>138.16</t>
  </si>
  <si>
    <t>77.29</t>
  </si>
  <si>
    <t>118.55</t>
  </si>
  <si>
    <t xml:space="preserve"> 399.73</t>
  </si>
  <si>
    <t>Draymond Green</t>
    <phoneticPr fontId="1" type="noConversion"/>
  </si>
  <si>
    <t>125</t>
  </si>
  <si>
    <t>29</t>
  </si>
  <si>
    <t>35.8</t>
  </si>
  <si>
    <t>1.405</t>
  </si>
  <si>
    <t xml:space="preserve"> 347.66</t>
  </si>
  <si>
    <t>88.51</t>
  </si>
  <si>
    <t>59.44</t>
  </si>
  <si>
    <t>84.65</t>
  </si>
  <si>
    <t>57.65</t>
  </si>
  <si>
    <t>122.57</t>
  </si>
  <si>
    <t>83.39</t>
  </si>
  <si>
    <t>93.78</t>
  </si>
  <si>
    <t>68.95</t>
  </si>
  <si>
    <t>Nikola Jokic</t>
    <phoneticPr fontId="5" type="noConversion"/>
  </si>
  <si>
    <t>63</t>
  </si>
  <si>
    <t>146</t>
  </si>
  <si>
    <t>51.68</t>
  </si>
  <si>
    <t>60.8</t>
  </si>
  <si>
    <t xml:space="preserve"> 341.48</t>
  </si>
  <si>
    <t>44.26</t>
  </si>
  <si>
    <t>28.44</t>
  </si>
  <si>
    <t>149.45</t>
  </si>
  <si>
    <t>112.88</t>
  </si>
  <si>
    <t>114.3</t>
  </si>
  <si>
    <t>88.19</t>
  </si>
  <si>
    <t>DeMar DeRozan</t>
  </si>
  <si>
    <t>139</t>
  </si>
  <si>
    <t>119.15</t>
  </si>
  <si>
    <t>45.6</t>
  </si>
  <si>
    <t xml:space="preserve"> 393.75</t>
  </si>
  <si>
    <t>80.65</t>
  </si>
  <si>
    <t>31.04</t>
  </si>
  <si>
    <t>58.91</t>
  </si>
  <si>
    <t>11.24</t>
  </si>
  <si>
    <t>143.27</t>
  </si>
  <si>
    <t>84.15</t>
  </si>
  <si>
    <t>100.86</t>
  </si>
  <si>
    <t>25.65</t>
  </si>
  <si>
    <t>DeAndre Jordan</t>
  </si>
  <si>
    <t>144</t>
  </si>
  <si>
    <t>161.18</t>
  </si>
  <si>
    <t xml:space="preserve"> 330.18</t>
  </si>
  <si>
    <t>66.1</t>
  </si>
  <si>
    <t>77.32</t>
  </si>
  <si>
    <t>24.43</t>
  </si>
  <si>
    <t>115.85</t>
  </si>
  <si>
    <t>76.27</t>
  </si>
  <si>
    <t>127.75</t>
  </si>
  <si>
    <t>49.7</t>
  </si>
  <si>
    <t>39</t>
  </si>
  <si>
    <t>43.35</t>
  </si>
  <si>
    <t xml:space="preserve"> 221.35</t>
  </si>
  <si>
    <t>79.03</t>
  </si>
  <si>
    <t>60.5</t>
  </si>
  <si>
    <t>79.5</t>
  </si>
  <si>
    <t>122.3</t>
  </si>
  <si>
    <t>77.03</t>
  </si>
  <si>
    <t>107.58</t>
  </si>
  <si>
    <t>76.96</t>
  </si>
  <si>
    <t>John Wall</t>
  </si>
  <si>
    <t>157</t>
  </si>
  <si>
    <t>93.93</t>
  </si>
  <si>
    <t>31</t>
  </si>
  <si>
    <t xml:space="preserve"> 320.93</t>
  </si>
  <si>
    <t>63.71</t>
  </si>
  <si>
    <t>25.77</t>
  </si>
  <si>
    <t>38.66</t>
  </si>
  <si>
    <t>139.77</t>
  </si>
  <si>
    <t>110.85</t>
  </si>
  <si>
    <t>86.7</t>
  </si>
  <si>
    <t>35.27</t>
  </si>
  <si>
    <t>10</t>
  </si>
  <si>
    <t>Rudy Gobert</t>
  </si>
  <si>
    <t>94.04</t>
  </si>
  <si>
    <t>22</t>
  </si>
  <si>
    <t xml:space="preserve"> 341.04</t>
  </si>
  <si>
    <t>44.25</t>
  </si>
  <si>
    <t>17</t>
  </si>
  <si>
    <t>55.5</t>
  </si>
  <si>
    <t>19.05</t>
  </si>
  <si>
    <t>132.25</t>
  </si>
  <si>
    <t>74.49</t>
  </si>
  <si>
    <t>139.43</t>
  </si>
  <si>
    <t>38.48</t>
  </si>
  <si>
    <t>Tyson Chandler</t>
  </si>
  <si>
    <t>75</t>
  </si>
  <si>
    <t>47</t>
  </si>
  <si>
    <t>86.79</t>
  </si>
  <si>
    <t xml:space="preserve"> 270.11</t>
  </si>
  <si>
    <t>71.92</t>
  </si>
  <si>
    <t>21.53</t>
  </si>
  <si>
    <t>89.1</t>
  </si>
  <si>
    <t>31.27</t>
  </si>
  <si>
    <t>97.84</t>
  </si>
  <si>
    <t>58.22</t>
  </si>
  <si>
    <t>105.46</t>
  </si>
  <si>
    <t>Joakim Noah</t>
    <phoneticPr fontId="5" type="noConversion"/>
  </si>
  <si>
    <t>97.5</t>
  </si>
  <si>
    <t>40.1</t>
  </si>
  <si>
    <t>56</t>
  </si>
  <si>
    <t>46.93</t>
  </si>
  <si>
    <t>25.62</t>
  </si>
  <si>
    <t>54.02</t>
  </si>
  <si>
    <t>106.71</t>
  </si>
  <si>
    <t>70.68</t>
  </si>
  <si>
    <t>97.32</t>
  </si>
  <si>
    <t>44.89</t>
  </si>
  <si>
    <t>108.5</t>
  </si>
  <si>
    <t>102</t>
  </si>
  <si>
    <t>93.34</t>
  </si>
  <si>
    <t>27.56</t>
  </si>
  <si>
    <t>15.02</t>
  </si>
  <si>
    <t>19.9</t>
  </si>
  <si>
    <t>10.26</t>
  </si>
  <si>
    <t>154.29</t>
  </si>
  <si>
    <t>95.34</t>
  </si>
  <si>
    <t>73.96</t>
  </si>
  <si>
    <t>Paul Millsap</t>
    <phoneticPr fontId="5" type="noConversion"/>
  </si>
  <si>
    <t>112</t>
  </si>
  <si>
    <t>14</t>
  </si>
  <si>
    <t>32.55</t>
  </si>
  <si>
    <t>83.76</t>
  </si>
  <si>
    <t>48.16</t>
  </si>
  <si>
    <t>80.03</t>
  </si>
  <si>
    <t>118.27</t>
  </si>
  <si>
    <t>89.75</t>
  </si>
  <si>
    <t>92.72</t>
  </si>
  <si>
    <t>41.69</t>
  </si>
  <si>
    <t>86.5</t>
  </si>
  <si>
    <t>54</t>
  </si>
  <si>
    <t>95.07</t>
  </si>
  <si>
    <t>37</t>
  </si>
  <si>
    <t>48.27</t>
  </si>
  <si>
    <t>14.85</t>
  </si>
  <si>
    <t>39.53</t>
  </si>
  <si>
    <t>7.33</t>
  </si>
  <si>
    <t>140.58</t>
  </si>
  <si>
    <t>78.81</t>
  </si>
  <si>
    <t>105.81</t>
  </si>
  <si>
    <t>20.84</t>
  </si>
  <si>
    <t>DeMarcus Cousins</t>
  </si>
  <si>
    <t>Kemba Walker</t>
  </si>
  <si>
    <t>101</t>
  </si>
  <si>
    <t>67.64</t>
  </si>
  <si>
    <t>69.72</t>
  </si>
  <si>
    <t>16.09</t>
  </si>
  <si>
    <t>47.47</t>
  </si>
  <si>
    <t>11.73</t>
  </si>
  <si>
    <t>94.13</t>
  </si>
  <si>
    <t>Serge Ibaka</t>
  </si>
  <si>
    <t>36</t>
  </si>
  <si>
    <t>64.04</t>
  </si>
  <si>
    <t>1.1</t>
  </si>
  <si>
    <t>59.89</t>
  </si>
  <si>
    <t>52.7</t>
  </si>
  <si>
    <t>59.17</t>
  </si>
  <si>
    <t>54.72</t>
  </si>
  <si>
    <t>99.72</t>
  </si>
  <si>
    <t>61.02</t>
  </si>
  <si>
    <t>60.93</t>
  </si>
  <si>
    <t>Bradley Beal</t>
  </si>
  <si>
    <t>68.5</t>
  </si>
  <si>
    <t>95.88</t>
  </si>
  <si>
    <t>55.93</t>
  </si>
  <si>
    <t>24.55</t>
  </si>
  <si>
    <t>36.22</t>
  </si>
  <si>
    <t>20.52</t>
  </si>
  <si>
    <t>151.87</t>
  </si>
  <si>
    <t>83.64</t>
  </si>
  <si>
    <t>81.39</t>
  </si>
  <si>
    <t>Karl-Anthony Towns</t>
  </si>
  <si>
    <t>97</t>
  </si>
  <si>
    <t>33</t>
  </si>
  <si>
    <t>89.38</t>
  </si>
  <si>
    <t>48.99</t>
  </si>
  <si>
    <t>2.54</t>
  </si>
  <si>
    <t>43.98</t>
  </si>
  <si>
    <t>0.98</t>
  </si>
  <si>
    <t>169.61</t>
  </si>
  <si>
    <t>32.8</t>
  </si>
  <si>
    <t>131.29</t>
  </si>
  <si>
    <t>3.21</t>
  </si>
  <si>
    <t>Andre Drummond</t>
  </si>
  <si>
    <t>Mike Conley</t>
  </si>
  <si>
    <t>Brook Lopez</t>
  </si>
  <si>
    <t>46</t>
  </si>
  <si>
    <t>18</t>
  </si>
  <si>
    <t>68.27</t>
  </si>
  <si>
    <t>71.05</t>
  </si>
  <si>
    <t>19.14</t>
  </si>
  <si>
    <t>57.25</t>
  </si>
  <si>
    <t>122.03</t>
  </si>
  <si>
    <t>86.69</t>
  </si>
  <si>
    <t>Goran Dragic</t>
  </si>
  <si>
    <t>59</t>
  </si>
  <si>
    <t>34.2</t>
  </si>
  <si>
    <t>61.14</t>
  </si>
  <si>
    <t>19.64</t>
  </si>
  <si>
    <t>47.65</t>
  </si>
  <si>
    <t>61.53</t>
  </si>
  <si>
    <t>87.05</t>
  </si>
  <si>
    <t>28.86</t>
  </si>
  <si>
    <t>Ben Simmons</t>
  </si>
  <si>
    <t>93.5</t>
  </si>
  <si>
    <t>43</t>
  </si>
  <si>
    <t>61.28</t>
  </si>
  <si>
    <t>25.36</t>
  </si>
  <si>
    <t>12.29</t>
  </si>
  <si>
    <t>21.29</t>
  </si>
  <si>
    <t>10.75</t>
  </si>
  <si>
    <t>131.98</t>
  </si>
  <si>
    <t>72.71</t>
  </si>
  <si>
    <t>85.99</t>
  </si>
  <si>
    <t>Pascal Siakam</t>
  </si>
  <si>
    <t>57</t>
  </si>
  <si>
    <t>50</t>
  </si>
  <si>
    <t>17.3</t>
  </si>
  <si>
    <t>40</t>
  </si>
  <si>
    <t>20.06</t>
  </si>
  <si>
    <t>20.34</t>
  </si>
  <si>
    <t>18.24</t>
  </si>
  <si>
    <t>15.63</t>
  </si>
  <si>
    <t>98.38</t>
  </si>
  <si>
    <t>64.58</t>
  </si>
  <si>
    <t>68.65</t>
  </si>
  <si>
    <t>Giannis Antetokounmpo</t>
    <phoneticPr fontId="1" type="noConversion"/>
  </si>
  <si>
    <t>Paul Gasol</t>
    <phoneticPr fontId="5" type="noConversion"/>
  </si>
  <si>
    <t>Andre Iguodala</t>
    <phoneticPr fontId="1" type="noConversion"/>
  </si>
  <si>
    <t>Al Horford</t>
    <phoneticPr fontId="1" type="noConversion"/>
  </si>
  <si>
    <t>Joel Embiid</t>
    <phoneticPr fontId="5" type="noConversion"/>
  </si>
  <si>
    <t>Isaiah Thomas</t>
    <phoneticPr fontId="5" type="noConversion"/>
  </si>
  <si>
    <t>Avg_salary</t>
    <phoneticPr fontId="1" type="noConversion"/>
  </si>
  <si>
    <t>Accom_ranks</t>
    <phoneticPr fontId="1" type="noConversion"/>
  </si>
  <si>
    <t>Accom_playoffs</t>
    <phoneticPr fontId="3" type="noConversion"/>
  </si>
  <si>
    <t>Accom_score</t>
    <phoneticPr fontId="1" type="noConversion"/>
  </si>
  <si>
    <t>Prime_score</t>
    <phoneticPr fontId="1" type="noConversion"/>
  </si>
  <si>
    <t>Legacy_regular</t>
    <phoneticPr fontId="3" type="noConversion"/>
  </si>
  <si>
    <t>Legacy_playoff</t>
    <phoneticPr fontId="3" type="noConversion"/>
  </si>
  <si>
    <t>Legacy_final</t>
    <phoneticPr fontId="3" type="noConversion"/>
  </si>
  <si>
    <t>Legacy_score</t>
    <phoneticPr fontId="1" type="noConversion"/>
  </si>
  <si>
    <t>Total_score</t>
    <phoneticPr fontId="3" type="noConversion"/>
  </si>
  <si>
    <t>Commit_GMSC_regular</t>
    <phoneticPr fontId="3" type="noConversion"/>
  </si>
  <si>
    <t>Commit_GMSC_playoff</t>
    <phoneticPr fontId="3" type="noConversion"/>
  </si>
  <si>
    <t>Commit_WS_regular</t>
    <phoneticPr fontId="3" type="noConversion"/>
  </si>
  <si>
    <t>Commit_WS_playoff</t>
    <phoneticPr fontId="3" type="noConversion"/>
  </si>
  <si>
    <t>Commit_score</t>
    <phoneticPr fontId="3" type="noConversion"/>
  </si>
  <si>
    <t>Prime_GMSC_regular</t>
    <phoneticPr fontId="3" type="noConversion"/>
  </si>
  <si>
    <t>Prime_GMSC_playoff</t>
    <phoneticPr fontId="3" type="noConversion"/>
  </si>
  <si>
    <t>Prime_WS_regular</t>
    <phoneticPr fontId="3" type="noConversion"/>
  </si>
  <si>
    <t>Prime_WS_playoff</t>
    <phoneticPr fontId="3" type="noConversion"/>
  </si>
  <si>
    <t>Luka Doncic</t>
    <phoneticPr fontId="1" type="noConversion"/>
  </si>
  <si>
    <t>Accom_mvp_shares</t>
    <phoneticPr fontId="3" type="noConversion"/>
  </si>
  <si>
    <t>Accom_champ_factors</t>
    <phoneticPr fontId="3" type="noConversion"/>
  </si>
  <si>
    <t>Accom_awards</t>
    <phoneticPr fontId="1" type="noConversion"/>
  </si>
  <si>
    <t>Accom_teams</t>
    <phoneticPr fontId="1" type="noConversion"/>
  </si>
  <si>
    <t>Player</t>
    <phoneticPr fontId="1" type="noConversion"/>
  </si>
  <si>
    <t>Years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</si>
</sst>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  <font>
      <sz val="11"/>
      <name val="Calibri"/>
      <family val="2"/>
    </font>
    <font>
      <sz val="9"/>
      <name val="宋体"/>
      <family val="3"/>
      <charset val="134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4731-4D59-EC47-9254-09FA795CE000}">
  <dimension ref="A1:BO350"/>
  <sheetViews>
    <sheetView tabSelected="1" zoomScale="60" zoomScaleNormal="113" workbookViewId="0">
      <selection sqref="A1:XFD1"/>
    </sheetView>
  </sheetViews>
  <sheetFormatPr baseColWidth="10" defaultRowHeight="16"/>
  <cols>
    <col min="1" max="1" width="20.6640625" style="8" customWidth="1"/>
    <col min="2" max="2" width="18.5" style="2" customWidth="1"/>
    <col min="3" max="3" width="13.83203125" style="15" customWidth="1"/>
    <col min="4" max="4" width="15" style="2" customWidth="1"/>
    <col min="5" max="5" width="13.6640625" style="2" customWidth="1"/>
    <col min="6" max="6" width="18.1640625" style="2" customWidth="1"/>
    <col min="7" max="7" width="18.83203125" style="2" customWidth="1"/>
    <col min="8" max="8" width="14.5" style="2" customWidth="1"/>
    <col min="9" max="9" width="15" style="16" customWidth="1"/>
    <col min="10" max="10" width="10.83203125" style="15"/>
    <col min="11" max="13" width="10.83203125" style="2"/>
    <col min="14" max="14" width="10.83203125" style="16"/>
    <col min="15" max="15" width="10.83203125" style="15"/>
    <col min="16" max="18" width="10.83203125" style="2"/>
    <col min="19" max="19" width="10.83203125" style="16"/>
    <col min="20" max="20" width="10.83203125" style="15"/>
    <col min="21" max="23" width="10.83203125" style="2"/>
    <col min="24" max="24" width="10.83203125" style="8"/>
    <col min="25" max="16384" width="10.83203125" style="2"/>
  </cols>
  <sheetData>
    <row r="1" spans="1:44" s="28" customFormat="1" ht="15" customHeight="1">
      <c r="A1" s="5" t="s">
        <v>532</v>
      </c>
      <c r="B1" s="28" t="s">
        <v>508</v>
      </c>
      <c r="C1" s="17" t="s">
        <v>530</v>
      </c>
      <c r="D1" s="18" t="s">
        <v>531</v>
      </c>
      <c r="E1" s="18" t="s">
        <v>509</v>
      </c>
      <c r="F1" s="18" t="s">
        <v>528</v>
      </c>
      <c r="G1" s="18" t="s">
        <v>529</v>
      </c>
      <c r="H1" s="18" t="s">
        <v>510</v>
      </c>
      <c r="I1" s="19" t="s">
        <v>511</v>
      </c>
      <c r="J1" s="17" t="s">
        <v>518</v>
      </c>
      <c r="K1" s="18" t="s">
        <v>519</v>
      </c>
      <c r="L1" s="18" t="s">
        <v>520</v>
      </c>
      <c r="M1" s="18" t="s">
        <v>521</v>
      </c>
      <c r="N1" s="19" t="s">
        <v>522</v>
      </c>
      <c r="O1" s="17" t="s">
        <v>523</v>
      </c>
      <c r="P1" s="18" t="s">
        <v>524</v>
      </c>
      <c r="Q1" s="18" t="s">
        <v>525</v>
      </c>
      <c r="R1" s="18" t="s">
        <v>526</v>
      </c>
      <c r="S1" s="19" t="s">
        <v>512</v>
      </c>
      <c r="T1" s="17" t="s">
        <v>513</v>
      </c>
      <c r="U1" s="18" t="s">
        <v>514</v>
      </c>
      <c r="V1" s="18" t="s">
        <v>515</v>
      </c>
      <c r="W1" s="18" t="s">
        <v>516</v>
      </c>
      <c r="X1" s="27" t="s">
        <v>517</v>
      </c>
      <c r="Y1" s="31" t="s">
        <v>533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s="1" customFormat="1" ht="18" customHeight="1">
      <c r="A2" s="6" t="s">
        <v>0</v>
      </c>
      <c r="B2" s="29">
        <v>19.525579499999999</v>
      </c>
      <c r="C2" s="20">
        <v>1651.5</v>
      </c>
      <c r="D2" s="12">
        <v>504</v>
      </c>
      <c r="E2" s="12">
        <v>474.73</v>
      </c>
      <c r="F2" s="12">
        <v>386.8</v>
      </c>
      <c r="G2" s="12">
        <v>2.4449999999999998</v>
      </c>
      <c r="H2" s="12">
        <v>374</v>
      </c>
      <c r="I2" s="21">
        <v>7750.63</v>
      </c>
      <c r="J2" s="20">
        <v>200.14</v>
      </c>
      <c r="K2" s="12">
        <v>241.45</v>
      </c>
      <c r="L2" s="12">
        <v>206.31</v>
      </c>
      <c r="M2" s="12">
        <v>270.17</v>
      </c>
      <c r="N2" s="26" t="s">
        <v>1</v>
      </c>
      <c r="O2" s="20">
        <v>199.71</v>
      </c>
      <c r="P2" s="12">
        <v>147.97</v>
      </c>
      <c r="Q2" s="12">
        <v>205.6</v>
      </c>
      <c r="R2" s="12">
        <v>176.37</v>
      </c>
      <c r="S2" s="21">
        <v>729.65</v>
      </c>
      <c r="T2" s="20">
        <v>154</v>
      </c>
      <c r="U2" s="12">
        <v>354.4</v>
      </c>
      <c r="V2" s="12">
        <v>147</v>
      </c>
      <c r="W2" s="12">
        <v>655.4</v>
      </c>
      <c r="X2" s="6">
        <v>10053.75</v>
      </c>
      <c r="Y2" s="10">
        <v>20</v>
      </c>
    </row>
    <row r="3" spans="1:44" s="1" customFormat="1" ht="18" customHeight="1">
      <c r="A3" s="6" t="s">
        <v>2</v>
      </c>
      <c r="B3" s="29">
        <v>20.4923912</v>
      </c>
      <c r="C3" s="20">
        <v>747</v>
      </c>
      <c r="D3" s="12">
        <v>352</v>
      </c>
      <c r="E3" s="12">
        <v>470.76</v>
      </c>
      <c r="F3" s="12">
        <v>221.8</v>
      </c>
      <c r="G3" s="12">
        <v>1.74</v>
      </c>
      <c r="H3" s="12">
        <v>204</v>
      </c>
      <c r="I3" s="21">
        <v>3321.31</v>
      </c>
      <c r="J3" s="20">
        <v>124.64</v>
      </c>
      <c r="K3" s="12">
        <v>115.96</v>
      </c>
      <c r="L3" s="12">
        <v>123.66</v>
      </c>
      <c r="M3" s="12">
        <v>112.86</v>
      </c>
      <c r="N3" s="26" t="s">
        <v>3</v>
      </c>
      <c r="O3" s="20">
        <v>188.15</v>
      </c>
      <c r="P3" s="12">
        <v>120</v>
      </c>
      <c r="Q3" s="12">
        <v>191.8</v>
      </c>
      <c r="R3" s="12">
        <v>128.27000000000001</v>
      </c>
      <c r="S3" s="21">
        <v>628.23</v>
      </c>
      <c r="T3" s="20">
        <v>47</v>
      </c>
      <c r="U3" s="12">
        <v>40</v>
      </c>
      <c r="V3" s="12">
        <v>18</v>
      </c>
      <c r="W3" s="12">
        <v>105</v>
      </c>
      <c r="X3" s="6">
        <v>4531.66</v>
      </c>
      <c r="Y3" s="10">
        <v>15</v>
      </c>
    </row>
    <row r="4" spans="1:44" s="1" customFormat="1" ht="18" customHeight="1">
      <c r="A4" s="6" t="s">
        <v>4</v>
      </c>
      <c r="B4" s="29">
        <v>18.418503714285713</v>
      </c>
      <c r="C4" s="20">
        <v>692</v>
      </c>
      <c r="D4" s="12">
        <v>277</v>
      </c>
      <c r="E4" s="12">
        <v>287.16000000000003</v>
      </c>
      <c r="F4" s="12">
        <v>231.8</v>
      </c>
      <c r="G4" s="12">
        <v>2.0499999999999998</v>
      </c>
      <c r="H4" s="12">
        <v>234</v>
      </c>
      <c r="I4" s="21">
        <v>3299.21</v>
      </c>
      <c r="J4" s="20">
        <v>93.16</v>
      </c>
      <c r="K4" s="12">
        <v>87.7</v>
      </c>
      <c r="L4" s="12">
        <v>90.06</v>
      </c>
      <c r="M4" s="12">
        <v>83.54</v>
      </c>
      <c r="N4" s="26" t="s">
        <v>5</v>
      </c>
      <c r="O4" s="20">
        <v>179.55</v>
      </c>
      <c r="P4" s="12">
        <v>112.88</v>
      </c>
      <c r="Q4" s="12">
        <v>166.32</v>
      </c>
      <c r="R4" s="12">
        <v>117.05</v>
      </c>
      <c r="S4" s="21">
        <v>575.79999999999995</v>
      </c>
      <c r="T4" s="20">
        <v>66</v>
      </c>
      <c r="U4" s="12">
        <v>40</v>
      </c>
      <c r="V4" s="12">
        <v>36</v>
      </c>
      <c r="W4" s="12">
        <v>142</v>
      </c>
      <c r="X4" s="6">
        <v>4371.47</v>
      </c>
      <c r="Y4" s="10">
        <v>14</v>
      </c>
    </row>
    <row r="5" spans="1:44" s="1" customFormat="1" ht="18" customHeight="1">
      <c r="A5" s="6" t="s">
        <v>6</v>
      </c>
      <c r="B5" s="29">
        <v>19.428321571428572</v>
      </c>
      <c r="C5" s="20">
        <v>480.5</v>
      </c>
      <c r="D5" s="12">
        <v>329</v>
      </c>
      <c r="E5" s="12">
        <v>452.2</v>
      </c>
      <c r="F5" s="12">
        <v>217.2</v>
      </c>
      <c r="G5" s="12">
        <v>1</v>
      </c>
      <c r="H5" s="12">
        <v>38</v>
      </c>
      <c r="I5" s="21">
        <v>1516.9</v>
      </c>
      <c r="J5" s="20">
        <v>115.76</v>
      </c>
      <c r="K5" s="12">
        <v>89.15</v>
      </c>
      <c r="L5" s="12">
        <v>117.81</v>
      </c>
      <c r="M5" s="12">
        <v>81.59</v>
      </c>
      <c r="N5" s="26" t="s">
        <v>7</v>
      </c>
      <c r="O5" s="20">
        <v>207.78</v>
      </c>
      <c r="P5" s="12">
        <v>116.19</v>
      </c>
      <c r="Q5" s="12">
        <v>166.32</v>
      </c>
      <c r="R5" s="12">
        <v>81.77</v>
      </c>
      <c r="S5" s="21">
        <v>572.05999999999995</v>
      </c>
      <c r="T5" s="20">
        <v>30.5</v>
      </c>
      <c r="U5" s="12">
        <v>0</v>
      </c>
      <c r="V5" s="12">
        <v>0</v>
      </c>
      <c r="W5" s="12">
        <v>30.5</v>
      </c>
      <c r="X5" s="6">
        <v>2523.7800000000002</v>
      </c>
      <c r="Y5" s="10">
        <v>14</v>
      </c>
    </row>
    <row r="6" spans="1:44" s="1" customFormat="1" ht="18" customHeight="1">
      <c r="A6" s="6" t="s">
        <v>8</v>
      </c>
      <c r="B6" s="29">
        <v>13.640181</v>
      </c>
      <c r="C6" s="20">
        <v>406</v>
      </c>
      <c r="D6" s="12">
        <v>248.6</v>
      </c>
      <c r="E6" s="12">
        <v>124.55</v>
      </c>
      <c r="F6" s="12">
        <v>123.4</v>
      </c>
      <c r="G6" s="12">
        <v>1.625</v>
      </c>
      <c r="H6" s="12">
        <v>132</v>
      </c>
      <c r="I6" s="21">
        <v>1598.65</v>
      </c>
      <c r="J6" s="20">
        <v>59</v>
      </c>
      <c r="K6" s="12">
        <v>84.9</v>
      </c>
      <c r="L6" s="12">
        <v>65.02</v>
      </c>
      <c r="M6" s="12">
        <v>97.71</v>
      </c>
      <c r="N6" s="26" t="s">
        <v>9</v>
      </c>
      <c r="O6" s="20">
        <v>169.07</v>
      </c>
      <c r="P6" s="12">
        <v>124.07</v>
      </c>
      <c r="Q6" s="12">
        <v>130.22999999999999</v>
      </c>
      <c r="R6" s="12">
        <v>128.27000000000001</v>
      </c>
      <c r="S6" s="21">
        <v>551.64</v>
      </c>
      <c r="T6" s="20">
        <v>0</v>
      </c>
      <c r="U6" s="12">
        <v>6.4</v>
      </c>
      <c r="V6" s="12">
        <v>0</v>
      </c>
      <c r="W6" s="12">
        <v>6.4</v>
      </c>
      <c r="X6" s="6">
        <v>2463.3200000000002</v>
      </c>
      <c r="Y6" s="10">
        <v>14</v>
      </c>
    </row>
    <row r="7" spans="1:44" s="1" customFormat="1" ht="18" customHeight="1">
      <c r="A7" s="6" t="s">
        <v>10</v>
      </c>
      <c r="B7" s="29">
        <v>19.4651128</v>
      </c>
      <c r="C7" s="20">
        <v>503.5</v>
      </c>
      <c r="D7" s="12">
        <v>272</v>
      </c>
      <c r="E7" s="12">
        <v>375.54</v>
      </c>
      <c r="F7" s="12">
        <v>184.8</v>
      </c>
      <c r="G7" s="12">
        <v>1</v>
      </c>
      <c r="H7" s="12">
        <v>78</v>
      </c>
      <c r="I7" s="21">
        <v>1413.84</v>
      </c>
      <c r="J7" s="20">
        <v>114.51</v>
      </c>
      <c r="K7" s="12">
        <v>75.91</v>
      </c>
      <c r="L7" s="12">
        <v>88.23</v>
      </c>
      <c r="M7" s="12">
        <v>50.81</v>
      </c>
      <c r="N7" s="26" t="s">
        <v>11</v>
      </c>
      <c r="O7" s="20">
        <v>181.17</v>
      </c>
      <c r="P7" s="12">
        <v>123.56</v>
      </c>
      <c r="Q7" s="12">
        <v>136.94999999999999</v>
      </c>
      <c r="R7" s="12">
        <v>86.58</v>
      </c>
      <c r="S7" s="21">
        <v>528.26</v>
      </c>
      <c r="T7" s="20">
        <v>33</v>
      </c>
      <c r="U7" s="12">
        <v>0</v>
      </c>
      <c r="V7" s="12">
        <v>0</v>
      </c>
      <c r="W7" s="12">
        <v>33</v>
      </c>
      <c r="X7" s="6">
        <v>2304.56</v>
      </c>
      <c r="Y7" s="10">
        <v>15</v>
      </c>
    </row>
    <row r="8" spans="1:44" s="1" customFormat="1" ht="18" customHeight="1">
      <c r="A8" s="6" t="s">
        <v>12</v>
      </c>
      <c r="B8" s="29">
        <v>13.771594</v>
      </c>
      <c r="C8" s="20">
        <v>333</v>
      </c>
      <c r="D8" s="12">
        <v>336</v>
      </c>
      <c r="E8" s="12">
        <v>253.4</v>
      </c>
      <c r="F8" s="12">
        <v>127</v>
      </c>
      <c r="G8" s="12">
        <v>1.145</v>
      </c>
      <c r="H8" s="12">
        <v>74</v>
      </c>
      <c r="I8" s="21">
        <v>1275.56</v>
      </c>
      <c r="J8" s="20">
        <v>116.6</v>
      </c>
      <c r="K8" s="12">
        <v>63.59</v>
      </c>
      <c r="L8" s="12">
        <v>117.12</v>
      </c>
      <c r="M8" s="12">
        <v>64.489999999999995</v>
      </c>
      <c r="N8" s="26" t="s">
        <v>13</v>
      </c>
      <c r="O8" s="20">
        <v>150.52000000000001</v>
      </c>
      <c r="P8" s="12">
        <v>105.76</v>
      </c>
      <c r="Q8" s="12">
        <v>146.51</v>
      </c>
      <c r="R8" s="12">
        <v>102.62</v>
      </c>
      <c r="S8" s="21">
        <v>505.41</v>
      </c>
      <c r="T8" s="20">
        <v>8</v>
      </c>
      <c r="U8" s="12">
        <v>0</v>
      </c>
      <c r="V8" s="12">
        <v>15</v>
      </c>
      <c r="W8" s="12">
        <v>23</v>
      </c>
      <c r="X8" s="6">
        <v>2165.7600000000002</v>
      </c>
      <c r="Y8" s="10">
        <v>18</v>
      </c>
    </row>
    <row r="9" spans="1:44" s="1" customFormat="1" ht="18" customHeight="1">
      <c r="A9" s="6" t="s">
        <v>14</v>
      </c>
      <c r="B9" s="29">
        <v>18.405995722222222</v>
      </c>
      <c r="C9" s="20">
        <v>264</v>
      </c>
      <c r="D9" s="12">
        <v>352</v>
      </c>
      <c r="E9" s="12">
        <v>277.43</v>
      </c>
      <c r="F9" s="12">
        <v>154.4</v>
      </c>
      <c r="G9" s="12">
        <v>1</v>
      </c>
      <c r="H9" s="12">
        <v>0</v>
      </c>
      <c r="I9" s="21">
        <v>1047.83</v>
      </c>
      <c r="J9" s="20">
        <v>133.03</v>
      </c>
      <c r="K9" s="12">
        <v>79.349999999999994</v>
      </c>
      <c r="L9" s="12">
        <v>157.35</v>
      </c>
      <c r="M9" s="12">
        <v>80.61</v>
      </c>
      <c r="N9" s="26" t="s">
        <v>15</v>
      </c>
      <c r="O9" s="20" t="s">
        <v>16</v>
      </c>
      <c r="P9" s="12">
        <v>117.46</v>
      </c>
      <c r="Q9" s="12">
        <v>184.72</v>
      </c>
      <c r="R9" s="12">
        <v>83.38</v>
      </c>
      <c r="S9" s="21">
        <v>558.39</v>
      </c>
      <c r="T9" s="20">
        <v>48.5</v>
      </c>
      <c r="U9" s="12">
        <v>0</v>
      </c>
      <c r="V9" s="12">
        <v>0</v>
      </c>
      <c r="W9" s="12">
        <v>48.5</v>
      </c>
      <c r="X9" s="6">
        <v>2105.06</v>
      </c>
      <c r="Y9" s="10">
        <v>18</v>
      </c>
    </row>
    <row r="10" spans="1:44" s="1" customFormat="1" ht="18" customHeight="1">
      <c r="A10" s="6" t="s">
        <v>502</v>
      </c>
      <c r="B10" s="29">
        <v>14.796011</v>
      </c>
      <c r="C10" s="20">
        <v>723.5</v>
      </c>
      <c r="D10" s="12">
        <v>240.6</v>
      </c>
      <c r="E10" s="12">
        <v>157.05000000000001</v>
      </c>
      <c r="F10" s="12">
        <v>212.8</v>
      </c>
      <c r="G10" s="12">
        <v>1</v>
      </c>
      <c r="H10" s="12">
        <v>20</v>
      </c>
      <c r="I10" s="21">
        <v>1353.95</v>
      </c>
      <c r="J10" s="20">
        <v>63.97</v>
      </c>
      <c r="K10" s="12">
        <v>32.99</v>
      </c>
      <c r="L10" s="12">
        <v>56.2</v>
      </c>
      <c r="M10" s="12">
        <v>28.34</v>
      </c>
      <c r="N10" s="26" t="s">
        <v>17</v>
      </c>
      <c r="O10" s="20">
        <v>191.65</v>
      </c>
      <c r="P10" s="12">
        <v>113.9</v>
      </c>
      <c r="Q10" s="12">
        <v>136.94999999999999</v>
      </c>
      <c r="R10" s="12">
        <v>59.33</v>
      </c>
      <c r="S10" s="21">
        <v>501.82</v>
      </c>
      <c r="T10" s="20">
        <v>0</v>
      </c>
      <c r="U10" s="12">
        <v>0</v>
      </c>
      <c r="V10" s="12">
        <v>0</v>
      </c>
      <c r="W10" s="12">
        <v>0</v>
      </c>
      <c r="X10" s="6">
        <v>2037.27</v>
      </c>
      <c r="Y10" s="10">
        <v>10</v>
      </c>
    </row>
    <row r="11" spans="1:44" s="1" customFormat="1">
      <c r="A11" s="6" t="s">
        <v>18</v>
      </c>
      <c r="B11" s="29">
        <v>17.247355181818183</v>
      </c>
      <c r="C11" s="15" t="s">
        <v>19</v>
      </c>
      <c r="D11" s="2" t="s">
        <v>20</v>
      </c>
      <c r="E11" s="2" t="s">
        <v>21</v>
      </c>
      <c r="F11" s="2" t="s">
        <v>22</v>
      </c>
      <c r="G11" s="2" t="s">
        <v>23</v>
      </c>
      <c r="H11" s="2" t="s">
        <v>24</v>
      </c>
      <c r="I11" s="16">
        <v>1135.42</v>
      </c>
      <c r="J11" s="15" t="s">
        <v>25</v>
      </c>
      <c r="K11" s="2" t="s">
        <v>26</v>
      </c>
      <c r="L11" s="2" t="s">
        <v>27</v>
      </c>
      <c r="M11" s="2" t="s">
        <v>28</v>
      </c>
      <c r="N11" s="16">
        <v>215.55</v>
      </c>
      <c r="O11" s="15" t="s">
        <v>29</v>
      </c>
      <c r="P11" s="2" t="s">
        <v>30</v>
      </c>
      <c r="Q11" s="2" t="s">
        <v>31</v>
      </c>
      <c r="R11" s="2" t="s">
        <v>32</v>
      </c>
      <c r="S11" s="16">
        <v>549.12</v>
      </c>
      <c r="T11" s="15" t="s">
        <v>33</v>
      </c>
      <c r="U11" s="2">
        <v>16</v>
      </c>
      <c r="V11" s="2" t="s">
        <v>35</v>
      </c>
      <c r="W11" s="2">
        <v>29</v>
      </c>
      <c r="X11" s="6">
        <v>1929.09</v>
      </c>
      <c r="Y11" s="10">
        <v>11</v>
      </c>
    </row>
    <row r="12" spans="1:44" s="1" customFormat="1">
      <c r="A12" s="6" t="s">
        <v>503</v>
      </c>
      <c r="B12" s="29">
        <v>12.524495111111111</v>
      </c>
      <c r="C12" s="15" t="s">
        <v>36</v>
      </c>
      <c r="D12" s="2" t="s">
        <v>37</v>
      </c>
      <c r="E12" s="2" t="s">
        <v>38</v>
      </c>
      <c r="F12" s="2" t="s">
        <v>35</v>
      </c>
      <c r="G12" s="2" t="s">
        <v>39</v>
      </c>
      <c r="H12" s="2" t="s">
        <v>40</v>
      </c>
      <c r="I12" s="16">
        <v>671.98</v>
      </c>
      <c r="J12" s="15" t="s">
        <v>41</v>
      </c>
      <c r="K12" s="2" t="s">
        <v>42</v>
      </c>
      <c r="L12" s="2" t="s">
        <v>43</v>
      </c>
      <c r="M12" s="2" t="s">
        <v>44</v>
      </c>
      <c r="N12" s="16" t="s">
        <v>45</v>
      </c>
      <c r="O12" s="15" t="s">
        <v>46</v>
      </c>
      <c r="P12" s="2" t="s">
        <v>47</v>
      </c>
      <c r="Q12" s="2" t="s">
        <v>48</v>
      </c>
      <c r="R12" s="2" t="s">
        <v>49</v>
      </c>
      <c r="S12" s="16" t="s">
        <v>50</v>
      </c>
      <c r="T12" s="15" t="s">
        <v>51</v>
      </c>
      <c r="U12" s="2" t="s">
        <v>35</v>
      </c>
      <c r="V12" s="2" t="s">
        <v>35</v>
      </c>
      <c r="W12" s="2">
        <v>6</v>
      </c>
      <c r="X12" s="8">
        <v>1597.92</v>
      </c>
      <c r="Y12" s="10">
        <v>18</v>
      </c>
    </row>
    <row r="13" spans="1:44" s="1" customFormat="1">
      <c r="A13" s="6" t="s">
        <v>52</v>
      </c>
      <c r="B13" s="29">
        <v>14.018465210526315</v>
      </c>
      <c r="C13" s="15" t="s">
        <v>53</v>
      </c>
      <c r="D13" s="2" t="s">
        <v>54</v>
      </c>
      <c r="E13" s="2" t="s">
        <v>55</v>
      </c>
      <c r="F13" s="2" t="s">
        <v>56</v>
      </c>
      <c r="G13" s="2" t="s">
        <v>57</v>
      </c>
      <c r="H13" s="2" t="s">
        <v>58</v>
      </c>
      <c r="I13" s="16">
        <v>771.73</v>
      </c>
      <c r="J13" s="15" t="s">
        <v>59</v>
      </c>
      <c r="K13" s="2" t="s">
        <v>60</v>
      </c>
      <c r="L13" s="2" t="s">
        <v>61</v>
      </c>
      <c r="M13" s="2" t="s">
        <v>62</v>
      </c>
      <c r="N13" s="16" t="s">
        <v>63</v>
      </c>
      <c r="O13" s="15" t="s">
        <v>64</v>
      </c>
      <c r="P13" s="2" t="s">
        <v>65</v>
      </c>
      <c r="Q13" s="2" t="s">
        <v>66</v>
      </c>
      <c r="R13" s="2" t="s">
        <v>67</v>
      </c>
      <c r="S13" s="16" t="s">
        <v>68</v>
      </c>
      <c r="T13" s="15" t="s">
        <v>34</v>
      </c>
      <c r="U13" s="2" t="s">
        <v>35</v>
      </c>
      <c r="V13" s="2" t="s">
        <v>35</v>
      </c>
      <c r="W13" s="2">
        <v>15</v>
      </c>
      <c r="X13" s="8">
        <v>1493.01</v>
      </c>
      <c r="Y13" s="10">
        <v>19</v>
      </c>
    </row>
    <row r="14" spans="1:44" s="1" customFormat="1">
      <c r="A14" s="6" t="s">
        <v>69</v>
      </c>
      <c r="B14" s="29">
        <v>17.552592000000001</v>
      </c>
      <c r="C14" s="15" t="s">
        <v>70</v>
      </c>
      <c r="D14" s="2" t="s">
        <v>71</v>
      </c>
      <c r="E14" s="2" t="s">
        <v>72</v>
      </c>
      <c r="F14" s="2" t="s">
        <v>73</v>
      </c>
      <c r="G14" s="2" t="s">
        <v>57</v>
      </c>
      <c r="H14" s="2" t="s">
        <v>58</v>
      </c>
      <c r="I14" s="16">
        <v>692.88</v>
      </c>
      <c r="J14" s="15" t="s">
        <v>74</v>
      </c>
      <c r="K14" s="2" t="s">
        <v>75</v>
      </c>
      <c r="L14" s="2" t="s">
        <v>76</v>
      </c>
      <c r="M14" s="2" t="s">
        <v>77</v>
      </c>
      <c r="N14" s="16">
        <v>208.17</v>
      </c>
      <c r="O14" s="15" t="s">
        <v>78</v>
      </c>
      <c r="P14" s="2" t="s">
        <v>79</v>
      </c>
      <c r="Q14" s="2" t="s">
        <v>80</v>
      </c>
      <c r="R14" s="2" t="s">
        <v>81</v>
      </c>
      <c r="S14" s="16">
        <v>441.92</v>
      </c>
      <c r="T14" s="15" t="s">
        <v>82</v>
      </c>
      <c r="U14" s="2" t="s">
        <v>35</v>
      </c>
      <c r="V14" s="2" t="s">
        <v>35</v>
      </c>
      <c r="W14" s="2">
        <v>5.5</v>
      </c>
      <c r="X14" s="8">
        <v>1348.47</v>
      </c>
      <c r="Y14" s="10">
        <v>11</v>
      </c>
    </row>
    <row r="15" spans="1:44" s="1" customFormat="1">
      <c r="A15" s="6" t="s">
        <v>83</v>
      </c>
      <c r="B15" s="29">
        <v>7.8448219999999997</v>
      </c>
      <c r="C15" s="15" t="s">
        <v>84</v>
      </c>
      <c r="D15" s="2" t="s">
        <v>85</v>
      </c>
      <c r="E15" s="2" t="s">
        <v>86</v>
      </c>
      <c r="F15" s="2" t="s">
        <v>87</v>
      </c>
      <c r="G15" s="2" t="s">
        <v>57</v>
      </c>
      <c r="H15" s="2" t="s">
        <v>35</v>
      </c>
      <c r="I15" s="16">
        <v>521.13</v>
      </c>
      <c r="J15" s="15" t="s">
        <v>88</v>
      </c>
      <c r="K15" s="2" t="s">
        <v>89</v>
      </c>
      <c r="L15" s="2" t="s">
        <v>90</v>
      </c>
      <c r="M15" s="2" t="s">
        <v>91</v>
      </c>
      <c r="N15" s="16">
        <v>316.18</v>
      </c>
      <c r="O15" s="15" t="s">
        <v>92</v>
      </c>
      <c r="P15" s="2" t="s">
        <v>93</v>
      </c>
      <c r="Q15" s="2" t="s">
        <v>94</v>
      </c>
      <c r="R15" s="2" t="s">
        <v>95</v>
      </c>
      <c r="S15" s="16">
        <v>445.15</v>
      </c>
      <c r="T15" s="15" t="s">
        <v>96</v>
      </c>
      <c r="U15" s="2" t="s">
        <v>35</v>
      </c>
      <c r="V15" s="2" t="s">
        <v>35</v>
      </c>
      <c r="W15" s="2">
        <v>27</v>
      </c>
      <c r="X15" s="8">
        <v>1309.46</v>
      </c>
      <c r="Y15" s="10">
        <v>22</v>
      </c>
    </row>
    <row r="16" spans="1:44" s="1" customFormat="1">
      <c r="A16" s="7" t="s">
        <v>110</v>
      </c>
      <c r="B16" s="29">
        <v>16.902433615384616</v>
      </c>
      <c r="C16" s="15" t="s">
        <v>97</v>
      </c>
      <c r="D16" s="2" t="s">
        <v>98</v>
      </c>
      <c r="E16" s="2" t="s">
        <v>99</v>
      </c>
      <c r="F16" s="2" t="s">
        <v>100</v>
      </c>
      <c r="G16" s="2" t="s">
        <v>57</v>
      </c>
      <c r="H16" s="2" t="s">
        <v>101</v>
      </c>
      <c r="I16" s="16" t="s">
        <v>111</v>
      </c>
      <c r="J16" s="15" t="s">
        <v>102</v>
      </c>
      <c r="K16" s="2" t="s">
        <v>103</v>
      </c>
      <c r="L16" s="2" t="s">
        <v>104</v>
      </c>
      <c r="M16" s="2" t="s">
        <v>105</v>
      </c>
      <c r="N16" s="16" t="s">
        <v>112</v>
      </c>
      <c r="O16" s="15" t="s">
        <v>106</v>
      </c>
      <c r="P16" s="2" t="s">
        <v>107</v>
      </c>
      <c r="Q16" s="2" t="s">
        <v>108</v>
      </c>
      <c r="R16" s="2" t="s">
        <v>109</v>
      </c>
      <c r="S16" s="16" t="s">
        <v>113</v>
      </c>
      <c r="T16" s="15" t="s">
        <v>35</v>
      </c>
      <c r="U16" s="2" t="s">
        <v>35</v>
      </c>
      <c r="V16" s="2" t="s">
        <v>35</v>
      </c>
      <c r="W16" s="2">
        <v>0</v>
      </c>
      <c r="X16" s="8">
        <v>1250.06</v>
      </c>
      <c r="Y16" s="10">
        <v>13</v>
      </c>
    </row>
    <row r="17" spans="1:25" s="1" customFormat="1">
      <c r="A17" s="7" t="s">
        <v>114</v>
      </c>
      <c r="B17" s="29">
        <v>10.70573742857143</v>
      </c>
      <c r="C17" s="15" t="s">
        <v>115</v>
      </c>
      <c r="D17" s="2" t="s">
        <v>116</v>
      </c>
      <c r="E17" s="2" t="s">
        <v>117</v>
      </c>
      <c r="F17" s="2" t="s">
        <v>118</v>
      </c>
      <c r="G17" s="2" t="s">
        <v>57</v>
      </c>
      <c r="H17" s="2" t="s">
        <v>58</v>
      </c>
      <c r="I17" s="16" t="s">
        <v>119</v>
      </c>
      <c r="J17" s="15" t="s">
        <v>120</v>
      </c>
      <c r="K17" s="2" t="s">
        <v>121</v>
      </c>
      <c r="L17" s="2" t="s">
        <v>122</v>
      </c>
      <c r="M17" s="2" t="s">
        <v>123</v>
      </c>
      <c r="N17" s="16" t="s">
        <v>124</v>
      </c>
      <c r="O17" s="15" t="s">
        <v>125</v>
      </c>
      <c r="P17" s="2" t="s">
        <v>126</v>
      </c>
      <c r="Q17" s="2" t="s">
        <v>127</v>
      </c>
      <c r="R17" s="2" t="s">
        <v>128</v>
      </c>
      <c r="S17" s="16" t="s">
        <v>129</v>
      </c>
      <c r="T17" s="15" t="s">
        <v>35</v>
      </c>
      <c r="U17" s="2" t="s">
        <v>35</v>
      </c>
      <c r="V17" s="2" t="s">
        <v>35</v>
      </c>
      <c r="W17" s="2">
        <v>0</v>
      </c>
      <c r="X17" s="8">
        <v>1207.49</v>
      </c>
      <c r="Y17" s="10">
        <v>14</v>
      </c>
    </row>
    <row r="18" spans="1:25" s="1" customFormat="1">
      <c r="A18" s="7" t="s">
        <v>130</v>
      </c>
      <c r="B18" s="29">
        <v>7.3686023125000002</v>
      </c>
      <c r="C18" s="15" t="s">
        <v>131</v>
      </c>
      <c r="D18" s="2" t="s">
        <v>132</v>
      </c>
      <c r="E18" s="2" t="s">
        <v>133</v>
      </c>
      <c r="F18" s="2" t="s">
        <v>134</v>
      </c>
      <c r="G18" s="2" t="s">
        <v>135</v>
      </c>
      <c r="H18" s="2" t="s">
        <v>136</v>
      </c>
      <c r="I18" s="16" t="s">
        <v>137</v>
      </c>
      <c r="J18" s="15" t="s">
        <v>138</v>
      </c>
      <c r="K18" s="2" t="s">
        <v>139</v>
      </c>
      <c r="L18" s="2" t="s">
        <v>140</v>
      </c>
      <c r="M18" s="2" t="s">
        <v>141</v>
      </c>
      <c r="N18" s="16" t="s">
        <v>142</v>
      </c>
      <c r="O18" s="15" t="s">
        <v>143</v>
      </c>
      <c r="P18" s="2" t="s">
        <v>144</v>
      </c>
      <c r="Q18" s="2" t="s">
        <v>145</v>
      </c>
      <c r="R18" s="2" t="s">
        <v>146</v>
      </c>
      <c r="S18" s="16" t="s">
        <v>147</v>
      </c>
      <c r="T18" s="15" t="s">
        <v>58</v>
      </c>
      <c r="U18" s="2" t="s">
        <v>148</v>
      </c>
      <c r="V18" s="2" t="s">
        <v>35</v>
      </c>
      <c r="W18" s="2">
        <v>48</v>
      </c>
      <c r="X18" s="8">
        <v>1205.1199999999999</v>
      </c>
      <c r="Y18" s="10">
        <v>16</v>
      </c>
    </row>
    <row r="19" spans="1:25" s="1" customFormat="1">
      <c r="A19" s="7" t="s">
        <v>149</v>
      </c>
      <c r="B19" s="29">
        <v>15.852054066666666</v>
      </c>
      <c r="C19" s="15" t="s">
        <v>150</v>
      </c>
      <c r="D19" s="2" t="s">
        <v>151</v>
      </c>
      <c r="E19" s="2" t="s">
        <v>152</v>
      </c>
      <c r="F19" s="2" t="s">
        <v>153</v>
      </c>
      <c r="G19" s="2" t="s">
        <v>154</v>
      </c>
      <c r="H19" s="2" t="s">
        <v>155</v>
      </c>
      <c r="I19" s="16" t="s">
        <v>156</v>
      </c>
      <c r="J19" s="15" t="s">
        <v>157</v>
      </c>
      <c r="K19" s="2" t="s">
        <v>158</v>
      </c>
      <c r="L19" s="2" t="s">
        <v>159</v>
      </c>
      <c r="M19" s="2" t="s">
        <v>160</v>
      </c>
      <c r="N19" s="16" t="s">
        <v>161</v>
      </c>
      <c r="O19" s="15" t="s">
        <v>162</v>
      </c>
      <c r="P19" s="2" t="s">
        <v>163</v>
      </c>
      <c r="Q19" s="2" t="s">
        <v>164</v>
      </c>
      <c r="R19" s="2" t="s">
        <v>165</v>
      </c>
      <c r="S19" s="16" t="s">
        <v>166</v>
      </c>
      <c r="T19" s="15" t="s">
        <v>35</v>
      </c>
      <c r="U19" s="2" t="s">
        <v>35</v>
      </c>
      <c r="V19" s="2" t="s">
        <v>35</v>
      </c>
      <c r="W19" s="2">
        <v>0</v>
      </c>
      <c r="X19" s="8">
        <v>1165.56</v>
      </c>
      <c r="Y19" s="10">
        <v>15</v>
      </c>
    </row>
    <row r="20" spans="1:25" s="1" customFormat="1">
      <c r="A20" s="7" t="s">
        <v>167</v>
      </c>
      <c r="B20" s="29">
        <v>18.486885000000001</v>
      </c>
      <c r="C20" s="15" t="s">
        <v>168</v>
      </c>
      <c r="D20" s="2" t="s">
        <v>169</v>
      </c>
      <c r="E20" s="2" t="s">
        <v>170</v>
      </c>
      <c r="F20" s="2" t="s">
        <v>171</v>
      </c>
      <c r="G20" s="2" t="s">
        <v>172</v>
      </c>
      <c r="H20" s="2" t="s">
        <v>173</v>
      </c>
      <c r="I20" s="16" t="s">
        <v>174</v>
      </c>
      <c r="J20" s="15" t="s">
        <v>175</v>
      </c>
      <c r="K20" s="2" t="s">
        <v>176</v>
      </c>
      <c r="L20" s="2" t="s">
        <v>177</v>
      </c>
      <c r="M20" s="2" t="s">
        <v>178</v>
      </c>
      <c r="N20" s="16" t="s">
        <v>179</v>
      </c>
      <c r="O20" s="15" t="s">
        <v>180</v>
      </c>
      <c r="P20" s="2" t="s">
        <v>181</v>
      </c>
      <c r="Q20" s="2" t="s">
        <v>182</v>
      </c>
      <c r="R20" s="2" t="s">
        <v>183</v>
      </c>
      <c r="S20" s="16" t="s">
        <v>184</v>
      </c>
      <c r="T20" s="15" t="s">
        <v>58</v>
      </c>
      <c r="U20" s="2" t="s">
        <v>185</v>
      </c>
      <c r="V20" s="2" t="s">
        <v>35</v>
      </c>
      <c r="W20" s="2">
        <v>36</v>
      </c>
      <c r="X20" s="8">
        <v>1160.57</v>
      </c>
      <c r="Y20" s="10">
        <v>10</v>
      </c>
    </row>
    <row r="21" spans="1:25" s="1" customFormat="1">
      <c r="A21" s="7" t="s">
        <v>186</v>
      </c>
      <c r="B21" s="29">
        <v>13.494538500000001</v>
      </c>
      <c r="C21" s="15">
        <v>155</v>
      </c>
      <c r="D21" s="2" t="s">
        <v>187</v>
      </c>
      <c r="E21" s="2" t="s">
        <v>188</v>
      </c>
      <c r="F21" s="2" t="s">
        <v>189</v>
      </c>
      <c r="G21" s="2" t="s">
        <v>57</v>
      </c>
      <c r="H21" s="2" t="s">
        <v>35</v>
      </c>
      <c r="I21" s="16" t="s">
        <v>190</v>
      </c>
      <c r="J21" s="15" t="s">
        <v>191</v>
      </c>
      <c r="K21" s="2" t="s">
        <v>192</v>
      </c>
      <c r="L21" s="2" t="s">
        <v>193</v>
      </c>
      <c r="M21" s="2" t="s">
        <v>194</v>
      </c>
      <c r="N21" s="16" t="s">
        <v>195</v>
      </c>
      <c r="O21" s="15" t="s">
        <v>196</v>
      </c>
      <c r="P21" s="2" t="s">
        <v>197</v>
      </c>
      <c r="Q21" s="2" t="s">
        <v>198</v>
      </c>
      <c r="R21" s="2" t="s">
        <v>199</v>
      </c>
      <c r="S21" s="16" t="s">
        <v>200</v>
      </c>
      <c r="T21" s="15" t="s">
        <v>201</v>
      </c>
      <c r="U21" s="2" t="s">
        <v>35</v>
      </c>
      <c r="V21" s="2" t="s">
        <v>35</v>
      </c>
      <c r="W21" s="2">
        <v>4</v>
      </c>
      <c r="X21" s="8">
        <v>1155.08</v>
      </c>
      <c r="Y21" s="10">
        <v>16</v>
      </c>
    </row>
    <row r="22" spans="1:25" s="1" customFormat="1">
      <c r="A22" s="7" t="s">
        <v>202</v>
      </c>
      <c r="B22" s="29">
        <v>16.235229749999998</v>
      </c>
      <c r="C22" s="15" t="s">
        <v>203</v>
      </c>
      <c r="D22" s="2" t="s">
        <v>85</v>
      </c>
      <c r="E22" s="2" t="s">
        <v>204</v>
      </c>
      <c r="F22" s="2" t="s">
        <v>35</v>
      </c>
      <c r="G22" s="2" t="s">
        <v>205</v>
      </c>
      <c r="H22" s="2" t="s">
        <v>206</v>
      </c>
      <c r="I22" s="16" t="s">
        <v>207</v>
      </c>
      <c r="J22" s="15" t="s">
        <v>208</v>
      </c>
      <c r="K22" s="2" t="s">
        <v>209</v>
      </c>
      <c r="L22" s="2" t="s">
        <v>210</v>
      </c>
      <c r="M22" s="2" t="s">
        <v>211</v>
      </c>
      <c r="N22" s="16" t="s">
        <v>212</v>
      </c>
      <c r="O22" s="15" t="s">
        <v>213</v>
      </c>
      <c r="P22" s="2" t="s">
        <v>214</v>
      </c>
      <c r="Q22" s="2" t="s">
        <v>215</v>
      </c>
      <c r="R22" s="2" t="s">
        <v>216</v>
      </c>
      <c r="S22" s="16" t="s">
        <v>217</v>
      </c>
      <c r="T22" s="15" t="s">
        <v>35</v>
      </c>
      <c r="U22" s="2" t="s">
        <v>35</v>
      </c>
      <c r="V22" s="2" t="s">
        <v>35</v>
      </c>
      <c r="W22" s="2">
        <v>0</v>
      </c>
      <c r="X22" s="8">
        <v>1151.3900000000001</v>
      </c>
      <c r="Y22" s="10">
        <v>12</v>
      </c>
    </row>
    <row r="23" spans="1:25" s="1" customFormat="1">
      <c r="A23" s="7" t="s">
        <v>218</v>
      </c>
      <c r="B23" s="29">
        <v>19.87450523076923</v>
      </c>
      <c r="C23" s="15" t="s">
        <v>203</v>
      </c>
      <c r="D23" s="2" t="s">
        <v>150</v>
      </c>
      <c r="E23" s="2" t="s">
        <v>219</v>
      </c>
      <c r="F23" s="2" t="s">
        <v>220</v>
      </c>
      <c r="G23" s="2" t="s">
        <v>57</v>
      </c>
      <c r="H23" s="2" t="s">
        <v>35</v>
      </c>
      <c r="I23" s="16" t="s">
        <v>221</v>
      </c>
      <c r="J23" s="15" t="s">
        <v>222</v>
      </c>
      <c r="K23" s="2" t="s">
        <v>223</v>
      </c>
      <c r="L23" s="2" t="s">
        <v>224</v>
      </c>
      <c r="M23" s="2" t="s">
        <v>225</v>
      </c>
      <c r="N23" s="16" t="s">
        <v>226</v>
      </c>
      <c r="O23" s="15" t="s">
        <v>227</v>
      </c>
      <c r="P23" s="2" t="s">
        <v>228</v>
      </c>
      <c r="Q23" s="2" t="s">
        <v>229</v>
      </c>
      <c r="R23" s="2" t="s">
        <v>230</v>
      </c>
      <c r="S23" s="16" t="s">
        <v>231</v>
      </c>
      <c r="T23" s="15" t="s">
        <v>35</v>
      </c>
      <c r="U23" s="2" t="s">
        <v>35</v>
      </c>
      <c r="V23" s="2" t="s">
        <v>35</v>
      </c>
      <c r="W23" s="2">
        <v>0</v>
      </c>
      <c r="X23" s="8">
        <v>1146.68</v>
      </c>
      <c r="Y23" s="10">
        <v>13</v>
      </c>
    </row>
    <row r="24" spans="1:25" s="1" customFormat="1">
      <c r="A24" s="7" t="s">
        <v>276</v>
      </c>
      <c r="B24" s="29">
        <v>11.904867363636363</v>
      </c>
      <c r="C24" s="15">
        <v>122.5</v>
      </c>
      <c r="D24" s="2">
        <v>92</v>
      </c>
      <c r="E24" s="2">
        <v>57.75</v>
      </c>
      <c r="F24" s="2">
        <v>31</v>
      </c>
      <c r="G24" s="2">
        <v>1.405</v>
      </c>
      <c r="H24" s="2">
        <v>102</v>
      </c>
      <c r="I24" s="16">
        <v>528.07000000000005</v>
      </c>
      <c r="J24" s="15">
        <v>39.82</v>
      </c>
      <c r="K24" s="2">
        <v>64.37</v>
      </c>
      <c r="L24" s="2">
        <v>38.75</v>
      </c>
      <c r="M24" s="2">
        <v>68.400000000000006</v>
      </c>
      <c r="N24" s="16">
        <v>211.34</v>
      </c>
      <c r="O24" s="15">
        <v>107.79</v>
      </c>
      <c r="P24" s="2">
        <v>77.03</v>
      </c>
      <c r="Q24" s="2">
        <v>98.38</v>
      </c>
      <c r="R24" s="2">
        <v>94.6</v>
      </c>
      <c r="S24" s="16">
        <v>377.8</v>
      </c>
      <c r="T24" s="15">
        <v>0</v>
      </c>
      <c r="U24" s="2">
        <v>0</v>
      </c>
      <c r="V24" s="2">
        <v>0</v>
      </c>
      <c r="W24" s="2">
        <v>0</v>
      </c>
      <c r="X24" s="8">
        <v>1117.21</v>
      </c>
      <c r="Y24" s="10">
        <v>11</v>
      </c>
    </row>
    <row r="25" spans="1:25" s="1" customFormat="1">
      <c r="A25" s="7" t="s">
        <v>232</v>
      </c>
      <c r="B25" s="29">
        <v>15.078038833333334</v>
      </c>
      <c r="C25" s="15" t="s">
        <v>233</v>
      </c>
      <c r="D25" s="2" t="s">
        <v>234</v>
      </c>
      <c r="E25" s="2" t="s">
        <v>235</v>
      </c>
      <c r="F25" s="2" t="s">
        <v>236</v>
      </c>
      <c r="G25" s="2" t="s">
        <v>57</v>
      </c>
      <c r="H25" s="2" t="s">
        <v>155</v>
      </c>
      <c r="I25" s="16" t="s">
        <v>237</v>
      </c>
      <c r="J25" s="15" t="s">
        <v>238</v>
      </c>
      <c r="K25" s="2" t="s">
        <v>239</v>
      </c>
      <c r="L25" s="2" t="s">
        <v>240</v>
      </c>
      <c r="M25" s="2" t="s">
        <v>241</v>
      </c>
      <c r="N25" s="16" t="s">
        <v>242</v>
      </c>
      <c r="O25" s="15" t="s">
        <v>213</v>
      </c>
      <c r="P25" s="2" t="s">
        <v>243</v>
      </c>
      <c r="Q25" s="2" t="s">
        <v>244</v>
      </c>
      <c r="R25" s="2" t="s">
        <v>245</v>
      </c>
      <c r="S25" s="16" t="s">
        <v>246</v>
      </c>
      <c r="T25" s="15">
        <v>0</v>
      </c>
      <c r="U25" s="2" t="s">
        <v>35</v>
      </c>
      <c r="V25" s="2" t="s">
        <v>35</v>
      </c>
      <c r="W25" s="2">
        <v>0</v>
      </c>
      <c r="X25" s="8">
        <v>1053.3800000000001</v>
      </c>
      <c r="Y25" s="10">
        <v>12</v>
      </c>
    </row>
    <row r="26" spans="1:25" s="1" customFormat="1">
      <c r="A26" s="7" t="s">
        <v>247</v>
      </c>
      <c r="B26" s="29">
        <v>14.292122384615384</v>
      </c>
      <c r="C26" s="15" t="s">
        <v>248</v>
      </c>
      <c r="D26" s="2" t="s">
        <v>249</v>
      </c>
      <c r="E26" s="2" t="s">
        <v>250</v>
      </c>
      <c r="F26" s="2" t="s">
        <v>251</v>
      </c>
      <c r="G26" s="2" t="s">
        <v>154</v>
      </c>
      <c r="H26" s="2" t="s">
        <v>155</v>
      </c>
      <c r="I26" s="16" t="s">
        <v>252</v>
      </c>
      <c r="J26" s="15" t="s">
        <v>253</v>
      </c>
      <c r="K26" s="2" t="s">
        <v>254</v>
      </c>
      <c r="L26" s="2" t="s">
        <v>255</v>
      </c>
      <c r="M26" s="2" t="s">
        <v>256</v>
      </c>
      <c r="N26" s="16" t="s">
        <v>257</v>
      </c>
      <c r="O26" s="15" t="s">
        <v>258</v>
      </c>
      <c r="P26" s="2" t="s">
        <v>259</v>
      </c>
      <c r="Q26" s="2" t="s">
        <v>260</v>
      </c>
      <c r="R26" s="2" t="s">
        <v>183</v>
      </c>
      <c r="S26" s="16" t="s">
        <v>261</v>
      </c>
      <c r="T26" s="15">
        <v>0</v>
      </c>
      <c r="U26" s="2" t="s">
        <v>35</v>
      </c>
      <c r="V26" s="2" t="s">
        <v>35</v>
      </c>
      <c r="W26" s="2">
        <v>0</v>
      </c>
      <c r="X26" s="8">
        <v>1044.82</v>
      </c>
      <c r="Y26" s="10">
        <v>13</v>
      </c>
    </row>
    <row r="27" spans="1:25" s="1" customFormat="1">
      <c r="A27" s="7" t="s">
        <v>262</v>
      </c>
      <c r="B27" s="29">
        <v>12.673061470588236</v>
      </c>
      <c r="C27" s="15" t="s">
        <v>263</v>
      </c>
      <c r="D27" s="2" t="s">
        <v>264</v>
      </c>
      <c r="E27" s="2" t="s">
        <v>265</v>
      </c>
      <c r="F27" s="2" t="s">
        <v>171</v>
      </c>
      <c r="G27" s="2" t="s">
        <v>154</v>
      </c>
      <c r="H27" s="2" t="s">
        <v>266</v>
      </c>
      <c r="I27" s="16" t="s">
        <v>267</v>
      </c>
      <c r="J27" s="15" t="s">
        <v>268</v>
      </c>
      <c r="K27" s="2" t="s">
        <v>269</v>
      </c>
      <c r="L27" s="2" t="s">
        <v>270</v>
      </c>
      <c r="M27" s="2" t="s">
        <v>211</v>
      </c>
      <c r="N27" s="16" t="s">
        <v>271</v>
      </c>
      <c r="O27" s="15" t="s">
        <v>272</v>
      </c>
      <c r="P27" s="2" t="s">
        <v>273</v>
      </c>
      <c r="Q27" s="2" t="s">
        <v>274</v>
      </c>
      <c r="R27" s="2" t="s">
        <v>165</v>
      </c>
      <c r="S27" s="16" t="s">
        <v>275</v>
      </c>
      <c r="T27" s="15" t="s">
        <v>35</v>
      </c>
      <c r="U27" s="2" t="s">
        <v>35</v>
      </c>
      <c r="V27" s="2" t="s">
        <v>35</v>
      </c>
      <c r="W27" s="2">
        <v>0</v>
      </c>
      <c r="X27" s="8">
        <v>1021.76</v>
      </c>
      <c r="Y27" s="10">
        <v>17</v>
      </c>
    </row>
    <row r="28" spans="1:25" s="1" customFormat="1">
      <c r="A28" s="8" t="s">
        <v>504</v>
      </c>
      <c r="B28" s="29">
        <v>9.8403131578947356</v>
      </c>
      <c r="C28" s="15" t="s">
        <v>277</v>
      </c>
      <c r="D28" s="2" t="s">
        <v>278</v>
      </c>
      <c r="E28" s="2" t="s">
        <v>279</v>
      </c>
      <c r="F28" s="2" t="s">
        <v>35</v>
      </c>
      <c r="G28" s="2" t="s">
        <v>280</v>
      </c>
      <c r="H28" s="2" t="s">
        <v>136</v>
      </c>
      <c r="I28" s="16" t="s">
        <v>281</v>
      </c>
      <c r="J28" s="15" t="s">
        <v>282</v>
      </c>
      <c r="K28" s="2" t="s">
        <v>283</v>
      </c>
      <c r="L28" s="2" t="s">
        <v>284</v>
      </c>
      <c r="M28" s="2" t="s">
        <v>285</v>
      </c>
      <c r="N28" s="16">
        <v>290.25</v>
      </c>
      <c r="O28" s="15" t="s">
        <v>286</v>
      </c>
      <c r="P28" s="2" t="s">
        <v>287</v>
      </c>
      <c r="Q28" s="2" t="s">
        <v>288</v>
      </c>
      <c r="R28" s="2" t="s">
        <v>289</v>
      </c>
      <c r="S28" s="16">
        <v>368.68</v>
      </c>
      <c r="T28" s="15" t="s">
        <v>35</v>
      </c>
      <c r="U28" s="2" t="s">
        <v>35</v>
      </c>
      <c r="V28" s="2" t="s">
        <v>35</v>
      </c>
      <c r="W28" s="2">
        <v>0</v>
      </c>
      <c r="X28" s="8">
        <v>1006.59</v>
      </c>
      <c r="Y28" s="10">
        <v>19</v>
      </c>
    </row>
    <row r="29" spans="1:25" s="1" customFormat="1">
      <c r="A29" s="6" t="s">
        <v>290</v>
      </c>
      <c r="B29" s="29">
        <v>14.420136375</v>
      </c>
      <c r="C29" s="15" t="s">
        <v>291</v>
      </c>
      <c r="D29" s="2" t="s">
        <v>292</v>
      </c>
      <c r="E29" s="2" t="s">
        <v>293</v>
      </c>
      <c r="F29" s="2" t="s">
        <v>294</v>
      </c>
      <c r="G29" s="2" t="s">
        <v>57</v>
      </c>
      <c r="H29" s="2" t="s">
        <v>58</v>
      </c>
      <c r="I29" s="16" t="s">
        <v>295</v>
      </c>
      <c r="J29" s="15" t="s">
        <v>296</v>
      </c>
      <c r="K29" s="2" t="s">
        <v>297</v>
      </c>
      <c r="L29" s="2" t="s">
        <v>178</v>
      </c>
      <c r="M29" s="2" t="s">
        <v>194</v>
      </c>
      <c r="N29" s="16">
        <v>142.07</v>
      </c>
      <c r="O29" s="15" t="s">
        <v>298</v>
      </c>
      <c r="P29" s="2" t="s">
        <v>299</v>
      </c>
      <c r="Q29" s="2" t="s">
        <v>300</v>
      </c>
      <c r="R29" s="2" t="s">
        <v>301</v>
      </c>
      <c r="S29" s="16">
        <v>464.82</v>
      </c>
      <c r="T29" s="15" t="s">
        <v>35</v>
      </c>
      <c r="U29" s="2" t="s">
        <v>35</v>
      </c>
      <c r="V29" s="2" t="s">
        <v>35</v>
      </c>
      <c r="W29" s="2">
        <v>0</v>
      </c>
      <c r="X29" s="8">
        <v>948.37</v>
      </c>
      <c r="Y29" s="10">
        <v>8</v>
      </c>
    </row>
    <row r="30" spans="1:25" s="1" customFormat="1">
      <c r="A30" s="8" t="s">
        <v>302</v>
      </c>
      <c r="B30" s="29">
        <v>14.478983571428572</v>
      </c>
      <c r="C30" s="15" t="s">
        <v>303</v>
      </c>
      <c r="D30" s="2" t="s">
        <v>234</v>
      </c>
      <c r="E30" s="2" t="s">
        <v>304</v>
      </c>
      <c r="F30" s="2" t="s">
        <v>305</v>
      </c>
      <c r="G30" s="2" t="s">
        <v>57</v>
      </c>
      <c r="H30" s="2" t="s">
        <v>58</v>
      </c>
      <c r="I30" s="16" t="s">
        <v>306</v>
      </c>
      <c r="J30" s="15" t="s">
        <v>307</v>
      </c>
      <c r="K30" s="2" t="s">
        <v>308</v>
      </c>
      <c r="L30" s="2" t="s">
        <v>309</v>
      </c>
      <c r="M30" s="2" t="s">
        <v>310</v>
      </c>
      <c r="N30" s="16">
        <v>181.83</v>
      </c>
      <c r="O30" s="15" t="s">
        <v>311</v>
      </c>
      <c r="P30" s="2" t="s">
        <v>312</v>
      </c>
      <c r="Q30" s="2" t="s">
        <v>313</v>
      </c>
      <c r="R30" s="2" t="s">
        <v>314</v>
      </c>
      <c r="S30" s="16">
        <v>353.93</v>
      </c>
      <c r="T30" s="15" t="s">
        <v>35</v>
      </c>
      <c r="U30" s="2" t="s">
        <v>35</v>
      </c>
      <c r="V30" s="2" t="s">
        <v>35</v>
      </c>
      <c r="W30" s="2">
        <v>0</v>
      </c>
      <c r="X30" s="8">
        <v>929.51</v>
      </c>
      <c r="Y30" s="10">
        <v>14</v>
      </c>
    </row>
    <row r="31" spans="1:25" s="1" customFormat="1">
      <c r="A31" s="8" t="s">
        <v>315</v>
      </c>
      <c r="B31" s="29">
        <v>10.850112800000002</v>
      </c>
      <c r="C31" s="15" t="s">
        <v>264</v>
      </c>
      <c r="D31" s="2" t="s">
        <v>316</v>
      </c>
      <c r="E31" s="2" t="s">
        <v>317</v>
      </c>
      <c r="F31" s="2" t="s">
        <v>35</v>
      </c>
      <c r="G31" s="2" t="s">
        <v>57</v>
      </c>
      <c r="H31" s="2" t="s">
        <v>35</v>
      </c>
      <c r="I31" s="16" t="s">
        <v>318</v>
      </c>
      <c r="J31" s="15" t="s">
        <v>319</v>
      </c>
      <c r="K31" s="2" t="s">
        <v>171</v>
      </c>
      <c r="L31" s="2" t="s">
        <v>320</v>
      </c>
      <c r="M31" s="2" t="s">
        <v>321</v>
      </c>
      <c r="N31" s="16">
        <v>191.85</v>
      </c>
      <c r="O31" s="15" t="s">
        <v>322</v>
      </c>
      <c r="P31" s="2" t="s">
        <v>323</v>
      </c>
      <c r="Q31" s="2" t="s">
        <v>324</v>
      </c>
      <c r="R31" s="2" t="s">
        <v>325</v>
      </c>
      <c r="S31" s="16">
        <v>369.58</v>
      </c>
      <c r="T31" s="15" t="s">
        <v>35</v>
      </c>
      <c r="U31" s="2" t="s">
        <v>35</v>
      </c>
      <c r="V31" s="2" t="s">
        <v>35</v>
      </c>
      <c r="W31" s="2">
        <v>0</v>
      </c>
      <c r="X31" s="8">
        <v>891.61</v>
      </c>
      <c r="Y31" s="10">
        <v>15</v>
      </c>
    </row>
    <row r="32" spans="1:25" s="1" customFormat="1">
      <c r="A32" s="8" t="s">
        <v>505</v>
      </c>
      <c r="B32" s="29">
        <v>15.201764499999999</v>
      </c>
      <c r="C32" s="15" t="s">
        <v>303</v>
      </c>
      <c r="D32" s="2" t="s">
        <v>326</v>
      </c>
      <c r="E32" s="2" t="s">
        <v>327</v>
      </c>
      <c r="F32" s="2" t="s">
        <v>35</v>
      </c>
      <c r="G32" s="2" t="s">
        <v>57</v>
      </c>
      <c r="H32" s="2" t="s">
        <v>35</v>
      </c>
      <c r="I32" s="16" t="s">
        <v>328</v>
      </c>
      <c r="J32" s="15" t="s">
        <v>329</v>
      </c>
      <c r="K32" s="2" t="s">
        <v>330</v>
      </c>
      <c r="L32" s="2" t="s">
        <v>331</v>
      </c>
      <c r="M32" s="2" t="s">
        <v>141</v>
      </c>
      <c r="N32" s="16">
        <v>275.70999999999998</v>
      </c>
      <c r="O32" s="15" t="s">
        <v>332</v>
      </c>
      <c r="P32" s="2" t="s">
        <v>333</v>
      </c>
      <c r="Q32" s="2" t="s">
        <v>334</v>
      </c>
      <c r="R32" s="2" t="s">
        <v>335</v>
      </c>
      <c r="S32" s="16">
        <v>383.88</v>
      </c>
      <c r="T32" s="15" t="s">
        <v>35</v>
      </c>
      <c r="U32" s="2" t="s">
        <v>35</v>
      </c>
      <c r="V32" s="2" t="s">
        <v>35</v>
      </c>
      <c r="W32" s="2">
        <v>0</v>
      </c>
      <c r="X32" s="8">
        <v>880.94</v>
      </c>
      <c r="Y32" s="10">
        <v>16</v>
      </c>
    </row>
    <row r="33" spans="1:25" s="1" customFormat="1">
      <c r="A33" s="8" t="s">
        <v>336</v>
      </c>
      <c r="B33" s="29">
        <v>21.145856818181816</v>
      </c>
      <c r="C33" s="15" t="s">
        <v>337</v>
      </c>
      <c r="D33" s="2" t="s">
        <v>326</v>
      </c>
      <c r="E33" s="2" t="s">
        <v>338</v>
      </c>
      <c r="F33" s="2" t="s">
        <v>339</v>
      </c>
      <c r="G33" s="2">
        <v>1</v>
      </c>
      <c r="H33" s="2" t="s">
        <v>35</v>
      </c>
      <c r="I33" s="16" t="s">
        <v>340</v>
      </c>
      <c r="J33" s="15" t="s">
        <v>341</v>
      </c>
      <c r="K33" s="2" t="s">
        <v>342</v>
      </c>
      <c r="L33" s="2" t="s">
        <v>343</v>
      </c>
      <c r="M33" s="2" t="s">
        <v>123</v>
      </c>
      <c r="N33" s="16">
        <v>144.75</v>
      </c>
      <c r="O33" s="15" t="s">
        <v>344</v>
      </c>
      <c r="P33" s="2" t="s">
        <v>345</v>
      </c>
      <c r="Q33" s="2" t="s">
        <v>346</v>
      </c>
      <c r="R33" s="2" t="s">
        <v>347</v>
      </c>
      <c r="S33" s="16">
        <v>372.59</v>
      </c>
      <c r="T33" s="15" t="s">
        <v>348</v>
      </c>
      <c r="U33" s="2" t="s">
        <v>185</v>
      </c>
      <c r="V33" s="2" t="s">
        <v>35</v>
      </c>
      <c r="W33" s="2">
        <v>26</v>
      </c>
      <c r="X33" s="8">
        <v>864.27</v>
      </c>
      <c r="Y33" s="10">
        <v>16</v>
      </c>
    </row>
    <row r="34" spans="1:25" s="1" customFormat="1">
      <c r="A34" s="8" t="s">
        <v>349</v>
      </c>
      <c r="B34" s="29">
        <v>13.8598196</v>
      </c>
      <c r="C34" s="15" t="s">
        <v>277</v>
      </c>
      <c r="D34" s="2" t="s">
        <v>40</v>
      </c>
      <c r="E34" s="2" t="s">
        <v>350</v>
      </c>
      <c r="F34" s="2" t="s">
        <v>351</v>
      </c>
      <c r="G34" s="2" t="s">
        <v>57</v>
      </c>
      <c r="H34" s="2" t="s">
        <v>35</v>
      </c>
      <c r="I34" s="16" t="s">
        <v>352</v>
      </c>
      <c r="J34" s="15" t="s">
        <v>353</v>
      </c>
      <c r="K34" s="2" t="s">
        <v>354</v>
      </c>
      <c r="L34" s="2" t="s">
        <v>355</v>
      </c>
      <c r="M34" s="2" t="s">
        <v>356</v>
      </c>
      <c r="N34" s="16">
        <v>135.81</v>
      </c>
      <c r="O34" s="15" t="s">
        <v>357</v>
      </c>
      <c r="P34" s="2" t="s">
        <v>358</v>
      </c>
      <c r="Q34" s="2" t="s">
        <v>359</v>
      </c>
      <c r="R34" s="2" t="s">
        <v>360</v>
      </c>
      <c r="S34" s="16">
        <v>384.65</v>
      </c>
      <c r="T34" s="15" t="s">
        <v>35</v>
      </c>
      <c r="U34" s="2" t="s">
        <v>35</v>
      </c>
      <c r="V34" s="2" t="s">
        <v>35</v>
      </c>
      <c r="W34" s="2">
        <v>0</v>
      </c>
      <c r="X34" s="8">
        <v>861.5</v>
      </c>
      <c r="Y34" s="10">
        <v>10</v>
      </c>
    </row>
    <row r="35" spans="1:25" s="1" customFormat="1">
      <c r="A35" s="8" t="s">
        <v>361</v>
      </c>
      <c r="B35" s="29">
        <v>9.9963182105263151</v>
      </c>
      <c r="C35" s="15" t="s">
        <v>362</v>
      </c>
      <c r="D35" s="2" t="s">
        <v>363</v>
      </c>
      <c r="E35" s="2" t="s">
        <v>364</v>
      </c>
      <c r="F35" s="2" t="s">
        <v>35</v>
      </c>
      <c r="G35" s="2" t="s">
        <v>154</v>
      </c>
      <c r="H35" s="2" t="s">
        <v>155</v>
      </c>
      <c r="I35" s="16" t="s">
        <v>365</v>
      </c>
      <c r="J35" s="15" t="s">
        <v>366</v>
      </c>
      <c r="K35" s="2" t="s">
        <v>367</v>
      </c>
      <c r="L35" s="2" t="s">
        <v>368</v>
      </c>
      <c r="M35" s="2" t="s">
        <v>369</v>
      </c>
      <c r="N35" s="16">
        <v>213.83</v>
      </c>
      <c r="O35" s="15" t="s">
        <v>370</v>
      </c>
      <c r="P35" s="2" t="s">
        <v>371</v>
      </c>
      <c r="Q35" s="2" t="s">
        <v>372</v>
      </c>
      <c r="R35" s="2" t="s">
        <v>165</v>
      </c>
      <c r="S35" s="16">
        <v>327.25</v>
      </c>
      <c r="T35" s="15" t="s">
        <v>35</v>
      </c>
      <c r="U35" s="2" t="s">
        <v>35</v>
      </c>
      <c r="V35" s="2" t="s">
        <v>35</v>
      </c>
      <c r="W35" s="2">
        <v>0</v>
      </c>
      <c r="X35" s="8">
        <v>811.19</v>
      </c>
      <c r="Y35" s="10">
        <v>19</v>
      </c>
    </row>
    <row r="36" spans="1:25" s="1" customFormat="1">
      <c r="A36" s="9" t="s">
        <v>373</v>
      </c>
      <c r="B36" s="29">
        <v>11.136228615384615</v>
      </c>
      <c r="C36" s="22" t="s">
        <v>374</v>
      </c>
      <c r="D36" s="1" t="s">
        <v>277</v>
      </c>
      <c r="E36" s="1" t="s">
        <v>375</v>
      </c>
      <c r="F36" s="1" t="s">
        <v>376</v>
      </c>
      <c r="G36" s="1" t="s">
        <v>57</v>
      </c>
      <c r="H36" s="1" t="s">
        <v>35</v>
      </c>
      <c r="I36" s="23">
        <v>318.60000000000002</v>
      </c>
      <c r="J36" s="22" t="s">
        <v>377</v>
      </c>
      <c r="K36" s="1" t="s">
        <v>378</v>
      </c>
      <c r="L36" s="1" t="s">
        <v>379</v>
      </c>
      <c r="M36" s="1" t="s">
        <v>62</v>
      </c>
      <c r="N36" s="23">
        <v>154.41999999999999</v>
      </c>
      <c r="O36" s="22" t="s">
        <v>380</v>
      </c>
      <c r="P36" s="1" t="s">
        <v>381</v>
      </c>
      <c r="Q36" s="1" t="s">
        <v>382</v>
      </c>
      <c r="R36" s="1" t="s">
        <v>383</v>
      </c>
      <c r="S36" s="23">
        <v>319.60000000000002</v>
      </c>
      <c r="T36" s="22" t="s">
        <v>35</v>
      </c>
      <c r="U36" s="1" t="s">
        <v>35</v>
      </c>
      <c r="V36" s="1" t="s">
        <v>35</v>
      </c>
      <c r="W36" s="1">
        <f t="shared" ref="W36:W39" si="0">SUM(VALUE(T36),VALUE(U36),VALUE(V36))</f>
        <v>0</v>
      </c>
      <c r="X36" s="10">
        <v>792.62</v>
      </c>
      <c r="Y36" s="10">
        <v>13</v>
      </c>
    </row>
    <row r="37" spans="1:25" s="1" customFormat="1">
      <c r="A37" s="9" t="s">
        <v>506</v>
      </c>
      <c r="B37" s="29">
        <v>19.153472285714287</v>
      </c>
      <c r="C37" s="22" t="s">
        <v>384</v>
      </c>
      <c r="D37" s="1" t="s">
        <v>385</v>
      </c>
      <c r="E37" s="1" t="s">
        <v>386</v>
      </c>
      <c r="F37" s="1" t="s">
        <v>363</v>
      </c>
      <c r="G37" s="1" t="s">
        <v>57</v>
      </c>
      <c r="H37" s="1" t="s">
        <v>35</v>
      </c>
      <c r="I37" s="23">
        <v>350.84</v>
      </c>
      <c r="J37" s="22" t="s">
        <v>387</v>
      </c>
      <c r="K37" s="1" t="s">
        <v>388</v>
      </c>
      <c r="L37" s="1" t="s">
        <v>389</v>
      </c>
      <c r="M37" s="1" t="s">
        <v>390</v>
      </c>
      <c r="N37" s="23">
        <v>72.739999999999995</v>
      </c>
      <c r="O37" s="22" t="s">
        <v>391</v>
      </c>
      <c r="P37" s="1" t="s">
        <v>392</v>
      </c>
      <c r="Q37" s="1" t="s">
        <v>393</v>
      </c>
      <c r="R37" s="1" t="s">
        <v>314</v>
      </c>
      <c r="S37" s="23">
        <v>349.24</v>
      </c>
      <c r="T37" s="22" t="s">
        <v>35</v>
      </c>
      <c r="U37" s="1" t="s">
        <v>35</v>
      </c>
      <c r="V37" s="1" t="s">
        <v>35</v>
      </c>
      <c r="W37" s="1">
        <f t="shared" si="0"/>
        <v>0</v>
      </c>
      <c r="X37" s="10">
        <v>772.82</v>
      </c>
      <c r="Y37" s="10">
        <v>7</v>
      </c>
    </row>
    <row r="38" spans="1:25" s="1" customFormat="1">
      <c r="A38" s="9" t="s">
        <v>394</v>
      </c>
      <c r="B38" s="29">
        <v>12.238985062499999</v>
      </c>
      <c r="C38" s="22" t="s">
        <v>395</v>
      </c>
      <c r="D38" s="1" t="s">
        <v>396</v>
      </c>
      <c r="E38" s="1" t="s">
        <v>397</v>
      </c>
      <c r="F38" s="1" t="s">
        <v>35</v>
      </c>
      <c r="G38" s="1" t="s">
        <v>57</v>
      </c>
      <c r="H38" s="1" t="s">
        <v>35</v>
      </c>
      <c r="I38" s="23">
        <v>158.55000000000001</v>
      </c>
      <c r="J38" s="22" t="s">
        <v>398</v>
      </c>
      <c r="K38" s="1" t="s">
        <v>399</v>
      </c>
      <c r="L38" s="1" t="s">
        <v>400</v>
      </c>
      <c r="M38" s="1" t="s">
        <v>211</v>
      </c>
      <c r="N38" s="23">
        <v>250.06</v>
      </c>
      <c r="O38" s="22" t="s">
        <v>401</v>
      </c>
      <c r="P38" s="1" t="s">
        <v>402</v>
      </c>
      <c r="Q38" s="1" t="s">
        <v>403</v>
      </c>
      <c r="R38" s="1" t="s">
        <v>404</v>
      </c>
      <c r="S38" s="23">
        <v>342.42</v>
      </c>
      <c r="T38" s="22" t="s">
        <v>35</v>
      </c>
      <c r="U38" s="1" t="s">
        <v>35</v>
      </c>
      <c r="V38" s="1" t="s">
        <v>35</v>
      </c>
      <c r="W38" s="1">
        <f t="shared" si="0"/>
        <v>0</v>
      </c>
      <c r="X38" s="10">
        <v>751.03</v>
      </c>
      <c r="Y38" s="10">
        <v>16</v>
      </c>
    </row>
    <row r="39" spans="1:25" s="1" customFormat="1">
      <c r="A39" s="9" t="s">
        <v>507</v>
      </c>
      <c r="B39" s="29">
        <v>3.1280649090909094</v>
      </c>
      <c r="C39" s="22" t="s">
        <v>405</v>
      </c>
      <c r="D39" s="1" t="s">
        <v>406</v>
      </c>
      <c r="E39" s="1" t="s">
        <v>407</v>
      </c>
      <c r="F39" s="1" t="s">
        <v>408</v>
      </c>
      <c r="G39" s="1" t="s">
        <v>57</v>
      </c>
      <c r="H39" s="1" t="s">
        <v>58</v>
      </c>
      <c r="I39" s="23">
        <v>292.57</v>
      </c>
      <c r="J39" s="22" t="s">
        <v>409</v>
      </c>
      <c r="K39" s="1" t="s">
        <v>410</v>
      </c>
      <c r="L39" s="1" t="s">
        <v>411</v>
      </c>
      <c r="M39" s="1" t="s">
        <v>412</v>
      </c>
      <c r="N39" s="23">
        <v>109.98</v>
      </c>
      <c r="O39" s="22" t="s">
        <v>413</v>
      </c>
      <c r="P39" s="1" t="s">
        <v>414</v>
      </c>
      <c r="Q39" s="1" t="s">
        <v>415</v>
      </c>
      <c r="R39" s="1" t="s">
        <v>416</v>
      </c>
      <c r="S39" s="23">
        <v>346.05</v>
      </c>
      <c r="T39" s="22" t="s">
        <v>35</v>
      </c>
      <c r="U39" s="1" t="s">
        <v>35</v>
      </c>
      <c r="V39" s="1" t="s">
        <v>35</v>
      </c>
      <c r="W39" s="1">
        <f t="shared" si="0"/>
        <v>0</v>
      </c>
      <c r="X39" s="10">
        <v>748.6</v>
      </c>
      <c r="Y39" s="10">
        <v>11</v>
      </c>
    </row>
    <row r="40" spans="1:25">
      <c r="A40" s="9" t="s">
        <v>417</v>
      </c>
      <c r="B40" s="29">
        <v>8.3555069999999994</v>
      </c>
      <c r="C40" s="24">
        <v>100.5</v>
      </c>
      <c r="D40" s="3">
        <v>96</v>
      </c>
      <c r="E40" s="3">
        <v>157.68</v>
      </c>
      <c r="F40" s="3">
        <v>0</v>
      </c>
      <c r="G40" s="3">
        <v>1</v>
      </c>
      <c r="H40" s="3">
        <v>0</v>
      </c>
      <c r="I40" s="25">
        <v>354.18</v>
      </c>
      <c r="J40" s="24">
        <v>63.62</v>
      </c>
      <c r="K40" s="3">
        <v>1.48</v>
      </c>
      <c r="L40" s="3">
        <v>38.49</v>
      </c>
      <c r="M40" s="3">
        <v>-0.49</v>
      </c>
      <c r="N40" s="25">
        <v>103.1</v>
      </c>
      <c r="O40" s="24">
        <v>158.86000000000001</v>
      </c>
      <c r="P40" s="3">
        <v>0</v>
      </c>
      <c r="Q40" s="3">
        <v>76.08</v>
      </c>
      <c r="R40" s="3">
        <v>0</v>
      </c>
      <c r="S40" s="25">
        <v>234.94</v>
      </c>
      <c r="T40" s="24">
        <v>0</v>
      </c>
      <c r="U40" s="3">
        <v>0</v>
      </c>
      <c r="V40" s="3">
        <v>0</v>
      </c>
      <c r="W40" s="3">
        <v>0</v>
      </c>
      <c r="X40" s="9">
        <v>692.22</v>
      </c>
      <c r="Y40" s="8">
        <v>11</v>
      </c>
    </row>
    <row r="41" spans="1:25" s="1" customFormat="1">
      <c r="A41" s="10" t="s">
        <v>418</v>
      </c>
      <c r="B41" s="29">
        <v>13.40152275</v>
      </c>
      <c r="C41" s="22" t="s">
        <v>419</v>
      </c>
      <c r="D41" s="1" t="s">
        <v>264</v>
      </c>
      <c r="E41" s="1" t="s">
        <v>420</v>
      </c>
      <c r="F41" s="1" t="s">
        <v>35</v>
      </c>
      <c r="G41" s="1" t="s">
        <v>57</v>
      </c>
      <c r="H41" s="1" t="s">
        <v>35</v>
      </c>
      <c r="I41" s="23">
        <v>193.64</v>
      </c>
      <c r="J41" s="22" t="s">
        <v>421</v>
      </c>
      <c r="K41" s="1" t="s">
        <v>422</v>
      </c>
      <c r="L41" s="1" t="s">
        <v>423</v>
      </c>
      <c r="M41" s="1" t="s">
        <v>424</v>
      </c>
      <c r="N41" s="23">
        <v>145.01</v>
      </c>
      <c r="O41" s="22" t="s">
        <v>344</v>
      </c>
      <c r="P41" s="1" t="s">
        <v>273</v>
      </c>
      <c r="Q41" s="1" t="s">
        <v>425</v>
      </c>
      <c r="R41" s="1" t="s">
        <v>347</v>
      </c>
      <c r="S41" s="23">
        <v>346.47</v>
      </c>
      <c r="T41" s="22" t="s">
        <v>35</v>
      </c>
      <c r="U41" s="1" t="s">
        <v>35</v>
      </c>
      <c r="V41" s="1" t="s">
        <v>35</v>
      </c>
      <c r="W41" s="1">
        <f t="shared" ref="W41:W44" si="1">SUM(VALUE(T41),VALUE(U41), VALUE(V41))</f>
        <v>0</v>
      </c>
      <c r="X41" s="10">
        <v>685.12</v>
      </c>
      <c r="Y41" s="10">
        <v>12</v>
      </c>
    </row>
    <row r="42" spans="1:25" s="1" customFormat="1">
      <c r="A42" s="10" t="s">
        <v>426</v>
      </c>
      <c r="B42" s="29">
        <v>9.9317544285714288</v>
      </c>
      <c r="C42" s="22" t="s">
        <v>35</v>
      </c>
      <c r="D42" s="1" t="s">
        <v>427</v>
      </c>
      <c r="E42" s="1" t="s">
        <v>428</v>
      </c>
      <c r="F42" s="1" t="s">
        <v>35</v>
      </c>
      <c r="G42" s="1" t="s">
        <v>429</v>
      </c>
      <c r="H42" s="1" t="s">
        <v>58</v>
      </c>
      <c r="I42" s="23">
        <v>130.05000000000001</v>
      </c>
      <c r="J42" s="22" t="s">
        <v>430</v>
      </c>
      <c r="K42" s="1" t="s">
        <v>431</v>
      </c>
      <c r="L42" s="1" t="s">
        <v>432</v>
      </c>
      <c r="M42" s="1" t="s">
        <v>433</v>
      </c>
      <c r="N42" s="23">
        <v>226.47</v>
      </c>
      <c r="O42" s="22" t="s">
        <v>434</v>
      </c>
      <c r="P42" s="1" t="s">
        <v>435</v>
      </c>
      <c r="Q42" s="1" t="s">
        <v>425</v>
      </c>
      <c r="R42" s="1" t="s">
        <v>436</v>
      </c>
      <c r="S42" s="23">
        <v>315.8</v>
      </c>
      <c r="T42" s="22" t="s">
        <v>35</v>
      </c>
      <c r="U42" s="1" t="s">
        <v>35</v>
      </c>
      <c r="V42" s="1" t="s">
        <v>35</v>
      </c>
      <c r="W42" s="1">
        <f t="shared" si="1"/>
        <v>0</v>
      </c>
      <c r="X42" s="10">
        <v>672.32</v>
      </c>
      <c r="Y42" s="10">
        <v>14</v>
      </c>
    </row>
    <row r="43" spans="1:25" s="1" customFormat="1">
      <c r="A43" s="10" t="s">
        <v>437</v>
      </c>
      <c r="B43" s="29">
        <v>16.168610090909091</v>
      </c>
      <c r="C43" s="22" t="s">
        <v>438</v>
      </c>
      <c r="D43" s="1" t="s">
        <v>348</v>
      </c>
      <c r="E43" s="1" t="s">
        <v>439</v>
      </c>
      <c r="F43" s="1" t="s">
        <v>35</v>
      </c>
      <c r="G43" s="1" t="s">
        <v>57</v>
      </c>
      <c r="H43" s="1" t="s">
        <v>35</v>
      </c>
      <c r="I43" s="23">
        <v>174.38</v>
      </c>
      <c r="J43" s="22" t="s">
        <v>440</v>
      </c>
      <c r="K43" s="1" t="s">
        <v>441</v>
      </c>
      <c r="L43" s="1" t="s">
        <v>442</v>
      </c>
      <c r="M43" s="1" t="s">
        <v>443</v>
      </c>
      <c r="N43" s="23">
        <v>137.22</v>
      </c>
      <c r="O43" s="22" t="s">
        <v>444</v>
      </c>
      <c r="P43" s="1" t="s">
        <v>445</v>
      </c>
      <c r="Q43" s="1" t="s">
        <v>446</v>
      </c>
      <c r="R43" s="1" t="s">
        <v>404</v>
      </c>
      <c r="S43" s="23">
        <v>358.59</v>
      </c>
      <c r="T43" s="22" t="s">
        <v>35</v>
      </c>
      <c r="U43" s="1" t="s">
        <v>35</v>
      </c>
      <c r="V43" s="1" t="s">
        <v>35</v>
      </c>
      <c r="W43" s="1">
        <f t="shared" si="1"/>
        <v>0</v>
      </c>
      <c r="X43" s="10">
        <v>670.19</v>
      </c>
      <c r="Y43" s="10">
        <v>11</v>
      </c>
    </row>
    <row r="44" spans="1:25" s="1" customFormat="1">
      <c r="A44" s="10" t="s">
        <v>447</v>
      </c>
      <c r="B44" s="29">
        <v>14.265429375</v>
      </c>
      <c r="C44" s="22" t="s">
        <v>448</v>
      </c>
      <c r="D44" s="1" t="s">
        <v>449</v>
      </c>
      <c r="E44" s="1" t="s">
        <v>450</v>
      </c>
      <c r="F44" s="1" t="s">
        <v>35</v>
      </c>
      <c r="G44" s="1" t="s">
        <v>57</v>
      </c>
      <c r="H44" s="1" t="s">
        <v>35</v>
      </c>
      <c r="I44" s="23">
        <v>219.38</v>
      </c>
      <c r="J44" s="22" t="s">
        <v>451</v>
      </c>
      <c r="K44" s="1" t="s">
        <v>452</v>
      </c>
      <c r="L44" s="1" t="s">
        <v>453</v>
      </c>
      <c r="M44" s="1" t="s">
        <v>454</v>
      </c>
      <c r="N44" s="23">
        <v>96.49</v>
      </c>
      <c r="O44" s="22" t="s">
        <v>455</v>
      </c>
      <c r="P44" s="1" t="s">
        <v>456</v>
      </c>
      <c r="Q44" s="1" t="s">
        <v>457</v>
      </c>
      <c r="R44" s="1" t="s">
        <v>458</v>
      </c>
      <c r="S44" s="23">
        <v>336.9</v>
      </c>
      <c r="T44" s="22" t="s">
        <v>35</v>
      </c>
      <c r="U44" s="1" t="s">
        <v>35</v>
      </c>
      <c r="V44" s="1" t="s">
        <v>35</v>
      </c>
      <c r="W44" s="1">
        <f t="shared" si="1"/>
        <v>0</v>
      </c>
      <c r="X44" s="10">
        <v>652.77</v>
      </c>
      <c r="Y44" s="10">
        <v>8</v>
      </c>
    </row>
    <row r="45" spans="1:25">
      <c r="A45" s="9" t="s">
        <v>459</v>
      </c>
      <c r="B45" s="29">
        <v>12.726588363636363</v>
      </c>
      <c r="C45" s="24">
        <v>62.5</v>
      </c>
      <c r="D45" s="3">
        <v>29</v>
      </c>
      <c r="E45" s="3">
        <v>180.75</v>
      </c>
      <c r="F45" s="3">
        <v>0</v>
      </c>
      <c r="G45" s="3">
        <v>1</v>
      </c>
      <c r="H45" s="3">
        <v>0</v>
      </c>
      <c r="I45" s="25">
        <v>272.25</v>
      </c>
      <c r="J45" s="24">
        <v>60.62</v>
      </c>
      <c r="K45" s="3">
        <v>3.56</v>
      </c>
      <c r="L45" s="3">
        <v>52.89</v>
      </c>
      <c r="M45" s="3">
        <v>-0.49</v>
      </c>
      <c r="N45" s="25">
        <v>116.57</v>
      </c>
      <c r="O45" s="24">
        <v>134.4</v>
      </c>
      <c r="P45" s="3">
        <v>0</v>
      </c>
      <c r="Q45" s="3">
        <v>106.87</v>
      </c>
      <c r="R45" s="3">
        <v>0</v>
      </c>
      <c r="S45" s="25">
        <v>241.27</v>
      </c>
      <c r="T45" s="24">
        <v>8.5</v>
      </c>
      <c r="U45" s="3">
        <v>0</v>
      </c>
      <c r="V45" s="3">
        <v>0</v>
      </c>
      <c r="W45" s="3">
        <v>8.5</v>
      </c>
      <c r="X45" s="9">
        <v>638.59</v>
      </c>
      <c r="Y45" s="8">
        <v>11</v>
      </c>
    </row>
    <row r="46" spans="1:25">
      <c r="A46" s="9" t="s">
        <v>460</v>
      </c>
      <c r="B46" s="29">
        <v>14.363251625</v>
      </c>
      <c r="C46" s="24">
        <v>5</v>
      </c>
      <c r="D46" s="3">
        <v>10</v>
      </c>
      <c r="E46" s="3">
        <v>42.28</v>
      </c>
      <c r="F46" s="3">
        <v>13</v>
      </c>
      <c r="G46" s="3">
        <v>1</v>
      </c>
      <c r="H46" s="3">
        <v>0</v>
      </c>
      <c r="I46" s="25">
        <v>70.28</v>
      </c>
      <c r="J46" s="24">
        <v>72.010000000000005</v>
      </c>
      <c r="K46" s="3">
        <v>32.880000000000003</v>
      </c>
      <c r="L46" s="3">
        <v>64.489999999999995</v>
      </c>
      <c r="M46" s="3">
        <v>28.82</v>
      </c>
      <c r="N46" s="25">
        <v>198.21</v>
      </c>
      <c r="O46" s="24">
        <v>127.95</v>
      </c>
      <c r="P46" s="3">
        <v>97.88</v>
      </c>
      <c r="Q46" s="3">
        <v>99.44</v>
      </c>
      <c r="R46" s="3">
        <v>40.08</v>
      </c>
      <c r="S46" s="25">
        <v>365.35</v>
      </c>
      <c r="T46" s="24">
        <v>0</v>
      </c>
      <c r="U46" s="3">
        <v>0</v>
      </c>
      <c r="V46" s="3">
        <v>0</v>
      </c>
      <c r="W46" s="3">
        <v>0</v>
      </c>
      <c r="X46" s="9">
        <v>633.84</v>
      </c>
      <c r="Y46" s="8">
        <v>16</v>
      </c>
    </row>
    <row r="47" spans="1:25" s="1" customFormat="1">
      <c r="A47" s="10" t="s">
        <v>461</v>
      </c>
      <c r="B47" s="29">
        <v>10.611967400000001</v>
      </c>
      <c r="C47" s="22" t="s">
        <v>462</v>
      </c>
      <c r="D47" s="1" t="s">
        <v>463</v>
      </c>
      <c r="E47" s="1" t="s">
        <v>464</v>
      </c>
      <c r="F47" s="1" t="s">
        <v>35</v>
      </c>
      <c r="G47" s="1" t="s">
        <v>57</v>
      </c>
      <c r="H47" s="1" t="s">
        <v>35</v>
      </c>
      <c r="I47" s="25">
        <v>132.27000000000001</v>
      </c>
      <c r="J47" s="22" t="s">
        <v>465</v>
      </c>
      <c r="K47" s="1" t="s">
        <v>466</v>
      </c>
      <c r="L47" s="1" t="s">
        <v>467</v>
      </c>
      <c r="M47" s="1" t="s">
        <v>77</v>
      </c>
      <c r="N47" s="23">
        <v>168.45</v>
      </c>
      <c r="O47" s="22" t="s">
        <v>468</v>
      </c>
      <c r="P47" s="1" t="s">
        <v>469</v>
      </c>
      <c r="Q47" s="1" t="s">
        <v>182</v>
      </c>
      <c r="R47" s="1" t="s">
        <v>360</v>
      </c>
      <c r="S47" s="23">
        <v>331.78</v>
      </c>
      <c r="T47" s="22" t="s">
        <v>35</v>
      </c>
      <c r="U47" s="1" t="s">
        <v>35</v>
      </c>
      <c r="V47" s="1" t="s">
        <v>35</v>
      </c>
      <c r="W47" s="1">
        <v>0</v>
      </c>
      <c r="X47" s="10">
        <v>632.5</v>
      </c>
      <c r="Y47" s="10">
        <v>15</v>
      </c>
    </row>
    <row r="48" spans="1:25" s="1" customFormat="1">
      <c r="A48" s="10" t="s">
        <v>470</v>
      </c>
      <c r="B48" s="29">
        <v>10.164162133333333</v>
      </c>
      <c r="C48" s="22" t="s">
        <v>471</v>
      </c>
      <c r="D48" s="1" t="s">
        <v>264</v>
      </c>
      <c r="E48" s="1" t="s">
        <v>472</v>
      </c>
      <c r="F48" s="1" t="s">
        <v>396</v>
      </c>
      <c r="G48" s="1" t="s">
        <v>57</v>
      </c>
      <c r="H48" s="1" t="s">
        <v>155</v>
      </c>
      <c r="I48" s="25">
        <v>162.19999999999999</v>
      </c>
      <c r="J48" s="22" t="s">
        <v>473</v>
      </c>
      <c r="K48" s="1" t="s">
        <v>474</v>
      </c>
      <c r="L48" s="1" t="s">
        <v>475</v>
      </c>
      <c r="M48" s="1" t="s">
        <v>310</v>
      </c>
      <c r="N48" s="23">
        <v>139.66999999999999</v>
      </c>
      <c r="O48" s="22" t="s">
        <v>322</v>
      </c>
      <c r="P48" s="1" t="s">
        <v>476</v>
      </c>
      <c r="Q48" s="1" t="s">
        <v>477</v>
      </c>
      <c r="R48" s="1" t="s">
        <v>478</v>
      </c>
      <c r="S48" s="23">
        <v>293.29000000000002</v>
      </c>
      <c r="T48" s="22" t="s">
        <v>35</v>
      </c>
      <c r="U48" s="1" t="s">
        <v>35</v>
      </c>
      <c r="V48" s="1" t="s">
        <v>35</v>
      </c>
      <c r="W48" s="1">
        <v>0</v>
      </c>
      <c r="X48" s="10">
        <v>595.16</v>
      </c>
      <c r="Y48" s="10">
        <v>15</v>
      </c>
    </row>
    <row r="49" spans="1:67" s="1" customFormat="1">
      <c r="A49" s="10" t="s">
        <v>479</v>
      </c>
      <c r="B49" s="29">
        <v>18.036717199999998</v>
      </c>
      <c r="C49" s="22" t="s">
        <v>480</v>
      </c>
      <c r="D49" s="1" t="s">
        <v>481</v>
      </c>
      <c r="E49" s="1" t="s">
        <v>482</v>
      </c>
      <c r="F49" s="1" t="s">
        <v>35</v>
      </c>
      <c r="G49" s="1" t="s">
        <v>57</v>
      </c>
      <c r="H49" s="1" t="s">
        <v>35</v>
      </c>
      <c r="I49" s="25">
        <v>197.78</v>
      </c>
      <c r="J49" s="22" t="s">
        <v>483</v>
      </c>
      <c r="K49" s="1" t="s">
        <v>484</v>
      </c>
      <c r="L49" s="1" t="s">
        <v>485</v>
      </c>
      <c r="M49" s="1" t="s">
        <v>486</v>
      </c>
      <c r="N49" s="23">
        <v>69.7</v>
      </c>
      <c r="O49" s="22" t="s">
        <v>487</v>
      </c>
      <c r="P49" s="1" t="s">
        <v>488</v>
      </c>
      <c r="Q49" s="1" t="s">
        <v>489</v>
      </c>
      <c r="R49" s="1" t="s">
        <v>347</v>
      </c>
      <c r="S49" s="23">
        <v>325.95999999999998</v>
      </c>
      <c r="T49" s="22" t="s">
        <v>35</v>
      </c>
      <c r="U49" s="1" t="s">
        <v>35</v>
      </c>
      <c r="V49" s="1" t="s">
        <v>35</v>
      </c>
      <c r="W49" s="1">
        <v>0</v>
      </c>
      <c r="X49" s="10">
        <v>593.44000000000005</v>
      </c>
      <c r="Y49" s="10">
        <v>5</v>
      </c>
    </row>
    <row r="50" spans="1:67" s="1" customFormat="1">
      <c r="A50" s="10" t="s">
        <v>490</v>
      </c>
      <c r="B50" s="29">
        <v>9.9955110000000005</v>
      </c>
      <c r="C50" s="22" t="s">
        <v>491</v>
      </c>
      <c r="D50" s="1" t="s">
        <v>492</v>
      </c>
      <c r="E50" s="1" t="s">
        <v>493</v>
      </c>
      <c r="F50" s="1" t="s">
        <v>171</v>
      </c>
      <c r="G50" s="1" t="s">
        <v>205</v>
      </c>
      <c r="H50" s="1" t="s">
        <v>494</v>
      </c>
      <c r="I50" s="25">
        <v>225.38</v>
      </c>
      <c r="J50" s="22" t="s">
        <v>495</v>
      </c>
      <c r="K50" s="1" t="s">
        <v>496</v>
      </c>
      <c r="L50" s="1" t="s">
        <v>497</v>
      </c>
      <c r="M50" s="1" t="s">
        <v>498</v>
      </c>
      <c r="N50" s="23">
        <v>74.28</v>
      </c>
      <c r="O50" s="22" t="s">
        <v>499</v>
      </c>
      <c r="P50" s="1" t="s">
        <v>500</v>
      </c>
      <c r="Q50" s="1" t="s">
        <v>501</v>
      </c>
      <c r="R50" s="1" t="s">
        <v>383</v>
      </c>
      <c r="S50" s="23">
        <v>276.5</v>
      </c>
      <c r="T50" s="22" t="s">
        <v>35</v>
      </c>
      <c r="U50" s="1" t="s">
        <v>35</v>
      </c>
      <c r="V50" s="1" t="s">
        <v>35</v>
      </c>
      <c r="W50" s="1">
        <v>0</v>
      </c>
      <c r="X50" s="10">
        <v>576.16</v>
      </c>
      <c r="Y50" s="10">
        <v>7</v>
      </c>
    </row>
    <row r="51" spans="1:67" s="4" customFormat="1">
      <c r="A51" s="14" t="s">
        <v>527</v>
      </c>
      <c r="B51" s="30">
        <v>6.4935502000000005</v>
      </c>
      <c r="C51" s="13">
        <v>80</v>
      </c>
      <c r="D51" s="4">
        <v>118</v>
      </c>
      <c r="E51" s="4">
        <v>63.11</v>
      </c>
      <c r="F51" s="4">
        <v>40</v>
      </c>
      <c r="G51" s="4">
        <v>1</v>
      </c>
      <c r="H51" s="4">
        <v>0</v>
      </c>
      <c r="I51" s="14">
        <v>301.11</v>
      </c>
      <c r="J51" s="13">
        <v>18.010000000000002</v>
      </c>
      <c r="K51" s="4">
        <v>5.52</v>
      </c>
      <c r="L51" s="4">
        <v>11.96</v>
      </c>
      <c r="M51" s="4">
        <v>2.44</v>
      </c>
      <c r="N51" s="14">
        <v>37.93</v>
      </c>
      <c r="O51" s="13">
        <v>103.75</v>
      </c>
      <c r="P51" s="4">
        <v>59.49</v>
      </c>
      <c r="Q51" s="4">
        <v>48.48</v>
      </c>
      <c r="R51" s="4">
        <v>8.02</v>
      </c>
      <c r="S51" s="14">
        <v>219.74</v>
      </c>
      <c r="T51" s="13">
        <v>0</v>
      </c>
      <c r="U51" s="4">
        <v>0</v>
      </c>
      <c r="V51" s="4">
        <v>0</v>
      </c>
      <c r="W51" s="4">
        <v>0</v>
      </c>
      <c r="X51" s="11">
        <v>558.78</v>
      </c>
      <c r="Y51" s="11">
        <v>5</v>
      </c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</row>
    <row r="52" spans="1:67">
      <c r="A52" s="2"/>
      <c r="C52" s="2"/>
      <c r="I52" s="2"/>
      <c r="J52" s="2"/>
      <c r="N52" s="2"/>
      <c r="O52" s="2"/>
      <c r="S52" s="2"/>
      <c r="T52" s="2"/>
      <c r="X52" s="2"/>
    </row>
    <row r="53" spans="1:67">
      <c r="A53" s="2"/>
      <c r="C53" s="2"/>
      <c r="I53" s="2"/>
      <c r="J53" s="2"/>
      <c r="N53" s="2"/>
      <c r="O53" s="2"/>
      <c r="S53" s="2"/>
      <c r="T53" s="2"/>
      <c r="X53" s="2"/>
    </row>
    <row r="54" spans="1:67">
      <c r="A54" s="2"/>
      <c r="C54" s="2"/>
      <c r="I54" s="2"/>
      <c r="J54" s="2"/>
      <c r="N54" s="2"/>
      <c r="O54" s="2"/>
      <c r="S54" s="2"/>
      <c r="T54" s="2"/>
      <c r="X54" s="2"/>
    </row>
    <row r="55" spans="1:67">
      <c r="A55" s="2"/>
      <c r="C55" s="2"/>
      <c r="I55" s="2"/>
      <c r="J55" s="2"/>
      <c r="N55" s="2"/>
      <c r="O55" s="2"/>
      <c r="S55" s="2"/>
      <c r="T55" s="2"/>
      <c r="X55" s="2"/>
    </row>
    <row r="56" spans="1:67">
      <c r="A56" s="2"/>
      <c r="C56" s="2"/>
      <c r="I56" s="2"/>
      <c r="J56" s="2"/>
      <c r="N56" s="2"/>
      <c r="O56" s="2"/>
      <c r="S56" s="2"/>
      <c r="T56" s="2"/>
      <c r="X56" s="2"/>
    </row>
    <row r="57" spans="1:67">
      <c r="A57" s="2"/>
      <c r="C57" s="2"/>
      <c r="I57" s="2"/>
      <c r="J57" s="2"/>
      <c r="N57" s="2"/>
      <c r="O57" s="2"/>
      <c r="S57" s="2"/>
      <c r="T57" s="2"/>
      <c r="X57" s="2"/>
    </row>
    <row r="58" spans="1:67">
      <c r="A58" s="2"/>
      <c r="C58" s="2"/>
      <c r="I58" s="2"/>
      <c r="J58" s="2"/>
      <c r="N58" s="2"/>
      <c r="O58" s="2"/>
      <c r="S58" s="2"/>
      <c r="T58" s="2"/>
      <c r="X58" s="2"/>
    </row>
    <row r="59" spans="1:67">
      <c r="A59" s="2"/>
      <c r="C59" s="2"/>
      <c r="I59" s="2"/>
      <c r="J59" s="2"/>
      <c r="N59" s="2"/>
      <c r="O59" s="2"/>
      <c r="S59" s="2"/>
      <c r="T59" s="2"/>
      <c r="X59" s="2"/>
    </row>
    <row r="60" spans="1:67">
      <c r="A60" s="2"/>
      <c r="C60" s="2"/>
      <c r="I60" s="2"/>
      <c r="J60" s="2"/>
      <c r="N60" s="2"/>
      <c r="O60" s="2"/>
      <c r="S60" s="2"/>
      <c r="T60" s="2"/>
      <c r="X60" s="2"/>
    </row>
    <row r="61" spans="1:67">
      <c r="A61" s="2"/>
      <c r="C61" s="2"/>
      <c r="I61" s="2"/>
      <c r="J61" s="2"/>
      <c r="N61" s="2"/>
      <c r="O61" s="2"/>
      <c r="S61" s="2"/>
      <c r="T61" s="2"/>
      <c r="X61" s="2"/>
    </row>
    <row r="62" spans="1:67">
      <c r="A62" s="2"/>
      <c r="C62" s="2"/>
      <c r="I62" s="2"/>
      <c r="J62" s="2"/>
      <c r="N62" s="2"/>
      <c r="O62" s="2"/>
      <c r="S62" s="2"/>
      <c r="T62" s="2"/>
      <c r="X62" s="2"/>
    </row>
    <row r="63" spans="1:67">
      <c r="A63" s="2"/>
      <c r="C63" s="2"/>
      <c r="I63" s="2"/>
      <c r="J63" s="2"/>
      <c r="N63" s="2"/>
      <c r="O63" s="2"/>
      <c r="S63" s="2"/>
      <c r="T63" s="2"/>
      <c r="X63" s="2"/>
    </row>
    <row r="64" spans="1:67">
      <c r="A64" s="2"/>
      <c r="C64" s="2"/>
      <c r="I64" s="2"/>
      <c r="J64" s="2"/>
      <c r="N64" s="2"/>
      <c r="O64" s="2"/>
      <c r="S64" s="2"/>
      <c r="T64" s="2"/>
      <c r="X64" s="2"/>
    </row>
    <row r="65" spans="1:24">
      <c r="A65" s="2"/>
      <c r="C65" s="2"/>
      <c r="I65" s="2"/>
      <c r="J65" s="2"/>
      <c r="N65" s="2"/>
      <c r="O65" s="2"/>
      <c r="S65" s="2"/>
      <c r="T65" s="2"/>
      <c r="X65" s="2"/>
    </row>
    <row r="66" spans="1:24">
      <c r="A66" s="2"/>
      <c r="C66" s="2"/>
      <c r="I66" s="2"/>
      <c r="J66" s="2"/>
      <c r="N66" s="2"/>
      <c r="O66" s="2"/>
      <c r="S66" s="2"/>
      <c r="T66" s="2"/>
      <c r="X66" s="2"/>
    </row>
    <row r="67" spans="1:24">
      <c r="A67" s="2"/>
      <c r="C67" s="2"/>
      <c r="I67" s="2"/>
      <c r="J67" s="2"/>
      <c r="N67" s="2"/>
      <c r="O67" s="2"/>
      <c r="S67" s="2"/>
      <c r="T67" s="2"/>
      <c r="X67" s="2"/>
    </row>
    <row r="68" spans="1:24">
      <c r="A68" s="2"/>
      <c r="C68" s="2"/>
      <c r="I68" s="2"/>
      <c r="J68" s="2"/>
      <c r="N68" s="2"/>
      <c r="O68" s="2"/>
      <c r="S68" s="2"/>
      <c r="T68" s="2"/>
      <c r="X68" s="2"/>
    </row>
    <row r="69" spans="1:24">
      <c r="A69" s="2"/>
      <c r="C69" s="2"/>
      <c r="I69" s="2"/>
      <c r="J69" s="2"/>
      <c r="N69" s="2"/>
      <c r="O69" s="2"/>
      <c r="S69" s="2"/>
      <c r="T69" s="2"/>
      <c r="X69" s="2"/>
    </row>
    <row r="70" spans="1:24">
      <c r="A70" s="2"/>
      <c r="C70" s="2"/>
      <c r="I70" s="2"/>
      <c r="J70" s="2"/>
      <c r="N70" s="2"/>
      <c r="O70" s="2"/>
      <c r="S70" s="2"/>
      <c r="T70" s="2"/>
      <c r="X70" s="2"/>
    </row>
    <row r="71" spans="1:24">
      <c r="A71" s="2"/>
      <c r="C71" s="2"/>
      <c r="I71" s="2"/>
      <c r="J71" s="2"/>
      <c r="N71" s="2"/>
      <c r="O71" s="2"/>
      <c r="S71" s="2"/>
      <c r="T71" s="2"/>
      <c r="X71" s="2"/>
    </row>
    <row r="72" spans="1:24">
      <c r="A72" s="2"/>
      <c r="C72" s="2"/>
      <c r="I72" s="2"/>
      <c r="J72" s="2"/>
      <c r="N72" s="2"/>
      <c r="O72" s="2"/>
      <c r="S72" s="2"/>
      <c r="T72" s="2"/>
      <c r="X72" s="2"/>
    </row>
    <row r="73" spans="1:24">
      <c r="A73" s="2"/>
      <c r="C73" s="2"/>
      <c r="I73" s="2"/>
      <c r="J73" s="2"/>
      <c r="N73" s="2"/>
      <c r="O73" s="2"/>
      <c r="S73" s="2"/>
      <c r="T73" s="2"/>
      <c r="X73" s="2"/>
    </row>
    <row r="74" spans="1:24">
      <c r="A74" s="2"/>
      <c r="C74" s="2"/>
      <c r="I74" s="2"/>
      <c r="J74" s="2"/>
      <c r="N74" s="2"/>
      <c r="O74" s="2"/>
      <c r="S74" s="2"/>
      <c r="T74" s="2"/>
      <c r="X74" s="2"/>
    </row>
    <row r="75" spans="1:24">
      <c r="A75" s="2"/>
      <c r="C75" s="2"/>
      <c r="I75" s="2"/>
      <c r="J75" s="2"/>
      <c r="N75" s="2"/>
      <c r="O75" s="2"/>
      <c r="S75" s="2"/>
      <c r="T75" s="2"/>
      <c r="X75" s="2"/>
    </row>
    <row r="76" spans="1:24">
      <c r="A76" s="2"/>
      <c r="C76" s="2"/>
      <c r="I76" s="2"/>
      <c r="J76" s="2"/>
      <c r="N76" s="2"/>
      <c r="O76" s="2"/>
      <c r="S76" s="2"/>
      <c r="T76" s="2"/>
      <c r="X76" s="2"/>
    </row>
    <row r="77" spans="1:24">
      <c r="A77" s="2"/>
      <c r="C77" s="2"/>
      <c r="I77" s="2"/>
      <c r="J77" s="2"/>
      <c r="N77" s="2"/>
      <c r="O77" s="2"/>
      <c r="S77" s="2"/>
      <c r="T77" s="2"/>
      <c r="X77" s="2"/>
    </row>
    <row r="78" spans="1:24">
      <c r="A78" s="2"/>
      <c r="C78" s="2"/>
      <c r="I78" s="2"/>
      <c r="J78" s="2"/>
      <c r="N78" s="2"/>
      <c r="O78" s="2"/>
      <c r="S78" s="2"/>
      <c r="T78" s="2"/>
      <c r="X78" s="2"/>
    </row>
    <row r="79" spans="1:24">
      <c r="A79" s="2"/>
      <c r="C79" s="2"/>
      <c r="I79" s="2"/>
      <c r="J79" s="2"/>
      <c r="N79" s="2"/>
      <c r="O79" s="2"/>
      <c r="S79" s="2"/>
      <c r="T79" s="2"/>
      <c r="X79" s="2"/>
    </row>
    <row r="80" spans="1:24">
      <c r="A80" s="2"/>
      <c r="C80" s="2"/>
      <c r="I80" s="2"/>
      <c r="J80" s="2"/>
      <c r="N80" s="2"/>
      <c r="O80" s="2"/>
      <c r="S80" s="2"/>
      <c r="T80" s="2"/>
      <c r="X80" s="2"/>
    </row>
    <row r="81" spans="1:24">
      <c r="A81" s="2"/>
      <c r="C81" s="2"/>
      <c r="I81" s="2"/>
      <c r="J81" s="2"/>
      <c r="N81" s="2"/>
      <c r="O81" s="2"/>
      <c r="S81" s="2"/>
      <c r="T81" s="2"/>
      <c r="X81" s="2"/>
    </row>
    <row r="82" spans="1:24">
      <c r="A82" s="2"/>
      <c r="C82" s="2"/>
      <c r="I82" s="2"/>
      <c r="J82" s="2"/>
      <c r="N82" s="2"/>
      <c r="O82" s="2"/>
      <c r="S82" s="2"/>
      <c r="T82" s="2"/>
      <c r="X82" s="2"/>
    </row>
    <row r="83" spans="1:24">
      <c r="A83" s="2"/>
      <c r="C83" s="2"/>
      <c r="I83" s="2"/>
      <c r="J83" s="2"/>
      <c r="N83" s="2"/>
      <c r="O83" s="2"/>
      <c r="S83" s="2"/>
      <c r="T83" s="2"/>
      <c r="X83" s="2"/>
    </row>
    <row r="84" spans="1:24">
      <c r="A84" s="2"/>
      <c r="C84" s="2"/>
      <c r="I84" s="2"/>
      <c r="J84" s="2"/>
      <c r="N84" s="2"/>
      <c r="O84" s="2"/>
      <c r="S84" s="2"/>
      <c r="T84" s="2"/>
      <c r="X84" s="2"/>
    </row>
    <row r="85" spans="1:24">
      <c r="A85" s="2"/>
      <c r="C85" s="2"/>
      <c r="I85" s="2"/>
      <c r="J85" s="2"/>
      <c r="N85" s="2"/>
      <c r="O85" s="2"/>
      <c r="S85" s="2"/>
      <c r="T85" s="2"/>
      <c r="X85" s="2"/>
    </row>
    <row r="86" spans="1:24">
      <c r="A86" s="2"/>
      <c r="C86" s="2"/>
      <c r="I86" s="2"/>
      <c r="J86" s="2"/>
      <c r="N86" s="2"/>
      <c r="O86" s="2"/>
      <c r="S86" s="2"/>
      <c r="T86" s="2"/>
      <c r="X86" s="2"/>
    </row>
    <row r="87" spans="1:24">
      <c r="A87" s="2"/>
      <c r="C87" s="2"/>
      <c r="I87" s="2"/>
      <c r="J87" s="2"/>
      <c r="N87" s="2"/>
      <c r="O87" s="2"/>
      <c r="S87" s="2"/>
      <c r="T87" s="2"/>
      <c r="X87" s="2"/>
    </row>
    <row r="88" spans="1:24">
      <c r="A88" s="2"/>
      <c r="C88" s="2"/>
      <c r="I88" s="2"/>
      <c r="J88" s="2"/>
      <c r="N88" s="2"/>
      <c r="O88" s="2"/>
      <c r="S88" s="2"/>
      <c r="T88" s="2"/>
      <c r="X88" s="2"/>
    </row>
    <row r="89" spans="1:24">
      <c r="A89" s="2"/>
      <c r="C89" s="2"/>
      <c r="I89" s="2"/>
      <c r="J89" s="2"/>
      <c r="N89" s="2"/>
      <c r="O89" s="2"/>
      <c r="S89" s="2"/>
      <c r="T89" s="2"/>
      <c r="X89" s="2"/>
    </row>
    <row r="90" spans="1:24">
      <c r="A90" s="2"/>
      <c r="C90" s="2"/>
      <c r="I90" s="2"/>
      <c r="J90" s="2"/>
      <c r="N90" s="2"/>
      <c r="O90" s="2"/>
      <c r="S90" s="2"/>
      <c r="T90" s="2"/>
      <c r="X90" s="2"/>
    </row>
    <row r="91" spans="1:24">
      <c r="A91" s="2"/>
      <c r="C91" s="2"/>
      <c r="I91" s="2"/>
      <c r="J91" s="2"/>
      <c r="N91" s="2"/>
      <c r="O91" s="2"/>
      <c r="S91" s="2"/>
      <c r="T91" s="2"/>
      <c r="X91" s="2"/>
    </row>
    <row r="92" spans="1:24">
      <c r="A92" s="2"/>
      <c r="C92" s="2"/>
      <c r="I92" s="2"/>
      <c r="J92" s="2"/>
      <c r="N92" s="2"/>
      <c r="O92" s="2"/>
      <c r="S92" s="2"/>
      <c r="T92" s="2"/>
      <c r="X92" s="2"/>
    </row>
    <row r="93" spans="1:24">
      <c r="A93" s="2"/>
      <c r="C93" s="2"/>
      <c r="I93" s="2"/>
      <c r="J93" s="2"/>
      <c r="N93" s="2"/>
      <c r="O93" s="2"/>
      <c r="S93" s="2"/>
      <c r="T93" s="2"/>
      <c r="X93" s="2"/>
    </row>
    <row r="94" spans="1:24">
      <c r="A94" s="2"/>
      <c r="C94" s="2"/>
      <c r="I94" s="2"/>
      <c r="J94" s="2"/>
      <c r="N94" s="2"/>
      <c r="O94" s="2"/>
      <c r="S94" s="2"/>
      <c r="T94" s="2"/>
      <c r="X94" s="2"/>
    </row>
    <row r="95" spans="1:24">
      <c r="A95" s="2"/>
      <c r="C95" s="2"/>
      <c r="I95" s="2"/>
      <c r="J95" s="2"/>
      <c r="N95" s="2"/>
      <c r="O95" s="2"/>
      <c r="S95" s="2"/>
      <c r="T95" s="2"/>
      <c r="X95" s="2"/>
    </row>
    <row r="96" spans="1:24">
      <c r="A96" s="2"/>
      <c r="C96" s="2"/>
      <c r="I96" s="2"/>
      <c r="J96" s="2"/>
      <c r="N96" s="2"/>
      <c r="O96" s="2"/>
      <c r="S96" s="2"/>
      <c r="T96" s="2"/>
      <c r="X96" s="2"/>
    </row>
    <row r="97" spans="1:24">
      <c r="A97" s="2"/>
      <c r="C97" s="2"/>
      <c r="I97" s="2"/>
      <c r="J97" s="2"/>
      <c r="N97" s="2"/>
      <c r="O97" s="2"/>
      <c r="S97" s="2"/>
      <c r="T97" s="2"/>
      <c r="X97" s="2"/>
    </row>
    <row r="98" spans="1:24">
      <c r="A98" s="2"/>
      <c r="C98" s="2"/>
      <c r="I98" s="2"/>
      <c r="J98" s="2"/>
      <c r="N98" s="2"/>
      <c r="O98" s="2"/>
      <c r="S98" s="2"/>
      <c r="T98" s="2"/>
      <c r="X98" s="2"/>
    </row>
    <row r="99" spans="1:24">
      <c r="A99" s="2"/>
      <c r="C99" s="2"/>
      <c r="I99" s="2"/>
      <c r="J99" s="2"/>
      <c r="N99" s="2"/>
      <c r="O99" s="2"/>
      <c r="S99" s="2"/>
      <c r="T99" s="2"/>
      <c r="X99" s="2"/>
    </row>
    <row r="100" spans="1:24">
      <c r="A100" s="2"/>
      <c r="C100" s="2"/>
      <c r="I100" s="2"/>
      <c r="J100" s="2"/>
      <c r="N100" s="2"/>
      <c r="O100" s="2"/>
      <c r="S100" s="2"/>
      <c r="T100" s="2"/>
      <c r="X100" s="2"/>
    </row>
    <row r="101" spans="1:24">
      <c r="A101" s="2"/>
      <c r="C101" s="2"/>
      <c r="I101" s="2"/>
      <c r="J101" s="2"/>
      <c r="N101" s="2"/>
      <c r="O101" s="2"/>
      <c r="S101" s="2"/>
      <c r="T101" s="2"/>
      <c r="X101" s="2"/>
    </row>
    <row r="102" spans="1:24">
      <c r="A102" s="2"/>
      <c r="C102" s="2"/>
      <c r="I102" s="2"/>
      <c r="J102" s="2"/>
      <c r="N102" s="2"/>
      <c r="O102" s="2"/>
      <c r="S102" s="2"/>
      <c r="T102" s="2"/>
      <c r="X102" s="2"/>
    </row>
    <row r="103" spans="1:24">
      <c r="A103" s="2"/>
      <c r="C103" s="2"/>
      <c r="I103" s="2"/>
      <c r="J103" s="2"/>
      <c r="N103" s="2"/>
      <c r="O103" s="2"/>
      <c r="S103" s="2"/>
      <c r="T103" s="2"/>
      <c r="X103" s="2"/>
    </row>
    <row r="104" spans="1:24">
      <c r="A104" s="2"/>
      <c r="C104" s="2"/>
      <c r="I104" s="2"/>
      <c r="J104" s="2"/>
      <c r="N104" s="2"/>
      <c r="O104" s="2"/>
      <c r="S104" s="2"/>
      <c r="T104" s="2"/>
      <c r="X104" s="2"/>
    </row>
    <row r="105" spans="1:24">
      <c r="A105" s="2"/>
      <c r="C105" s="2"/>
      <c r="I105" s="2"/>
      <c r="J105" s="2"/>
      <c r="N105" s="2"/>
      <c r="O105" s="2"/>
      <c r="S105" s="2"/>
      <c r="T105" s="2"/>
      <c r="X105" s="2"/>
    </row>
    <row r="106" spans="1:24">
      <c r="A106" s="2"/>
      <c r="C106" s="2"/>
      <c r="I106" s="2"/>
      <c r="J106" s="2"/>
      <c r="N106" s="2"/>
      <c r="O106" s="2"/>
      <c r="S106" s="2"/>
      <c r="T106" s="2"/>
      <c r="X106" s="2"/>
    </row>
    <row r="107" spans="1:24">
      <c r="A107" s="2"/>
      <c r="C107" s="2"/>
      <c r="I107" s="2"/>
      <c r="J107" s="2"/>
      <c r="N107" s="2"/>
      <c r="O107" s="2"/>
      <c r="S107" s="2"/>
      <c r="T107" s="2"/>
      <c r="X107" s="2"/>
    </row>
    <row r="108" spans="1:24">
      <c r="A108" s="2"/>
      <c r="C108" s="2"/>
      <c r="I108" s="2"/>
      <c r="J108" s="2"/>
      <c r="N108" s="2"/>
      <c r="O108" s="2"/>
      <c r="S108" s="2"/>
      <c r="T108" s="2"/>
      <c r="X108" s="2"/>
    </row>
    <row r="109" spans="1:24">
      <c r="A109" s="2"/>
      <c r="C109" s="2"/>
      <c r="I109" s="2"/>
      <c r="J109" s="2"/>
      <c r="N109" s="2"/>
      <c r="O109" s="2"/>
      <c r="S109" s="2"/>
      <c r="T109" s="2"/>
      <c r="X109" s="2"/>
    </row>
    <row r="110" spans="1:24">
      <c r="A110" s="2"/>
      <c r="C110" s="2"/>
      <c r="I110" s="2"/>
      <c r="J110" s="2"/>
      <c r="N110" s="2"/>
      <c r="O110" s="2"/>
      <c r="S110" s="2"/>
      <c r="T110" s="2"/>
      <c r="X110" s="2"/>
    </row>
    <row r="111" spans="1:24">
      <c r="A111" s="2"/>
      <c r="C111" s="2"/>
      <c r="I111" s="2"/>
      <c r="J111" s="2"/>
      <c r="N111" s="2"/>
      <c r="O111" s="2"/>
      <c r="S111" s="2"/>
      <c r="T111" s="2"/>
      <c r="X111" s="2"/>
    </row>
    <row r="112" spans="1:24">
      <c r="A112" s="2"/>
      <c r="C112" s="2"/>
      <c r="I112" s="2"/>
      <c r="J112" s="2"/>
      <c r="N112" s="2"/>
      <c r="O112" s="2"/>
      <c r="S112" s="2"/>
      <c r="T112" s="2"/>
      <c r="X112" s="2"/>
    </row>
    <row r="113" spans="1:24">
      <c r="A113" s="2"/>
      <c r="C113" s="2"/>
      <c r="I113" s="2"/>
      <c r="J113" s="2"/>
      <c r="N113" s="2"/>
      <c r="O113" s="2"/>
      <c r="S113" s="2"/>
      <c r="T113" s="2"/>
      <c r="X113" s="2"/>
    </row>
    <row r="114" spans="1:24">
      <c r="A114" s="2"/>
      <c r="C114" s="2"/>
      <c r="I114" s="2"/>
      <c r="J114" s="2"/>
      <c r="N114" s="2"/>
      <c r="O114" s="2"/>
      <c r="S114" s="2"/>
      <c r="T114" s="2"/>
      <c r="X114" s="2"/>
    </row>
    <row r="115" spans="1:24">
      <c r="A115" s="2"/>
      <c r="C115" s="2"/>
      <c r="I115" s="2"/>
      <c r="J115" s="2"/>
      <c r="N115" s="2"/>
      <c r="O115" s="2"/>
      <c r="S115" s="2"/>
      <c r="T115" s="2"/>
      <c r="X115" s="2"/>
    </row>
    <row r="116" spans="1:24">
      <c r="A116" s="2"/>
      <c r="C116" s="2"/>
      <c r="I116" s="2"/>
      <c r="J116" s="2"/>
      <c r="N116" s="2"/>
      <c r="O116" s="2"/>
      <c r="S116" s="2"/>
      <c r="T116" s="2"/>
      <c r="X116" s="2"/>
    </row>
    <row r="117" spans="1:24">
      <c r="A117" s="2"/>
      <c r="C117" s="2"/>
      <c r="I117" s="2"/>
      <c r="J117" s="2"/>
      <c r="N117" s="2"/>
      <c r="O117" s="2"/>
      <c r="S117" s="2"/>
      <c r="T117" s="2"/>
      <c r="X117" s="2"/>
    </row>
    <row r="118" spans="1:24">
      <c r="A118" s="2"/>
      <c r="C118" s="2"/>
      <c r="I118" s="2"/>
      <c r="J118" s="2"/>
      <c r="N118" s="2"/>
      <c r="O118" s="2"/>
      <c r="S118" s="2"/>
      <c r="T118" s="2"/>
      <c r="X118" s="2"/>
    </row>
    <row r="119" spans="1:24">
      <c r="A119" s="2"/>
      <c r="C119" s="2"/>
      <c r="I119" s="2"/>
      <c r="J119" s="2"/>
      <c r="N119" s="2"/>
      <c r="O119" s="2"/>
      <c r="S119" s="2"/>
      <c r="T119" s="2"/>
      <c r="X119" s="2"/>
    </row>
    <row r="120" spans="1:24">
      <c r="A120" s="2"/>
      <c r="C120" s="2"/>
      <c r="I120" s="2"/>
      <c r="J120" s="2"/>
      <c r="N120" s="2"/>
      <c r="O120" s="2"/>
      <c r="S120" s="2"/>
      <c r="T120" s="2"/>
      <c r="X120" s="2"/>
    </row>
    <row r="121" spans="1:24">
      <c r="A121" s="2"/>
      <c r="C121" s="2"/>
      <c r="I121" s="2"/>
      <c r="J121" s="2"/>
      <c r="N121" s="2"/>
      <c r="O121" s="2"/>
      <c r="S121" s="2"/>
      <c r="T121" s="2"/>
      <c r="X121" s="2"/>
    </row>
    <row r="122" spans="1:24">
      <c r="A122" s="2"/>
      <c r="C122" s="2"/>
      <c r="I122" s="2"/>
      <c r="J122" s="2"/>
      <c r="N122" s="2"/>
      <c r="O122" s="2"/>
      <c r="S122" s="2"/>
      <c r="T122" s="2"/>
      <c r="X122" s="2"/>
    </row>
    <row r="123" spans="1:24">
      <c r="A123" s="2"/>
      <c r="C123" s="2"/>
      <c r="I123" s="2"/>
      <c r="J123" s="2"/>
      <c r="N123" s="2"/>
      <c r="O123" s="2"/>
      <c r="S123" s="2"/>
      <c r="T123" s="2"/>
      <c r="X123" s="2"/>
    </row>
    <row r="124" spans="1:24">
      <c r="A124" s="2"/>
      <c r="C124" s="2"/>
      <c r="I124" s="2"/>
      <c r="J124" s="2"/>
      <c r="N124" s="2"/>
      <c r="O124" s="2"/>
      <c r="S124" s="2"/>
      <c r="T124" s="2"/>
      <c r="X124" s="2"/>
    </row>
    <row r="125" spans="1:24">
      <c r="A125" s="2"/>
      <c r="C125" s="2"/>
      <c r="I125" s="2"/>
      <c r="J125" s="2"/>
      <c r="N125" s="2"/>
      <c r="O125" s="2"/>
      <c r="S125" s="2"/>
      <c r="T125" s="2"/>
      <c r="X125" s="2"/>
    </row>
    <row r="126" spans="1:24">
      <c r="A126" s="2"/>
      <c r="C126" s="2"/>
      <c r="I126" s="2"/>
      <c r="J126" s="2"/>
      <c r="N126" s="2"/>
      <c r="O126" s="2"/>
      <c r="S126" s="2"/>
      <c r="T126" s="2"/>
      <c r="X126" s="2"/>
    </row>
    <row r="127" spans="1:24">
      <c r="A127" s="2"/>
      <c r="C127" s="2"/>
      <c r="I127" s="2"/>
      <c r="J127" s="2"/>
      <c r="N127" s="2"/>
      <c r="O127" s="2"/>
      <c r="S127" s="2"/>
      <c r="T127" s="2"/>
      <c r="X127" s="2"/>
    </row>
    <row r="128" spans="1:24">
      <c r="A128" s="2"/>
      <c r="C128" s="2"/>
      <c r="I128" s="2"/>
      <c r="J128" s="2"/>
      <c r="N128" s="2"/>
      <c r="O128" s="2"/>
      <c r="S128" s="2"/>
      <c r="T128" s="2"/>
      <c r="X128" s="2"/>
    </row>
    <row r="129" spans="1:24">
      <c r="A129" s="2"/>
      <c r="C129" s="2"/>
      <c r="I129" s="2"/>
      <c r="J129" s="2"/>
      <c r="N129" s="2"/>
      <c r="O129" s="2"/>
      <c r="S129" s="2"/>
      <c r="T129" s="2"/>
      <c r="X129" s="2"/>
    </row>
    <row r="130" spans="1:24">
      <c r="A130" s="2"/>
      <c r="C130" s="2"/>
      <c r="I130" s="2"/>
      <c r="J130" s="2"/>
      <c r="N130" s="2"/>
      <c r="O130" s="2"/>
      <c r="S130" s="2"/>
      <c r="T130" s="2"/>
      <c r="X130" s="2"/>
    </row>
    <row r="131" spans="1:24">
      <c r="A131" s="2"/>
      <c r="C131" s="2"/>
      <c r="I131" s="2"/>
      <c r="J131" s="2"/>
      <c r="N131" s="2"/>
      <c r="O131" s="2"/>
      <c r="S131" s="2"/>
      <c r="T131" s="2"/>
      <c r="X131" s="2"/>
    </row>
    <row r="132" spans="1:24">
      <c r="A132" s="2"/>
      <c r="C132" s="2"/>
      <c r="I132" s="2"/>
      <c r="J132" s="2"/>
      <c r="N132" s="2"/>
      <c r="O132" s="2"/>
      <c r="S132" s="2"/>
      <c r="T132" s="2"/>
      <c r="X132" s="2"/>
    </row>
    <row r="133" spans="1:24">
      <c r="A133" s="2"/>
      <c r="C133" s="2"/>
      <c r="I133" s="2"/>
      <c r="J133" s="2"/>
      <c r="N133" s="2"/>
      <c r="O133" s="2"/>
      <c r="S133" s="2"/>
      <c r="T133" s="2"/>
      <c r="X133" s="2"/>
    </row>
    <row r="134" spans="1:24">
      <c r="A134" s="2"/>
      <c r="C134" s="2"/>
      <c r="I134" s="2"/>
      <c r="J134" s="2"/>
      <c r="N134" s="2"/>
      <c r="O134" s="2"/>
      <c r="S134" s="2"/>
      <c r="T134" s="2"/>
      <c r="X134" s="2"/>
    </row>
    <row r="135" spans="1:24">
      <c r="A135" s="2"/>
      <c r="C135" s="2"/>
      <c r="I135" s="2"/>
      <c r="J135" s="2"/>
      <c r="N135" s="2"/>
      <c r="O135" s="2"/>
      <c r="S135" s="2"/>
      <c r="T135" s="2"/>
      <c r="X135" s="2"/>
    </row>
    <row r="136" spans="1:24">
      <c r="A136" s="2"/>
      <c r="C136" s="2"/>
      <c r="I136" s="2"/>
      <c r="J136" s="2"/>
      <c r="N136" s="2"/>
      <c r="O136" s="2"/>
      <c r="S136" s="2"/>
      <c r="T136" s="2"/>
      <c r="X136" s="2"/>
    </row>
    <row r="137" spans="1:24">
      <c r="A137" s="2"/>
      <c r="C137" s="2"/>
      <c r="I137" s="2"/>
      <c r="J137" s="2"/>
      <c r="N137" s="2"/>
      <c r="O137" s="2"/>
      <c r="S137" s="2"/>
      <c r="T137" s="2"/>
      <c r="X137" s="2"/>
    </row>
    <row r="138" spans="1:24">
      <c r="A138" s="2"/>
      <c r="C138" s="2"/>
      <c r="I138" s="2"/>
      <c r="J138" s="2"/>
      <c r="N138" s="2"/>
      <c r="O138" s="2"/>
      <c r="S138" s="2"/>
      <c r="T138" s="2"/>
      <c r="X138" s="2"/>
    </row>
    <row r="139" spans="1:24">
      <c r="A139" s="2"/>
      <c r="C139" s="2"/>
      <c r="I139" s="2"/>
      <c r="J139" s="2"/>
      <c r="N139" s="2"/>
      <c r="O139" s="2"/>
      <c r="S139" s="2"/>
      <c r="T139" s="2"/>
      <c r="X139" s="2"/>
    </row>
    <row r="140" spans="1:24">
      <c r="A140" s="2"/>
      <c r="C140" s="2"/>
      <c r="I140" s="2"/>
      <c r="J140" s="2"/>
      <c r="N140" s="2"/>
      <c r="O140" s="2"/>
      <c r="S140" s="2"/>
      <c r="T140" s="2"/>
      <c r="X140" s="2"/>
    </row>
    <row r="141" spans="1:24">
      <c r="A141" s="2"/>
      <c r="C141" s="2"/>
      <c r="I141" s="2"/>
      <c r="J141" s="2"/>
      <c r="N141" s="2"/>
      <c r="O141" s="2"/>
      <c r="S141" s="2"/>
      <c r="T141" s="2"/>
      <c r="X141" s="2"/>
    </row>
    <row r="142" spans="1:24">
      <c r="A142" s="2"/>
      <c r="C142" s="2"/>
      <c r="I142" s="2"/>
      <c r="J142" s="2"/>
      <c r="N142" s="2"/>
      <c r="O142" s="2"/>
      <c r="S142" s="2"/>
      <c r="T142" s="2"/>
      <c r="X142" s="2"/>
    </row>
    <row r="143" spans="1:24">
      <c r="A143" s="2"/>
      <c r="C143" s="2"/>
      <c r="I143" s="2"/>
      <c r="J143" s="2"/>
      <c r="N143" s="2"/>
      <c r="O143" s="2"/>
      <c r="S143" s="2"/>
      <c r="T143" s="2"/>
      <c r="X143" s="2"/>
    </row>
    <row r="144" spans="1:24">
      <c r="A144" s="2"/>
      <c r="C144" s="2"/>
      <c r="I144" s="2"/>
      <c r="J144" s="2"/>
      <c r="N144" s="2"/>
      <c r="O144" s="2"/>
      <c r="S144" s="2"/>
      <c r="T144" s="2"/>
      <c r="X144" s="2"/>
    </row>
    <row r="145" spans="1:24">
      <c r="A145" s="2"/>
      <c r="C145" s="2"/>
      <c r="I145" s="2"/>
      <c r="J145" s="2"/>
      <c r="N145" s="2"/>
      <c r="O145" s="2"/>
      <c r="S145" s="2"/>
      <c r="T145" s="2"/>
      <c r="X145" s="2"/>
    </row>
    <row r="146" spans="1:24">
      <c r="A146" s="2"/>
      <c r="C146" s="2"/>
      <c r="I146" s="2"/>
      <c r="J146" s="2"/>
      <c r="N146" s="2"/>
      <c r="O146" s="2"/>
      <c r="S146" s="2"/>
      <c r="T146" s="2"/>
      <c r="X146" s="2"/>
    </row>
    <row r="147" spans="1:24">
      <c r="A147" s="2"/>
      <c r="C147" s="2"/>
      <c r="I147" s="2"/>
      <c r="J147" s="2"/>
      <c r="N147" s="2"/>
      <c r="O147" s="2"/>
      <c r="S147" s="2"/>
      <c r="T147" s="2"/>
      <c r="X147" s="2"/>
    </row>
    <row r="148" spans="1:24">
      <c r="A148" s="2"/>
      <c r="C148" s="2"/>
      <c r="I148" s="2"/>
      <c r="J148" s="2"/>
      <c r="N148" s="2"/>
      <c r="O148" s="2"/>
      <c r="S148" s="2"/>
      <c r="T148" s="2"/>
      <c r="X148" s="2"/>
    </row>
    <row r="149" spans="1:24">
      <c r="A149" s="2"/>
      <c r="C149" s="2"/>
      <c r="I149" s="2"/>
      <c r="J149" s="2"/>
      <c r="N149" s="2"/>
      <c r="O149" s="2"/>
      <c r="S149" s="2"/>
      <c r="T149" s="2"/>
      <c r="X149" s="2"/>
    </row>
    <row r="150" spans="1:24">
      <c r="A150" s="2"/>
      <c r="C150" s="2"/>
      <c r="I150" s="2"/>
      <c r="J150" s="2"/>
      <c r="N150" s="2"/>
      <c r="O150" s="2"/>
      <c r="S150" s="2"/>
      <c r="T150" s="2"/>
      <c r="X150" s="2"/>
    </row>
    <row r="151" spans="1:24">
      <c r="A151" s="2"/>
      <c r="C151" s="2"/>
      <c r="I151" s="2"/>
      <c r="J151" s="2"/>
      <c r="N151" s="2"/>
      <c r="O151" s="2"/>
      <c r="S151" s="2"/>
      <c r="T151" s="2"/>
      <c r="X151" s="2"/>
    </row>
    <row r="152" spans="1:24">
      <c r="A152" s="2"/>
      <c r="C152" s="2"/>
      <c r="I152" s="2"/>
      <c r="J152" s="2"/>
      <c r="N152" s="2"/>
      <c r="O152" s="2"/>
      <c r="S152" s="2"/>
      <c r="T152" s="2"/>
      <c r="X152" s="2"/>
    </row>
    <row r="153" spans="1:24">
      <c r="A153" s="2"/>
      <c r="C153" s="2"/>
      <c r="I153" s="2"/>
      <c r="J153" s="2"/>
      <c r="N153" s="2"/>
      <c r="O153" s="2"/>
      <c r="S153" s="2"/>
      <c r="T153" s="2"/>
      <c r="X153" s="2"/>
    </row>
    <row r="154" spans="1:24">
      <c r="A154" s="2"/>
      <c r="C154" s="2"/>
      <c r="I154" s="2"/>
      <c r="J154" s="2"/>
      <c r="N154" s="2"/>
      <c r="O154" s="2"/>
      <c r="S154" s="2"/>
      <c r="T154" s="2"/>
      <c r="X154" s="2"/>
    </row>
    <row r="155" spans="1:24">
      <c r="A155" s="2"/>
      <c r="C155" s="2"/>
      <c r="I155" s="2"/>
      <c r="J155" s="2"/>
      <c r="N155" s="2"/>
      <c r="O155" s="2"/>
      <c r="S155" s="2"/>
      <c r="T155" s="2"/>
      <c r="X155" s="2"/>
    </row>
    <row r="156" spans="1:24">
      <c r="A156" s="2"/>
      <c r="C156" s="2"/>
      <c r="I156" s="2"/>
      <c r="J156" s="2"/>
      <c r="N156" s="2"/>
      <c r="O156" s="2"/>
      <c r="S156" s="2"/>
      <c r="T156" s="2"/>
      <c r="X156" s="2"/>
    </row>
    <row r="157" spans="1:24">
      <c r="A157" s="2"/>
      <c r="C157" s="2"/>
      <c r="I157" s="2"/>
      <c r="J157" s="2"/>
      <c r="N157" s="2"/>
      <c r="O157" s="2"/>
      <c r="S157" s="2"/>
      <c r="T157" s="2"/>
      <c r="X157" s="2"/>
    </row>
    <row r="158" spans="1:24">
      <c r="A158" s="2"/>
      <c r="C158" s="2"/>
      <c r="I158" s="2"/>
      <c r="J158" s="2"/>
      <c r="N158" s="2"/>
      <c r="O158" s="2"/>
      <c r="S158" s="2"/>
      <c r="T158" s="2"/>
      <c r="X158" s="2"/>
    </row>
    <row r="159" spans="1:24">
      <c r="A159" s="2"/>
      <c r="C159" s="2"/>
      <c r="I159" s="2"/>
      <c r="J159" s="2"/>
      <c r="N159" s="2"/>
      <c r="O159" s="2"/>
      <c r="S159" s="2"/>
      <c r="T159" s="2"/>
      <c r="X159" s="2"/>
    </row>
    <row r="160" spans="1:24">
      <c r="A160" s="2"/>
      <c r="C160" s="2"/>
      <c r="I160" s="2"/>
      <c r="J160" s="2"/>
      <c r="N160" s="2"/>
      <c r="O160" s="2"/>
      <c r="S160" s="2"/>
      <c r="T160" s="2"/>
      <c r="X160" s="2"/>
    </row>
    <row r="161" spans="1:24">
      <c r="A161" s="2"/>
      <c r="C161" s="2"/>
      <c r="I161" s="2"/>
      <c r="J161" s="2"/>
      <c r="N161" s="2"/>
      <c r="O161" s="2"/>
      <c r="S161" s="2"/>
      <c r="T161" s="2"/>
      <c r="X161" s="2"/>
    </row>
    <row r="162" spans="1:24">
      <c r="A162" s="2"/>
      <c r="C162" s="2"/>
      <c r="I162" s="2"/>
      <c r="J162" s="2"/>
      <c r="N162" s="2"/>
      <c r="O162" s="2"/>
      <c r="S162" s="2"/>
      <c r="T162" s="2"/>
      <c r="X162" s="2"/>
    </row>
    <row r="163" spans="1:24">
      <c r="A163" s="2"/>
      <c r="C163" s="2"/>
      <c r="I163" s="2"/>
      <c r="J163" s="2"/>
      <c r="N163" s="2"/>
      <c r="O163" s="2"/>
      <c r="S163" s="2"/>
      <c r="T163" s="2"/>
      <c r="X163" s="2"/>
    </row>
    <row r="164" spans="1:24">
      <c r="A164" s="2"/>
      <c r="C164" s="2"/>
      <c r="I164" s="2"/>
      <c r="J164" s="2"/>
      <c r="N164" s="2"/>
      <c r="O164" s="2"/>
      <c r="S164" s="2"/>
      <c r="T164" s="2"/>
      <c r="X164" s="2"/>
    </row>
    <row r="165" spans="1:24">
      <c r="A165" s="2"/>
      <c r="C165" s="2"/>
      <c r="I165" s="2"/>
      <c r="J165" s="2"/>
      <c r="N165" s="2"/>
      <c r="O165" s="2"/>
      <c r="S165" s="2"/>
      <c r="T165" s="2"/>
      <c r="X165" s="2"/>
    </row>
    <row r="166" spans="1:24">
      <c r="A166" s="2"/>
      <c r="C166" s="2"/>
      <c r="I166" s="2"/>
      <c r="J166" s="2"/>
      <c r="N166" s="2"/>
      <c r="O166" s="2"/>
      <c r="S166" s="2"/>
      <c r="T166" s="2"/>
      <c r="X166" s="2"/>
    </row>
    <row r="167" spans="1:24">
      <c r="A167" s="2"/>
      <c r="C167" s="2"/>
      <c r="I167" s="2"/>
      <c r="J167" s="2"/>
      <c r="N167" s="2"/>
      <c r="O167" s="2"/>
      <c r="S167" s="2"/>
      <c r="T167" s="2"/>
      <c r="X167" s="2"/>
    </row>
    <row r="168" spans="1:24">
      <c r="A168" s="2"/>
      <c r="C168" s="2"/>
      <c r="I168" s="2"/>
      <c r="J168" s="2"/>
      <c r="N168" s="2"/>
      <c r="O168" s="2"/>
      <c r="S168" s="2"/>
      <c r="T168" s="2"/>
      <c r="X168" s="2"/>
    </row>
    <row r="169" spans="1:24">
      <c r="A169" s="2"/>
      <c r="C169" s="2"/>
      <c r="I169" s="2"/>
      <c r="J169" s="2"/>
      <c r="N169" s="2"/>
      <c r="O169" s="2"/>
      <c r="S169" s="2"/>
      <c r="T169" s="2"/>
      <c r="X169" s="2"/>
    </row>
    <row r="170" spans="1:24">
      <c r="A170" s="2"/>
      <c r="C170" s="2"/>
      <c r="I170" s="2"/>
      <c r="J170" s="2"/>
      <c r="N170" s="2"/>
      <c r="O170" s="2"/>
      <c r="S170" s="2"/>
      <c r="T170" s="2"/>
      <c r="X170" s="2"/>
    </row>
    <row r="171" spans="1:24">
      <c r="A171" s="2"/>
      <c r="C171" s="2"/>
      <c r="I171" s="2"/>
      <c r="J171" s="2"/>
      <c r="N171" s="2"/>
      <c r="O171" s="2"/>
      <c r="S171" s="2"/>
      <c r="T171" s="2"/>
      <c r="X171" s="2"/>
    </row>
    <row r="172" spans="1:24">
      <c r="A172" s="2"/>
      <c r="C172" s="2"/>
      <c r="I172" s="2"/>
      <c r="J172" s="2"/>
      <c r="N172" s="2"/>
      <c r="O172" s="2"/>
      <c r="S172" s="2"/>
      <c r="T172" s="2"/>
      <c r="X172" s="2"/>
    </row>
    <row r="173" spans="1:24">
      <c r="A173" s="2"/>
      <c r="C173" s="2"/>
      <c r="I173" s="2"/>
      <c r="J173" s="2"/>
      <c r="N173" s="2"/>
      <c r="O173" s="2"/>
      <c r="S173" s="2"/>
      <c r="T173" s="2"/>
      <c r="X173" s="2"/>
    </row>
    <row r="174" spans="1:24">
      <c r="A174" s="2"/>
      <c r="C174" s="2"/>
      <c r="I174" s="2"/>
      <c r="J174" s="2"/>
      <c r="N174" s="2"/>
      <c r="O174" s="2"/>
      <c r="S174" s="2"/>
      <c r="T174" s="2"/>
      <c r="X174" s="2"/>
    </row>
    <row r="175" spans="1:24">
      <c r="A175" s="2"/>
      <c r="C175" s="2"/>
      <c r="I175" s="2"/>
      <c r="J175" s="2"/>
      <c r="N175" s="2"/>
      <c r="O175" s="2"/>
      <c r="S175" s="2"/>
      <c r="T175" s="2"/>
      <c r="X175" s="2"/>
    </row>
    <row r="176" spans="1:24">
      <c r="A176" s="2"/>
      <c r="C176" s="2"/>
      <c r="I176" s="2"/>
      <c r="J176" s="2"/>
      <c r="N176" s="2"/>
      <c r="O176" s="2"/>
      <c r="S176" s="2"/>
      <c r="T176" s="2"/>
      <c r="X176" s="2"/>
    </row>
    <row r="177" spans="1:24">
      <c r="A177" s="2"/>
      <c r="C177" s="2"/>
      <c r="I177" s="2"/>
      <c r="J177" s="2"/>
      <c r="N177" s="2"/>
      <c r="O177" s="2"/>
      <c r="S177" s="2"/>
      <c r="T177" s="2"/>
      <c r="X177" s="2"/>
    </row>
    <row r="178" spans="1:24">
      <c r="A178" s="2"/>
      <c r="C178" s="2"/>
      <c r="I178" s="2"/>
      <c r="J178" s="2"/>
      <c r="N178" s="2"/>
      <c r="O178" s="2"/>
      <c r="S178" s="2"/>
      <c r="T178" s="2"/>
      <c r="X178" s="2"/>
    </row>
    <row r="179" spans="1:24">
      <c r="A179" s="2"/>
      <c r="C179" s="2"/>
      <c r="I179" s="2"/>
      <c r="J179" s="2"/>
      <c r="N179" s="2"/>
      <c r="O179" s="2"/>
      <c r="S179" s="2"/>
      <c r="T179" s="2"/>
      <c r="X179" s="2"/>
    </row>
    <row r="180" spans="1:24">
      <c r="A180" s="2"/>
      <c r="C180" s="2"/>
      <c r="I180" s="2"/>
      <c r="J180" s="2"/>
      <c r="N180" s="2"/>
      <c r="O180" s="2"/>
      <c r="S180" s="2"/>
      <c r="T180" s="2"/>
      <c r="X180" s="2"/>
    </row>
    <row r="181" spans="1:24">
      <c r="A181" s="2"/>
      <c r="C181" s="2"/>
      <c r="I181" s="2"/>
      <c r="J181" s="2"/>
      <c r="N181" s="2"/>
      <c r="O181" s="2"/>
      <c r="S181" s="2"/>
      <c r="T181" s="2"/>
      <c r="X181" s="2"/>
    </row>
    <row r="182" spans="1:24">
      <c r="A182" s="2"/>
      <c r="C182" s="2"/>
      <c r="I182" s="2"/>
      <c r="J182" s="2"/>
      <c r="N182" s="2"/>
      <c r="O182" s="2"/>
      <c r="S182" s="2"/>
      <c r="T182" s="2"/>
      <c r="X182" s="2"/>
    </row>
    <row r="183" spans="1:24">
      <c r="A183" s="2"/>
      <c r="C183" s="2"/>
      <c r="I183" s="2"/>
      <c r="J183" s="2"/>
      <c r="N183" s="2"/>
      <c r="O183" s="2"/>
      <c r="S183" s="2"/>
      <c r="T183" s="2"/>
      <c r="X183" s="2"/>
    </row>
    <row r="184" spans="1:24">
      <c r="A184" s="2"/>
      <c r="C184" s="2"/>
      <c r="I184" s="2"/>
      <c r="J184" s="2"/>
      <c r="N184" s="2"/>
      <c r="O184" s="2"/>
      <c r="S184" s="2"/>
      <c r="T184" s="2"/>
      <c r="X184" s="2"/>
    </row>
    <row r="185" spans="1:24">
      <c r="A185" s="2"/>
      <c r="C185" s="2"/>
      <c r="I185" s="2"/>
      <c r="J185" s="2"/>
      <c r="N185" s="2"/>
      <c r="O185" s="2"/>
      <c r="S185" s="2"/>
      <c r="T185" s="2"/>
      <c r="X185" s="2"/>
    </row>
    <row r="186" spans="1:24">
      <c r="A186" s="2"/>
      <c r="C186" s="2"/>
      <c r="I186" s="2"/>
      <c r="J186" s="2"/>
      <c r="N186" s="2"/>
      <c r="O186" s="2"/>
      <c r="S186" s="2"/>
      <c r="T186" s="2"/>
      <c r="X186" s="2"/>
    </row>
    <row r="187" spans="1:24">
      <c r="A187" s="2"/>
      <c r="C187" s="2"/>
      <c r="I187" s="2"/>
      <c r="J187" s="2"/>
      <c r="N187" s="2"/>
      <c r="O187" s="2"/>
      <c r="S187" s="2"/>
      <c r="T187" s="2"/>
      <c r="X187" s="2"/>
    </row>
    <row r="188" spans="1:24">
      <c r="A188" s="2"/>
      <c r="C188" s="2"/>
      <c r="I188" s="2"/>
      <c r="J188" s="2"/>
      <c r="N188" s="2"/>
      <c r="O188" s="2"/>
      <c r="S188" s="2"/>
      <c r="T188" s="2"/>
      <c r="X188" s="2"/>
    </row>
    <row r="189" spans="1:24">
      <c r="A189" s="2"/>
      <c r="C189" s="2"/>
      <c r="I189" s="2"/>
      <c r="J189" s="2"/>
      <c r="N189" s="2"/>
      <c r="O189" s="2"/>
      <c r="S189" s="2"/>
      <c r="T189" s="2"/>
      <c r="X189" s="2"/>
    </row>
    <row r="190" spans="1:24">
      <c r="A190" s="2"/>
      <c r="C190" s="2"/>
      <c r="I190" s="2"/>
      <c r="J190" s="2"/>
      <c r="N190" s="2"/>
      <c r="O190" s="2"/>
      <c r="S190" s="2"/>
      <c r="T190" s="2"/>
      <c r="X190" s="2"/>
    </row>
    <row r="191" spans="1:24">
      <c r="A191" s="2"/>
      <c r="C191" s="2"/>
      <c r="I191" s="2"/>
      <c r="J191" s="2"/>
      <c r="N191" s="2"/>
      <c r="O191" s="2"/>
      <c r="S191" s="2"/>
      <c r="T191" s="2"/>
      <c r="X191" s="2"/>
    </row>
    <row r="192" spans="1:24">
      <c r="A192" s="2"/>
      <c r="C192" s="2"/>
      <c r="I192" s="2"/>
      <c r="J192" s="2"/>
      <c r="N192" s="2"/>
      <c r="O192" s="2"/>
      <c r="S192" s="2"/>
      <c r="T192" s="2"/>
      <c r="X192" s="2"/>
    </row>
    <row r="193" spans="1:24">
      <c r="A193" s="2"/>
      <c r="C193" s="2"/>
      <c r="I193" s="2"/>
      <c r="J193" s="2"/>
      <c r="N193" s="2"/>
      <c r="O193" s="2"/>
      <c r="S193" s="2"/>
      <c r="T193" s="2"/>
      <c r="X193" s="2"/>
    </row>
    <row r="194" spans="1:24">
      <c r="A194" s="2"/>
      <c r="C194" s="2"/>
      <c r="I194" s="2"/>
      <c r="J194" s="2"/>
      <c r="N194" s="2"/>
      <c r="O194" s="2"/>
      <c r="S194" s="2"/>
      <c r="T194" s="2"/>
      <c r="X194" s="2"/>
    </row>
    <row r="195" spans="1:24">
      <c r="A195" s="2"/>
      <c r="C195" s="2"/>
      <c r="I195" s="2"/>
      <c r="J195" s="2"/>
      <c r="N195" s="2"/>
      <c r="O195" s="2"/>
      <c r="S195" s="2"/>
      <c r="T195" s="2"/>
      <c r="X195" s="2"/>
    </row>
    <row r="196" spans="1:24">
      <c r="A196" s="2"/>
      <c r="C196" s="2"/>
      <c r="I196" s="2"/>
      <c r="J196" s="2"/>
      <c r="N196" s="2"/>
      <c r="O196" s="2"/>
      <c r="S196" s="2"/>
      <c r="T196" s="2"/>
      <c r="X196" s="2"/>
    </row>
    <row r="197" spans="1:24">
      <c r="A197" s="2"/>
      <c r="C197" s="2"/>
      <c r="I197" s="2"/>
      <c r="J197" s="2"/>
      <c r="N197" s="2"/>
      <c r="O197" s="2"/>
      <c r="S197" s="2"/>
      <c r="T197" s="2"/>
      <c r="X197" s="2"/>
    </row>
    <row r="198" spans="1:24">
      <c r="A198" s="2"/>
      <c r="C198" s="2"/>
      <c r="I198" s="2"/>
      <c r="J198" s="2"/>
      <c r="N198" s="2"/>
      <c r="O198" s="2"/>
      <c r="S198" s="2"/>
      <c r="T198" s="2"/>
      <c r="X198" s="2"/>
    </row>
    <row r="199" spans="1:24">
      <c r="A199" s="2"/>
      <c r="C199" s="2"/>
      <c r="I199" s="2"/>
      <c r="J199" s="2"/>
      <c r="N199" s="2"/>
      <c r="O199" s="2"/>
      <c r="S199" s="2"/>
      <c r="T199" s="2"/>
      <c r="X199" s="2"/>
    </row>
    <row r="200" spans="1:24">
      <c r="A200" s="2"/>
      <c r="C200" s="2"/>
      <c r="I200" s="2"/>
      <c r="J200" s="2"/>
      <c r="N200" s="2"/>
      <c r="O200" s="2"/>
      <c r="S200" s="2"/>
      <c r="T200" s="2"/>
      <c r="X200" s="2"/>
    </row>
    <row r="201" spans="1:24">
      <c r="A201" s="2"/>
      <c r="C201" s="2"/>
      <c r="I201" s="2"/>
      <c r="J201" s="2"/>
      <c r="N201" s="2"/>
      <c r="O201" s="2"/>
      <c r="S201" s="2"/>
      <c r="T201" s="2"/>
      <c r="X201" s="2"/>
    </row>
    <row r="202" spans="1:24">
      <c r="A202" s="2"/>
      <c r="C202" s="2"/>
      <c r="I202" s="2"/>
      <c r="J202" s="2"/>
      <c r="N202" s="2"/>
      <c r="O202" s="2"/>
      <c r="S202" s="2"/>
      <c r="T202" s="2"/>
      <c r="X202" s="2"/>
    </row>
    <row r="203" spans="1:24">
      <c r="A203" s="2"/>
      <c r="C203" s="2"/>
      <c r="I203" s="2"/>
      <c r="J203" s="2"/>
      <c r="N203" s="2"/>
      <c r="O203" s="2"/>
      <c r="S203" s="2"/>
      <c r="T203" s="2"/>
      <c r="X203" s="2"/>
    </row>
    <row r="204" spans="1:24">
      <c r="A204" s="2"/>
      <c r="C204" s="2"/>
      <c r="I204" s="2"/>
      <c r="J204" s="2"/>
      <c r="N204" s="2"/>
      <c r="O204" s="2"/>
      <c r="S204" s="2"/>
      <c r="T204" s="2"/>
      <c r="X204" s="2"/>
    </row>
    <row r="205" spans="1:24">
      <c r="A205" s="2"/>
      <c r="C205" s="2"/>
      <c r="I205" s="2"/>
      <c r="J205" s="2"/>
      <c r="N205" s="2"/>
      <c r="O205" s="2"/>
      <c r="S205" s="2"/>
      <c r="T205" s="2"/>
      <c r="X205" s="2"/>
    </row>
    <row r="206" spans="1:24">
      <c r="A206" s="2"/>
      <c r="C206" s="2"/>
      <c r="I206" s="2"/>
      <c r="J206" s="2"/>
      <c r="N206" s="2"/>
      <c r="O206" s="2"/>
      <c r="S206" s="2"/>
      <c r="T206" s="2"/>
      <c r="X206" s="2"/>
    </row>
    <row r="207" spans="1:24">
      <c r="A207" s="2"/>
      <c r="C207" s="2"/>
      <c r="I207" s="2"/>
      <c r="J207" s="2"/>
      <c r="N207" s="2"/>
      <c r="O207" s="2"/>
      <c r="S207" s="2"/>
      <c r="T207" s="2"/>
      <c r="X207" s="2"/>
    </row>
    <row r="208" spans="1:24">
      <c r="A208" s="2"/>
      <c r="C208" s="2"/>
      <c r="I208" s="2"/>
      <c r="J208" s="2"/>
      <c r="N208" s="2"/>
      <c r="O208" s="2"/>
      <c r="S208" s="2"/>
      <c r="T208" s="2"/>
      <c r="X208" s="2"/>
    </row>
    <row r="209" spans="1:24">
      <c r="A209" s="2"/>
      <c r="C209" s="2"/>
      <c r="I209" s="2"/>
      <c r="J209" s="2"/>
      <c r="N209" s="2"/>
      <c r="O209" s="2"/>
      <c r="S209" s="2"/>
      <c r="T209" s="2"/>
      <c r="X209" s="2"/>
    </row>
    <row r="210" spans="1:24">
      <c r="A210" s="2"/>
      <c r="C210" s="2"/>
      <c r="I210" s="2"/>
      <c r="J210" s="2"/>
      <c r="N210" s="2"/>
      <c r="O210" s="2"/>
      <c r="S210" s="2"/>
      <c r="T210" s="2"/>
      <c r="X210" s="2"/>
    </row>
    <row r="211" spans="1:24">
      <c r="A211" s="2"/>
      <c r="C211" s="2"/>
      <c r="I211" s="2"/>
      <c r="J211" s="2"/>
      <c r="N211" s="2"/>
      <c r="O211" s="2"/>
      <c r="S211" s="2"/>
      <c r="T211" s="2"/>
      <c r="X211" s="2"/>
    </row>
    <row r="212" spans="1:24">
      <c r="A212" s="2"/>
      <c r="C212" s="2"/>
      <c r="I212" s="2"/>
      <c r="J212" s="2"/>
      <c r="N212" s="2"/>
      <c r="O212" s="2"/>
      <c r="S212" s="2"/>
      <c r="T212" s="2"/>
      <c r="X212" s="2"/>
    </row>
    <row r="213" spans="1:24">
      <c r="A213" s="2"/>
      <c r="C213" s="2"/>
      <c r="I213" s="2"/>
      <c r="J213" s="2"/>
      <c r="N213" s="2"/>
      <c r="O213" s="2"/>
      <c r="S213" s="2"/>
      <c r="T213" s="2"/>
      <c r="X213" s="2"/>
    </row>
    <row r="214" spans="1:24">
      <c r="A214" s="2"/>
      <c r="C214" s="2"/>
      <c r="I214" s="2"/>
      <c r="J214" s="2"/>
      <c r="N214" s="2"/>
      <c r="O214" s="2"/>
      <c r="S214" s="2"/>
      <c r="T214" s="2"/>
      <c r="X214" s="2"/>
    </row>
    <row r="215" spans="1:24">
      <c r="A215" s="2"/>
      <c r="C215" s="2"/>
      <c r="I215" s="2"/>
      <c r="J215" s="2"/>
      <c r="N215" s="2"/>
      <c r="O215" s="2"/>
      <c r="S215" s="2"/>
      <c r="T215" s="2"/>
      <c r="X215" s="2"/>
    </row>
    <row r="216" spans="1:24">
      <c r="A216" s="2"/>
      <c r="C216" s="2"/>
      <c r="I216" s="2"/>
      <c r="J216" s="2"/>
      <c r="N216" s="2"/>
      <c r="O216" s="2"/>
      <c r="S216" s="2"/>
      <c r="T216" s="2"/>
      <c r="X216" s="2"/>
    </row>
    <row r="217" spans="1:24">
      <c r="A217" s="2"/>
      <c r="C217" s="2"/>
      <c r="I217" s="2"/>
      <c r="J217" s="2"/>
      <c r="N217" s="2"/>
      <c r="O217" s="2"/>
      <c r="S217" s="2"/>
      <c r="T217" s="2"/>
      <c r="X217" s="2"/>
    </row>
    <row r="218" spans="1:24">
      <c r="A218" s="2"/>
      <c r="C218" s="2"/>
      <c r="I218" s="2"/>
      <c r="J218" s="2"/>
      <c r="N218" s="2"/>
      <c r="O218" s="2"/>
      <c r="S218" s="2"/>
      <c r="T218" s="2"/>
      <c r="X218" s="2"/>
    </row>
    <row r="219" spans="1:24">
      <c r="A219" s="2"/>
      <c r="C219" s="2"/>
      <c r="I219" s="2"/>
      <c r="J219" s="2"/>
      <c r="N219" s="2"/>
      <c r="O219" s="2"/>
      <c r="S219" s="2"/>
      <c r="T219" s="2"/>
      <c r="X219" s="2"/>
    </row>
    <row r="220" spans="1:24">
      <c r="A220" s="2"/>
      <c r="C220" s="2"/>
      <c r="I220" s="2"/>
      <c r="J220" s="2"/>
      <c r="N220" s="2"/>
      <c r="O220" s="2"/>
      <c r="S220" s="2"/>
      <c r="T220" s="2"/>
      <c r="X220" s="2"/>
    </row>
    <row r="221" spans="1:24">
      <c r="A221" s="2"/>
      <c r="C221" s="2"/>
      <c r="I221" s="2"/>
      <c r="J221" s="2"/>
      <c r="N221" s="2"/>
      <c r="O221" s="2"/>
      <c r="S221" s="2"/>
      <c r="T221" s="2"/>
      <c r="X221" s="2"/>
    </row>
    <row r="222" spans="1:24">
      <c r="A222" s="2"/>
      <c r="C222" s="2"/>
      <c r="I222" s="2"/>
      <c r="J222" s="2"/>
      <c r="N222" s="2"/>
      <c r="O222" s="2"/>
      <c r="S222" s="2"/>
      <c r="T222" s="2"/>
      <c r="X222" s="2"/>
    </row>
    <row r="223" spans="1:24">
      <c r="A223" s="2"/>
      <c r="C223" s="2"/>
      <c r="I223" s="2"/>
      <c r="J223" s="2"/>
      <c r="N223" s="2"/>
      <c r="O223" s="2"/>
      <c r="S223" s="2"/>
      <c r="T223" s="2"/>
      <c r="X223" s="2"/>
    </row>
    <row r="224" spans="1:24">
      <c r="A224" s="2"/>
      <c r="C224" s="2"/>
      <c r="I224" s="2"/>
      <c r="J224" s="2"/>
      <c r="N224" s="2"/>
      <c r="O224" s="2"/>
      <c r="S224" s="2"/>
      <c r="T224" s="2"/>
      <c r="X224" s="2"/>
    </row>
    <row r="225" spans="1:24">
      <c r="A225" s="2"/>
      <c r="C225" s="2"/>
      <c r="I225" s="2"/>
      <c r="J225" s="2"/>
      <c r="N225" s="2"/>
      <c r="O225" s="2"/>
      <c r="S225" s="2"/>
      <c r="T225" s="2"/>
      <c r="X225" s="2"/>
    </row>
    <row r="226" spans="1:24">
      <c r="A226" s="2"/>
      <c r="C226" s="2"/>
      <c r="I226" s="2"/>
      <c r="J226" s="2"/>
      <c r="N226" s="2"/>
      <c r="O226" s="2"/>
      <c r="S226" s="2"/>
      <c r="T226" s="2"/>
      <c r="X226" s="2"/>
    </row>
    <row r="227" spans="1:24">
      <c r="A227" s="2"/>
      <c r="C227" s="2"/>
      <c r="I227" s="2"/>
      <c r="J227" s="2"/>
      <c r="N227" s="2"/>
      <c r="O227" s="2"/>
      <c r="S227" s="2"/>
      <c r="T227" s="2"/>
      <c r="X227" s="2"/>
    </row>
    <row r="228" spans="1:24">
      <c r="A228" s="2"/>
      <c r="C228" s="2"/>
      <c r="I228" s="2"/>
      <c r="J228" s="2"/>
      <c r="N228" s="2"/>
      <c r="O228" s="2"/>
      <c r="S228" s="2"/>
      <c r="T228" s="2"/>
      <c r="X228" s="2"/>
    </row>
    <row r="229" spans="1:24">
      <c r="A229" s="2"/>
      <c r="C229" s="2"/>
      <c r="I229" s="2"/>
      <c r="J229" s="2"/>
      <c r="N229" s="2"/>
      <c r="O229" s="2"/>
      <c r="S229" s="2"/>
      <c r="T229" s="2"/>
      <c r="X229" s="2"/>
    </row>
    <row r="230" spans="1:24">
      <c r="A230" s="2"/>
      <c r="C230" s="2"/>
      <c r="I230" s="2"/>
      <c r="J230" s="2"/>
      <c r="N230" s="2"/>
      <c r="O230" s="2"/>
      <c r="S230" s="2"/>
      <c r="T230" s="2"/>
      <c r="X230" s="2"/>
    </row>
    <row r="231" spans="1:24">
      <c r="A231" s="2"/>
      <c r="C231" s="2"/>
      <c r="I231" s="2"/>
      <c r="J231" s="2"/>
      <c r="N231" s="2"/>
      <c r="O231" s="2"/>
      <c r="S231" s="2"/>
      <c r="T231" s="2"/>
      <c r="X231" s="2"/>
    </row>
    <row r="232" spans="1:24">
      <c r="A232" s="2"/>
      <c r="C232" s="2"/>
      <c r="I232" s="2"/>
      <c r="J232" s="2"/>
      <c r="N232" s="2"/>
      <c r="O232" s="2"/>
      <c r="S232" s="2"/>
      <c r="T232" s="2"/>
      <c r="X232" s="2"/>
    </row>
    <row r="233" spans="1:24">
      <c r="A233" s="2"/>
      <c r="C233" s="2"/>
      <c r="I233" s="2"/>
      <c r="J233" s="2"/>
      <c r="N233" s="2"/>
      <c r="O233" s="2"/>
      <c r="S233" s="2"/>
      <c r="T233" s="2"/>
      <c r="X233" s="2"/>
    </row>
    <row r="234" spans="1:24">
      <c r="A234" s="2"/>
      <c r="C234" s="2"/>
      <c r="I234" s="2"/>
      <c r="J234" s="2"/>
      <c r="N234" s="2"/>
      <c r="O234" s="2"/>
      <c r="S234" s="2"/>
      <c r="T234" s="2"/>
      <c r="X234" s="2"/>
    </row>
    <row r="235" spans="1:24">
      <c r="A235" s="2"/>
      <c r="C235" s="2"/>
      <c r="I235" s="2"/>
      <c r="J235" s="2"/>
      <c r="N235" s="2"/>
      <c r="O235" s="2"/>
      <c r="S235" s="2"/>
      <c r="T235" s="2"/>
      <c r="X235" s="2"/>
    </row>
    <row r="236" spans="1:24">
      <c r="A236" s="2"/>
      <c r="C236" s="2"/>
      <c r="I236" s="2"/>
      <c r="J236" s="2"/>
      <c r="N236" s="2"/>
      <c r="O236" s="2"/>
      <c r="S236" s="2"/>
      <c r="T236" s="2"/>
      <c r="X236" s="2"/>
    </row>
    <row r="237" spans="1:24">
      <c r="A237" s="2"/>
      <c r="C237" s="2"/>
      <c r="I237" s="2"/>
      <c r="J237" s="2"/>
      <c r="N237" s="2"/>
      <c r="O237" s="2"/>
      <c r="S237" s="2"/>
      <c r="T237" s="2"/>
      <c r="X237" s="2"/>
    </row>
    <row r="238" spans="1:24">
      <c r="A238" s="2"/>
      <c r="C238" s="2"/>
      <c r="I238" s="2"/>
      <c r="J238" s="2"/>
      <c r="N238" s="2"/>
      <c r="O238" s="2"/>
      <c r="S238" s="2"/>
      <c r="T238" s="2"/>
      <c r="X238" s="2"/>
    </row>
    <row r="239" spans="1:24">
      <c r="A239" s="2"/>
      <c r="C239" s="2"/>
      <c r="I239" s="2"/>
      <c r="J239" s="2"/>
      <c r="N239" s="2"/>
      <c r="O239" s="2"/>
      <c r="S239" s="2"/>
      <c r="T239" s="2"/>
      <c r="X239" s="2"/>
    </row>
    <row r="240" spans="1:24">
      <c r="A240" s="2"/>
      <c r="C240" s="2"/>
      <c r="I240" s="2"/>
      <c r="J240" s="2"/>
      <c r="N240" s="2"/>
      <c r="O240" s="2"/>
      <c r="S240" s="2"/>
      <c r="T240" s="2"/>
      <c r="X240" s="2"/>
    </row>
    <row r="241" spans="1:24">
      <c r="A241" s="2"/>
      <c r="C241" s="2"/>
      <c r="I241" s="2"/>
      <c r="J241" s="2"/>
      <c r="N241" s="2"/>
      <c r="O241" s="2"/>
      <c r="S241" s="2"/>
      <c r="T241" s="2"/>
      <c r="X241" s="2"/>
    </row>
    <row r="242" spans="1:24">
      <c r="A242" s="2"/>
      <c r="C242" s="2"/>
      <c r="I242" s="2"/>
      <c r="J242" s="2"/>
      <c r="N242" s="2"/>
      <c r="O242" s="2"/>
      <c r="S242" s="2"/>
      <c r="T242" s="2"/>
      <c r="X242" s="2"/>
    </row>
    <row r="243" spans="1:24">
      <c r="A243" s="2"/>
      <c r="C243" s="2"/>
      <c r="I243" s="2"/>
      <c r="J243" s="2"/>
      <c r="N243" s="2"/>
      <c r="O243" s="2"/>
      <c r="S243" s="2"/>
      <c r="T243" s="2"/>
      <c r="X243" s="2"/>
    </row>
    <row r="244" spans="1:24">
      <c r="A244" s="2"/>
      <c r="C244" s="2"/>
      <c r="I244" s="2"/>
      <c r="J244" s="2"/>
      <c r="N244" s="2"/>
      <c r="O244" s="2"/>
      <c r="S244" s="2"/>
      <c r="T244" s="2"/>
      <c r="X244" s="2"/>
    </row>
    <row r="245" spans="1:24">
      <c r="A245" s="2"/>
      <c r="C245" s="2"/>
      <c r="I245" s="2"/>
      <c r="J245" s="2"/>
      <c r="N245" s="2"/>
      <c r="O245" s="2"/>
      <c r="S245" s="2"/>
      <c r="T245" s="2"/>
      <c r="X245" s="2"/>
    </row>
    <row r="246" spans="1:24">
      <c r="A246" s="2"/>
      <c r="C246" s="2"/>
      <c r="I246" s="2"/>
      <c r="J246" s="2"/>
      <c r="N246" s="2"/>
      <c r="O246" s="2"/>
      <c r="S246" s="2"/>
      <c r="T246" s="2"/>
      <c r="X246" s="2"/>
    </row>
    <row r="247" spans="1:24">
      <c r="A247" s="2"/>
      <c r="C247" s="2"/>
      <c r="I247" s="2"/>
      <c r="J247" s="2"/>
      <c r="N247" s="2"/>
      <c r="O247" s="2"/>
      <c r="S247" s="2"/>
      <c r="T247" s="2"/>
      <c r="X247" s="2"/>
    </row>
    <row r="248" spans="1:24">
      <c r="A248" s="2"/>
      <c r="C248" s="2"/>
      <c r="I248" s="2"/>
      <c r="J248" s="2"/>
      <c r="N248" s="2"/>
      <c r="O248" s="2"/>
      <c r="S248" s="2"/>
      <c r="T248" s="2"/>
      <c r="X248" s="2"/>
    </row>
    <row r="249" spans="1:24">
      <c r="A249" s="2"/>
      <c r="C249" s="2"/>
      <c r="I249" s="2"/>
      <c r="J249" s="2"/>
      <c r="N249" s="2"/>
      <c r="O249" s="2"/>
      <c r="S249" s="2"/>
      <c r="T249" s="2"/>
      <c r="X249" s="2"/>
    </row>
    <row r="250" spans="1:24">
      <c r="A250" s="2"/>
      <c r="C250" s="2"/>
      <c r="I250" s="2"/>
      <c r="J250" s="2"/>
      <c r="N250" s="2"/>
      <c r="O250" s="2"/>
      <c r="S250" s="2"/>
      <c r="T250" s="2"/>
      <c r="X250" s="2"/>
    </row>
    <row r="251" spans="1:24">
      <c r="A251" s="2"/>
      <c r="C251" s="2"/>
      <c r="I251" s="2"/>
      <c r="J251" s="2"/>
      <c r="N251" s="2"/>
      <c r="O251" s="2"/>
      <c r="S251" s="2"/>
      <c r="T251" s="2"/>
      <c r="X251" s="2"/>
    </row>
    <row r="252" spans="1:24">
      <c r="A252" s="2"/>
      <c r="C252" s="2"/>
      <c r="I252" s="2"/>
      <c r="J252" s="2"/>
      <c r="N252" s="2"/>
      <c r="O252" s="2"/>
      <c r="S252" s="2"/>
      <c r="T252" s="2"/>
      <c r="X252" s="2"/>
    </row>
    <row r="253" spans="1:24">
      <c r="A253" s="2"/>
      <c r="C253" s="2"/>
      <c r="I253" s="2"/>
      <c r="J253" s="2"/>
      <c r="N253" s="2"/>
      <c r="O253" s="2"/>
      <c r="S253" s="2"/>
      <c r="T253" s="2"/>
      <c r="X253" s="2"/>
    </row>
    <row r="254" spans="1:24">
      <c r="A254" s="2"/>
      <c r="C254" s="2"/>
      <c r="I254" s="2"/>
      <c r="J254" s="2"/>
      <c r="N254" s="2"/>
      <c r="O254" s="2"/>
      <c r="S254" s="2"/>
      <c r="T254" s="2"/>
      <c r="X254" s="2"/>
    </row>
    <row r="255" spans="1:24">
      <c r="A255" s="2"/>
      <c r="C255" s="2"/>
      <c r="I255" s="2"/>
      <c r="J255" s="2"/>
      <c r="N255" s="2"/>
      <c r="O255" s="2"/>
      <c r="S255" s="2"/>
      <c r="T255" s="2"/>
      <c r="X255" s="2"/>
    </row>
    <row r="256" spans="1:24">
      <c r="A256" s="2"/>
      <c r="C256" s="2"/>
      <c r="I256" s="2"/>
      <c r="J256" s="2"/>
      <c r="N256" s="2"/>
      <c r="O256" s="2"/>
      <c r="S256" s="2"/>
      <c r="T256" s="2"/>
      <c r="X256" s="2"/>
    </row>
    <row r="257" spans="1:24">
      <c r="A257" s="2"/>
      <c r="C257" s="2"/>
      <c r="I257" s="2"/>
      <c r="J257" s="2"/>
      <c r="N257" s="2"/>
      <c r="O257" s="2"/>
      <c r="S257" s="2"/>
      <c r="T257" s="2"/>
      <c r="X257" s="2"/>
    </row>
    <row r="258" spans="1:24">
      <c r="A258" s="2"/>
      <c r="C258" s="2"/>
      <c r="I258" s="2"/>
      <c r="J258" s="2"/>
      <c r="N258" s="2"/>
      <c r="O258" s="2"/>
      <c r="S258" s="2"/>
      <c r="T258" s="2"/>
      <c r="X258" s="2"/>
    </row>
    <row r="259" spans="1:24">
      <c r="A259" s="2"/>
      <c r="C259" s="2"/>
      <c r="I259" s="2"/>
      <c r="J259" s="2"/>
      <c r="N259" s="2"/>
      <c r="O259" s="2"/>
      <c r="S259" s="2"/>
      <c r="T259" s="2"/>
      <c r="X259" s="2"/>
    </row>
    <row r="260" spans="1:24">
      <c r="A260" s="2"/>
      <c r="C260" s="2"/>
      <c r="I260" s="2"/>
      <c r="J260" s="2"/>
      <c r="N260" s="2"/>
      <c r="O260" s="2"/>
      <c r="S260" s="2"/>
      <c r="T260" s="2"/>
      <c r="X260" s="2"/>
    </row>
    <row r="261" spans="1:24">
      <c r="A261" s="2"/>
      <c r="C261" s="2"/>
      <c r="I261" s="2"/>
      <c r="J261" s="2"/>
      <c r="N261" s="2"/>
      <c r="O261" s="2"/>
      <c r="S261" s="2"/>
      <c r="T261" s="2"/>
      <c r="X261" s="2"/>
    </row>
    <row r="262" spans="1:24">
      <c r="A262" s="2"/>
      <c r="C262" s="2"/>
      <c r="I262" s="2"/>
      <c r="J262" s="2"/>
      <c r="N262" s="2"/>
      <c r="O262" s="2"/>
      <c r="S262" s="2"/>
      <c r="T262" s="2"/>
      <c r="X262" s="2"/>
    </row>
    <row r="263" spans="1:24">
      <c r="A263" s="2"/>
      <c r="C263" s="2"/>
      <c r="I263" s="2"/>
      <c r="J263" s="2"/>
      <c r="N263" s="2"/>
      <c r="O263" s="2"/>
      <c r="S263" s="2"/>
      <c r="T263" s="2"/>
      <c r="X263" s="2"/>
    </row>
    <row r="264" spans="1:24">
      <c r="A264" s="2"/>
      <c r="C264" s="2"/>
      <c r="I264" s="2"/>
      <c r="J264" s="2"/>
      <c r="N264" s="2"/>
      <c r="O264" s="2"/>
      <c r="S264" s="2"/>
      <c r="T264" s="2"/>
      <c r="X264" s="2"/>
    </row>
    <row r="265" spans="1:24">
      <c r="A265" s="2"/>
      <c r="C265" s="2"/>
      <c r="I265" s="2"/>
      <c r="J265" s="2"/>
      <c r="N265" s="2"/>
      <c r="O265" s="2"/>
      <c r="S265" s="2"/>
      <c r="T265" s="2"/>
      <c r="X265" s="2"/>
    </row>
    <row r="266" spans="1:24">
      <c r="A266" s="2"/>
      <c r="C266" s="2"/>
      <c r="I266" s="2"/>
      <c r="J266" s="2"/>
      <c r="N266" s="2"/>
      <c r="O266" s="2"/>
      <c r="S266" s="2"/>
      <c r="T266" s="2"/>
      <c r="X266" s="2"/>
    </row>
    <row r="267" spans="1:24">
      <c r="A267" s="2"/>
      <c r="C267" s="2"/>
      <c r="I267" s="2"/>
      <c r="J267" s="2"/>
      <c r="N267" s="2"/>
      <c r="O267" s="2"/>
      <c r="S267" s="2"/>
      <c r="T267" s="2"/>
      <c r="X267" s="2"/>
    </row>
    <row r="268" spans="1:24">
      <c r="A268" s="2"/>
      <c r="C268" s="2"/>
      <c r="I268" s="2"/>
      <c r="J268" s="2"/>
      <c r="N268" s="2"/>
      <c r="O268" s="2"/>
      <c r="S268" s="2"/>
      <c r="T268" s="2"/>
      <c r="X268" s="2"/>
    </row>
    <row r="269" spans="1:24">
      <c r="A269" s="2"/>
      <c r="C269" s="2"/>
      <c r="I269" s="2"/>
      <c r="J269" s="2"/>
      <c r="N269" s="2"/>
      <c r="O269" s="2"/>
      <c r="S269" s="2"/>
      <c r="T269" s="2"/>
      <c r="X269" s="2"/>
    </row>
    <row r="270" spans="1:24">
      <c r="A270" s="2"/>
      <c r="C270" s="2"/>
      <c r="I270" s="2"/>
      <c r="J270" s="2"/>
      <c r="N270" s="2"/>
      <c r="O270" s="2"/>
      <c r="S270" s="2"/>
      <c r="T270" s="2"/>
      <c r="X270" s="2"/>
    </row>
    <row r="271" spans="1:24">
      <c r="A271" s="2"/>
      <c r="C271" s="2"/>
      <c r="I271" s="2"/>
      <c r="J271" s="2"/>
      <c r="N271" s="2"/>
      <c r="O271" s="2"/>
      <c r="S271" s="2"/>
      <c r="T271" s="2"/>
      <c r="X271" s="2"/>
    </row>
    <row r="272" spans="1:24">
      <c r="A272" s="2"/>
      <c r="C272" s="2"/>
      <c r="I272" s="2"/>
      <c r="J272" s="2"/>
      <c r="N272" s="2"/>
      <c r="O272" s="2"/>
      <c r="S272" s="2"/>
      <c r="T272" s="2"/>
      <c r="X272" s="2"/>
    </row>
    <row r="273" spans="1:24">
      <c r="A273" s="2"/>
      <c r="C273" s="2"/>
      <c r="I273" s="2"/>
      <c r="J273" s="2"/>
      <c r="N273" s="2"/>
      <c r="O273" s="2"/>
      <c r="S273" s="2"/>
      <c r="T273" s="2"/>
      <c r="X273" s="2"/>
    </row>
    <row r="274" spans="1:24">
      <c r="A274" s="2"/>
      <c r="C274" s="2"/>
      <c r="I274" s="2"/>
      <c r="J274" s="2"/>
      <c r="N274" s="2"/>
      <c r="O274" s="2"/>
      <c r="S274" s="2"/>
      <c r="T274" s="2"/>
      <c r="X274" s="2"/>
    </row>
    <row r="275" spans="1:24">
      <c r="A275" s="2"/>
      <c r="C275" s="2"/>
      <c r="I275" s="2"/>
      <c r="J275" s="2"/>
      <c r="N275" s="2"/>
      <c r="O275" s="2"/>
      <c r="S275" s="2"/>
      <c r="T275" s="2"/>
      <c r="X275" s="2"/>
    </row>
    <row r="276" spans="1:24">
      <c r="A276" s="2"/>
      <c r="C276" s="2"/>
      <c r="I276" s="2"/>
      <c r="J276" s="2"/>
      <c r="N276" s="2"/>
      <c r="O276" s="2"/>
      <c r="S276" s="2"/>
      <c r="T276" s="2"/>
      <c r="X276" s="2"/>
    </row>
    <row r="277" spans="1:24">
      <c r="A277" s="2"/>
      <c r="C277" s="2"/>
      <c r="I277" s="2"/>
      <c r="J277" s="2"/>
      <c r="N277" s="2"/>
      <c r="O277" s="2"/>
      <c r="S277" s="2"/>
      <c r="T277" s="2"/>
      <c r="X277" s="2"/>
    </row>
    <row r="278" spans="1:24">
      <c r="A278" s="2"/>
      <c r="C278" s="2"/>
      <c r="I278" s="2"/>
      <c r="J278" s="2"/>
      <c r="N278" s="2"/>
      <c r="O278" s="2"/>
      <c r="S278" s="2"/>
      <c r="T278" s="2"/>
      <c r="X278" s="2"/>
    </row>
    <row r="279" spans="1:24">
      <c r="A279" s="2"/>
      <c r="C279" s="2"/>
      <c r="I279" s="2"/>
      <c r="J279" s="2"/>
      <c r="N279" s="2"/>
      <c r="O279" s="2"/>
      <c r="S279" s="2"/>
      <c r="T279" s="2"/>
      <c r="X279" s="2"/>
    </row>
    <row r="280" spans="1:24">
      <c r="A280" s="2"/>
      <c r="C280" s="2"/>
      <c r="I280" s="2"/>
      <c r="J280" s="2"/>
      <c r="N280" s="2"/>
      <c r="O280" s="2"/>
      <c r="S280" s="2"/>
      <c r="T280" s="2"/>
      <c r="X280" s="2"/>
    </row>
    <row r="281" spans="1:24">
      <c r="A281" s="2"/>
      <c r="C281" s="2"/>
      <c r="I281" s="2"/>
      <c r="J281" s="2"/>
      <c r="N281" s="2"/>
      <c r="O281" s="2"/>
      <c r="S281" s="2"/>
      <c r="T281" s="2"/>
      <c r="X281" s="2"/>
    </row>
    <row r="282" spans="1:24">
      <c r="A282" s="2"/>
      <c r="C282" s="2"/>
      <c r="I282" s="2"/>
      <c r="J282" s="2"/>
      <c r="N282" s="2"/>
      <c r="O282" s="2"/>
      <c r="S282" s="2"/>
      <c r="T282" s="2"/>
      <c r="X282" s="2"/>
    </row>
    <row r="283" spans="1:24">
      <c r="A283" s="2"/>
      <c r="C283" s="2"/>
      <c r="I283" s="2"/>
      <c r="J283" s="2"/>
      <c r="N283" s="2"/>
      <c r="O283" s="2"/>
      <c r="S283" s="2"/>
      <c r="T283" s="2"/>
      <c r="X283" s="2"/>
    </row>
    <row r="284" spans="1:24">
      <c r="A284" s="2"/>
      <c r="C284" s="2"/>
      <c r="I284" s="2"/>
      <c r="J284" s="2"/>
      <c r="N284" s="2"/>
      <c r="O284" s="2"/>
      <c r="S284" s="2"/>
      <c r="T284" s="2"/>
      <c r="X284" s="2"/>
    </row>
    <row r="285" spans="1:24">
      <c r="A285" s="2"/>
      <c r="C285" s="2"/>
      <c r="I285" s="2"/>
      <c r="J285" s="2"/>
      <c r="N285" s="2"/>
      <c r="O285" s="2"/>
      <c r="S285" s="2"/>
      <c r="T285" s="2"/>
      <c r="X285" s="2"/>
    </row>
    <row r="286" spans="1:24">
      <c r="A286" s="2"/>
      <c r="C286" s="2"/>
      <c r="I286" s="2"/>
      <c r="J286" s="2"/>
      <c r="N286" s="2"/>
      <c r="O286" s="2"/>
      <c r="S286" s="2"/>
      <c r="T286" s="2"/>
      <c r="X286" s="2"/>
    </row>
    <row r="287" spans="1:24">
      <c r="A287" s="2"/>
      <c r="C287" s="2"/>
      <c r="I287" s="2"/>
      <c r="J287" s="2"/>
      <c r="N287" s="2"/>
      <c r="O287" s="2"/>
      <c r="S287" s="2"/>
      <c r="T287" s="2"/>
      <c r="X287" s="2"/>
    </row>
    <row r="288" spans="1:24">
      <c r="A288" s="2"/>
      <c r="C288" s="2"/>
      <c r="I288" s="2"/>
      <c r="J288" s="2"/>
      <c r="N288" s="2"/>
      <c r="O288" s="2"/>
      <c r="S288" s="2"/>
      <c r="T288" s="2"/>
      <c r="X288" s="2"/>
    </row>
    <row r="289" spans="1:24">
      <c r="A289" s="2"/>
      <c r="C289" s="2"/>
      <c r="I289" s="2"/>
      <c r="J289" s="2"/>
      <c r="N289" s="2"/>
      <c r="O289" s="2"/>
      <c r="S289" s="2"/>
      <c r="T289" s="2"/>
      <c r="X289" s="2"/>
    </row>
    <row r="290" spans="1:24">
      <c r="A290" s="2"/>
      <c r="C290" s="2"/>
      <c r="I290" s="2"/>
      <c r="J290" s="2"/>
      <c r="N290" s="2"/>
      <c r="O290" s="2"/>
      <c r="S290" s="2"/>
      <c r="T290" s="2"/>
      <c r="X290" s="2"/>
    </row>
    <row r="291" spans="1:24">
      <c r="A291" s="2"/>
      <c r="C291" s="2"/>
      <c r="I291" s="2"/>
      <c r="J291" s="2"/>
      <c r="N291" s="2"/>
      <c r="O291" s="2"/>
      <c r="S291" s="2"/>
      <c r="T291" s="2"/>
      <c r="X291" s="2"/>
    </row>
    <row r="292" spans="1:24">
      <c r="A292" s="2"/>
      <c r="C292" s="2"/>
      <c r="I292" s="2"/>
      <c r="J292" s="2"/>
      <c r="N292" s="2"/>
      <c r="O292" s="2"/>
      <c r="S292" s="2"/>
      <c r="T292" s="2"/>
      <c r="X292" s="2"/>
    </row>
    <row r="293" spans="1:24">
      <c r="A293" s="2"/>
      <c r="C293" s="2"/>
      <c r="I293" s="2"/>
      <c r="J293" s="2"/>
      <c r="N293" s="2"/>
      <c r="O293" s="2"/>
      <c r="S293" s="2"/>
      <c r="T293" s="2"/>
      <c r="X293" s="2"/>
    </row>
    <row r="294" spans="1:24">
      <c r="A294" s="2"/>
      <c r="C294" s="2"/>
      <c r="I294" s="2"/>
      <c r="J294" s="2"/>
      <c r="N294" s="2"/>
      <c r="O294" s="2"/>
      <c r="S294" s="2"/>
      <c r="T294" s="2"/>
      <c r="X294" s="2"/>
    </row>
    <row r="295" spans="1:24">
      <c r="A295" s="2"/>
      <c r="C295" s="2"/>
      <c r="I295" s="2"/>
      <c r="J295" s="2"/>
      <c r="N295" s="2"/>
      <c r="O295" s="2"/>
      <c r="S295" s="2"/>
      <c r="T295" s="2"/>
      <c r="X295" s="2"/>
    </row>
    <row r="296" spans="1:24">
      <c r="A296" s="2"/>
      <c r="C296" s="2"/>
      <c r="I296" s="2"/>
      <c r="J296" s="2"/>
      <c r="N296" s="2"/>
      <c r="O296" s="2"/>
      <c r="S296" s="2"/>
      <c r="T296" s="2"/>
      <c r="X296" s="2"/>
    </row>
    <row r="297" spans="1:24">
      <c r="A297" s="2"/>
      <c r="C297" s="2"/>
      <c r="I297" s="2"/>
      <c r="J297" s="2"/>
      <c r="N297" s="2"/>
      <c r="O297" s="2"/>
      <c r="S297" s="2"/>
      <c r="T297" s="2"/>
      <c r="X297" s="2"/>
    </row>
    <row r="298" spans="1:24">
      <c r="A298" s="2"/>
      <c r="C298" s="2"/>
      <c r="I298" s="2"/>
      <c r="J298" s="2"/>
      <c r="N298" s="2"/>
      <c r="O298" s="2"/>
      <c r="S298" s="2"/>
      <c r="T298" s="2"/>
      <c r="X298" s="2"/>
    </row>
    <row r="299" spans="1:24">
      <c r="A299" s="2"/>
      <c r="C299" s="2"/>
      <c r="I299" s="2"/>
      <c r="J299" s="2"/>
      <c r="N299" s="2"/>
      <c r="O299" s="2"/>
      <c r="S299" s="2"/>
      <c r="T299" s="2"/>
      <c r="X299" s="2"/>
    </row>
    <row r="300" spans="1:24">
      <c r="A300" s="2"/>
      <c r="C300" s="2"/>
      <c r="I300" s="2"/>
      <c r="J300" s="2"/>
      <c r="N300" s="2"/>
      <c r="O300" s="2"/>
      <c r="S300" s="2"/>
      <c r="T300" s="2"/>
      <c r="X300" s="2"/>
    </row>
    <row r="301" spans="1:24">
      <c r="A301" s="2"/>
      <c r="C301" s="2"/>
      <c r="I301" s="2"/>
      <c r="J301" s="2"/>
      <c r="N301" s="2"/>
      <c r="O301" s="2"/>
      <c r="S301" s="2"/>
      <c r="T301" s="2"/>
      <c r="X301" s="2"/>
    </row>
    <row r="302" spans="1:24">
      <c r="A302" s="2"/>
      <c r="C302" s="2"/>
      <c r="I302" s="2"/>
      <c r="J302" s="2"/>
      <c r="N302" s="2"/>
      <c r="O302" s="2"/>
      <c r="S302" s="2"/>
      <c r="T302" s="2"/>
      <c r="X302" s="2"/>
    </row>
    <row r="303" spans="1:24">
      <c r="A303" s="2"/>
      <c r="C303" s="2"/>
      <c r="I303" s="2"/>
      <c r="J303" s="2"/>
      <c r="N303" s="2"/>
      <c r="O303" s="2"/>
      <c r="S303" s="2"/>
      <c r="T303" s="2"/>
      <c r="X303" s="2"/>
    </row>
    <row r="304" spans="1:24">
      <c r="A304" s="2"/>
      <c r="C304" s="2"/>
      <c r="I304" s="2"/>
      <c r="J304" s="2"/>
      <c r="N304" s="2"/>
      <c r="O304" s="2"/>
      <c r="S304" s="2"/>
      <c r="T304" s="2"/>
      <c r="X304" s="2"/>
    </row>
    <row r="305" spans="1:24">
      <c r="A305" s="2"/>
      <c r="C305" s="2"/>
      <c r="I305" s="2"/>
      <c r="J305" s="2"/>
      <c r="N305" s="2"/>
      <c r="O305" s="2"/>
      <c r="S305" s="2"/>
      <c r="T305" s="2"/>
      <c r="X305" s="2"/>
    </row>
    <row r="306" spans="1:24">
      <c r="A306" s="2"/>
      <c r="C306" s="2"/>
      <c r="I306" s="2"/>
      <c r="J306" s="2"/>
      <c r="N306" s="2"/>
      <c r="O306" s="2"/>
      <c r="S306" s="2"/>
      <c r="T306" s="2"/>
      <c r="X306" s="2"/>
    </row>
    <row r="307" spans="1:24">
      <c r="A307" s="2"/>
      <c r="C307" s="2"/>
      <c r="I307" s="2"/>
      <c r="J307" s="2"/>
      <c r="N307" s="2"/>
      <c r="O307" s="2"/>
      <c r="S307" s="2"/>
      <c r="T307" s="2"/>
      <c r="X307" s="2"/>
    </row>
    <row r="308" spans="1:24">
      <c r="A308" s="2"/>
      <c r="C308" s="2"/>
      <c r="I308" s="2"/>
      <c r="J308" s="2"/>
      <c r="N308" s="2"/>
      <c r="O308" s="2"/>
      <c r="S308" s="2"/>
      <c r="T308" s="2"/>
      <c r="X308" s="2"/>
    </row>
    <row r="309" spans="1:24">
      <c r="A309" s="2"/>
      <c r="C309" s="2"/>
      <c r="I309" s="2"/>
      <c r="J309" s="2"/>
      <c r="N309" s="2"/>
      <c r="O309" s="2"/>
      <c r="S309" s="2"/>
      <c r="T309" s="2"/>
      <c r="X309" s="2"/>
    </row>
    <row r="310" spans="1:24">
      <c r="A310" s="2"/>
      <c r="C310" s="2"/>
      <c r="I310" s="2"/>
      <c r="J310" s="2"/>
      <c r="N310" s="2"/>
      <c r="O310" s="2"/>
      <c r="S310" s="2"/>
      <c r="T310" s="2"/>
      <c r="X310" s="2"/>
    </row>
    <row r="311" spans="1:24">
      <c r="A311" s="2"/>
      <c r="C311" s="2"/>
      <c r="I311" s="2"/>
      <c r="J311" s="2"/>
      <c r="N311" s="2"/>
      <c r="O311" s="2"/>
      <c r="S311" s="2"/>
      <c r="T311" s="2"/>
      <c r="X311" s="2"/>
    </row>
    <row r="312" spans="1:24">
      <c r="A312" s="2"/>
      <c r="C312" s="2"/>
      <c r="I312" s="2"/>
      <c r="J312" s="2"/>
      <c r="N312" s="2"/>
      <c r="O312" s="2"/>
      <c r="S312" s="2"/>
      <c r="T312" s="2"/>
      <c r="X312" s="2"/>
    </row>
    <row r="313" spans="1:24">
      <c r="A313" s="2"/>
      <c r="C313" s="2"/>
      <c r="I313" s="2"/>
      <c r="J313" s="2"/>
      <c r="N313" s="2"/>
      <c r="O313" s="2"/>
      <c r="S313" s="2"/>
      <c r="T313" s="2"/>
      <c r="X313" s="2"/>
    </row>
    <row r="314" spans="1:24">
      <c r="A314" s="2"/>
      <c r="C314" s="2"/>
      <c r="I314" s="2"/>
      <c r="J314" s="2"/>
      <c r="N314" s="2"/>
      <c r="O314" s="2"/>
      <c r="S314" s="2"/>
      <c r="T314" s="2"/>
      <c r="X314" s="2"/>
    </row>
    <row r="315" spans="1:24">
      <c r="A315" s="2"/>
      <c r="C315" s="2"/>
      <c r="I315" s="2"/>
      <c r="J315" s="2"/>
      <c r="N315" s="2"/>
      <c r="O315" s="2"/>
      <c r="S315" s="2"/>
      <c r="T315" s="2"/>
      <c r="X315" s="2"/>
    </row>
    <row r="316" spans="1:24">
      <c r="A316" s="2"/>
      <c r="C316" s="2"/>
      <c r="I316" s="2"/>
      <c r="J316" s="2"/>
      <c r="N316" s="2"/>
      <c r="O316" s="2"/>
      <c r="S316" s="2"/>
      <c r="T316" s="2"/>
      <c r="X316" s="2"/>
    </row>
    <row r="317" spans="1:24">
      <c r="A317" s="2"/>
      <c r="C317" s="2"/>
      <c r="I317" s="2"/>
      <c r="J317" s="2"/>
      <c r="N317" s="2"/>
      <c r="O317" s="2"/>
      <c r="S317" s="2"/>
      <c r="T317" s="2"/>
      <c r="X317" s="2"/>
    </row>
    <row r="318" spans="1:24">
      <c r="A318" s="2"/>
      <c r="C318" s="2"/>
      <c r="I318" s="2"/>
      <c r="J318" s="2"/>
      <c r="N318" s="2"/>
      <c r="O318" s="2"/>
      <c r="S318" s="2"/>
      <c r="T318" s="2"/>
      <c r="X318" s="2"/>
    </row>
    <row r="319" spans="1:24">
      <c r="A319" s="2"/>
      <c r="C319" s="2"/>
      <c r="I319" s="2"/>
      <c r="J319" s="2"/>
      <c r="N319" s="2"/>
      <c r="O319" s="2"/>
      <c r="S319" s="2"/>
      <c r="T319" s="2"/>
      <c r="X319" s="2"/>
    </row>
    <row r="320" spans="1:24">
      <c r="A320" s="2"/>
      <c r="C320" s="2"/>
      <c r="I320" s="2"/>
      <c r="J320" s="2"/>
      <c r="N320" s="2"/>
      <c r="O320" s="2"/>
      <c r="S320" s="2"/>
      <c r="T320" s="2"/>
      <c r="X320" s="2"/>
    </row>
    <row r="321" spans="1:24">
      <c r="A321" s="2"/>
      <c r="C321" s="2"/>
      <c r="I321" s="2"/>
      <c r="J321" s="2"/>
      <c r="N321" s="2"/>
      <c r="O321" s="2"/>
      <c r="S321" s="2"/>
      <c r="T321" s="2"/>
      <c r="X321" s="2"/>
    </row>
    <row r="322" spans="1:24">
      <c r="A322" s="2"/>
      <c r="C322" s="2"/>
      <c r="I322" s="2"/>
      <c r="J322" s="2"/>
      <c r="N322" s="2"/>
      <c r="O322" s="2"/>
      <c r="S322" s="2"/>
      <c r="T322" s="2"/>
      <c r="X322" s="2"/>
    </row>
    <row r="323" spans="1:24">
      <c r="A323" s="2"/>
      <c r="C323" s="2"/>
      <c r="I323" s="2"/>
      <c r="J323" s="2"/>
      <c r="N323" s="2"/>
      <c r="O323" s="2"/>
      <c r="S323" s="2"/>
      <c r="T323" s="2"/>
      <c r="X323" s="2"/>
    </row>
    <row r="324" spans="1:24">
      <c r="A324" s="2"/>
      <c r="C324" s="2"/>
      <c r="I324" s="2"/>
      <c r="J324" s="2"/>
      <c r="N324" s="2"/>
      <c r="O324" s="2"/>
      <c r="S324" s="2"/>
      <c r="T324" s="2"/>
      <c r="X324" s="2"/>
    </row>
    <row r="325" spans="1:24">
      <c r="A325" s="2"/>
      <c r="C325" s="2"/>
      <c r="I325" s="2"/>
      <c r="J325" s="2"/>
      <c r="N325" s="2"/>
      <c r="O325" s="2"/>
      <c r="S325" s="2"/>
      <c r="T325" s="2"/>
      <c r="X325" s="2"/>
    </row>
    <row r="326" spans="1:24">
      <c r="A326" s="2"/>
      <c r="C326" s="2"/>
      <c r="I326" s="2"/>
      <c r="J326" s="2"/>
      <c r="N326" s="2"/>
      <c r="O326" s="2"/>
      <c r="S326" s="2"/>
      <c r="T326" s="2"/>
      <c r="X326" s="2"/>
    </row>
    <row r="327" spans="1:24">
      <c r="A327" s="2"/>
      <c r="C327" s="2"/>
      <c r="I327" s="2"/>
      <c r="J327" s="2"/>
      <c r="N327" s="2"/>
      <c r="O327" s="2"/>
      <c r="S327" s="2"/>
      <c r="T327" s="2"/>
      <c r="X327" s="2"/>
    </row>
    <row r="328" spans="1:24">
      <c r="A328" s="2"/>
      <c r="C328" s="2"/>
      <c r="I328" s="2"/>
      <c r="J328" s="2"/>
      <c r="N328" s="2"/>
      <c r="O328" s="2"/>
      <c r="S328" s="2"/>
      <c r="T328" s="2"/>
      <c r="X328" s="2"/>
    </row>
    <row r="329" spans="1:24">
      <c r="A329" s="2"/>
      <c r="C329" s="2"/>
      <c r="I329" s="2"/>
      <c r="J329" s="2"/>
      <c r="N329" s="2"/>
      <c r="O329" s="2"/>
      <c r="S329" s="2"/>
      <c r="T329" s="2"/>
      <c r="X329" s="2"/>
    </row>
    <row r="330" spans="1:24">
      <c r="A330" s="2"/>
      <c r="C330" s="2"/>
      <c r="I330" s="2"/>
      <c r="J330" s="2"/>
      <c r="N330" s="2"/>
      <c r="O330" s="2"/>
      <c r="S330" s="2"/>
      <c r="T330" s="2"/>
      <c r="X330" s="2"/>
    </row>
    <row r="331" spans="1:24">
      <c r="A331" s="2"/>
      <c r="C331" s="2"/>
      <c r="I331" s="2"/>
      <c r="J331" s="2"/>
      <c r="N331" s="2"/>
      <c r="O331" s="2"/>
      <c r="S331" s="2"/>
      <c r="T331" s="2"/>
      <c r="X331" s="2"/>
    </row>
    <row r="332" spans="1:24">
      <c r="A332" s="2"/>
      <c r="C332" s="2"/>
      <c r="I332" s="2"/>
      <c r="J332" s="2"/>
      <c r="N332" s="2"/>
      <c r="O332" s="2"/>
      <c r="S332" s="2"/>
      <c r="T332" s="2"/>
      <c r="X332" s="2"/>
    </row>
    <row r="333" spans="1:24">
      <c r="A333" s="2"/>
      <c r="C333" s="2"/>
      <c r="I333" s="2"/>
      <c r="J333" s="2"/>
      <c r="N333" s="2"/>
      <c r="O333" s="2"/>
      <c r="S333" s="2"/>
      <c r="T333" s="2"/>
      <c r="X333" s="2"/>
    </row>
    <row r="334" spans="1:24">
      <c r="A334" s="2"/>
      <c r="C334" s="2"/>
      <c r="I334" s="2"/>
      <c r="J334" s="2"/>
      <c r="N334" s="2"/>
      <c r="O334" s="2"/>
      <c r="S334" s="2"/>
      <c r="T334" s="2"/>
      <c r="X334" s="2"/>
    </row>
    <row r="335" spans="1:24">
      <c r="A335" s="2"/>
      <c r="C335" s="2"/>
      <c r="I335" s="2"/>
      <c r="J335" s="2"/>
      <c r="N335" s="2"/>
      <c r="O335" s="2"/>
      <c r="S335" s="2"/>
      <c r="T335" s="2"/>
      <c r="X335" s="2"/>
    </row>
    <row r="336" spans="1:24">
      <c r="A336" s="2"/>
      <c r="C336" s="2"/>
      <c r="I336" s="2"/>
      <c r="J336" s="2"/>
      <c r="N336" s="2"/>
      <c r="O336" s="2"/>
      <c r="S336" s="2"/>
      <c r="T336" s="2"/>
      <c r="X336" s="2"/>
    </row>
    <row r="337" spans="1:24">
      <c r="A337" s="2"/>
      <c r="C337" s="2"/>
      <c r="I337" s="2"/>
      <c r="J337" s="2"/>
      <c r="N337" s="2"/>
      <c r="O337" s="2"/>
      <c r="S337" s="2"/>
      <c r="T337" s="2"/>
      <c r="X337" s="2"/>
    </row>
    <row r="338" spans="1:24">
      <c r="A338" s="2"/>
      <c r="C338" s="2"/>
      <c r="I338" s="2"/>
      <c r="J338" s="2"/>
      <c r="N338" s="2"/>
      <c r="O338" s="2"/>
      <c r="S338" s="2"/>
      <c r="T338" s="2"/>
      <c r="X338" s="2"/>
    </row>
    <row r="339" spans="1:24">
      <c r="A339" s="2"/>
      <c r="C339" s="2"/>
      <c r="I339" s="2"/>
      <c r="J339" s="2"/>
      <c r="N339" s="2"/>
      <c r="O339" s="2"/>
      <c r="S339" s="2"/>
      <c r="T339" s="2"/>
      <c r="X339" s="2"/>
    </row>
    <row r="340" spans="1:24">
      <c r="A340" s="2"/>
      <c r="C340" s="2"/>
      <c r="I340" s="2"/>
      <c r="J340" s="2"/>
      <c r="N340" s="2"/>
      <c r="O340" s="2"/>
      <c r="S340" s="2"/>
      <c r="T340" s="2"/>
      <c r="X340" s="2"/>
    </row>
    <row r="341" spans="1:24">
      <c r="A341" s="2"/>
      <c r="C341" s="2"/>
      <c r="I341" s="2"/>
      <c r="J341" s="2"/>
      <c r="N341" s="2"/>
      <c r="O341" s="2"/>
      <c r="S341" s="2"/>
      <c r="T341" s="2"/>
      <c r="X341" s="2"/>
    </row>
    <row r="342" spans="1:24">
      <c r="A342" s="2"/>
      <c r="C342" s="2"/>
      <c r="I342" s="2"/>
      <c r="J342" s="2"/>
      <c r="N342" s="2"/>
      <c r="O342" s="2"/>
      <c r="S342" s="2"/>
      <c r="T342" s="2"/>
      <c r="X342" s="2"/>
    </row>
    <row r="343" spans="1:24">
      <c r="A343" s="2"/>
      <c r="C343" s="2"/>
      <c r="I343" s="2"/>
      <c r="J343" s="2"/>
      <c r="N343" s="2"/>
      <c r="O343" s="2"/>
      <c r="S343" s="2"/>
      <c r="T343" s="2"/>
      <c r="X343" s="2"/>
    </row>
    <row r="344" spans="1:24">
      <c r="A344" s="2"/>
      <c r="C344" s="2"/>
      <c r="I344" s="2"/>
      <c r="J344" s="2"/>
      <c r="N344" s="2"/>
      <c r="O344" s="2"/>
      <c r="S344" s="2"/>
      <c r="T344" s="2"/>
      <c r="X344" s="2"/>
    </row>
    <row r="345" spans="1:24">
      <c r="A345" s="2"/>
      <c r="C345" s="2"/>
      <c r="I345" s="2"/>
      <c r="J345" s="2"/>
      <c r="N345" s="2"/>
      <c r="O345" s="2"/>
      <c r="S345" s="2"/>
      <c r="T345" s="2"/>
      <c r="X345" s="2"/>
    </row>
    <row r="346" spans="1:24">
      <c r="A346" s="2"/>
      <c r="C346" s="2"/>
      <c r="I346" s="2"/>
      <c r="J346" s="2"/>
      <c r="N346" s="2"/>
      <c r="O346" s="2"/>
      <c r="S346" s="2"/>
      <c r="T346" s="2"/>
      <c r="X346" s="2"/>
    </row>
    <row r="347" spans="1:24">
      <c r="A347" s="2"/>
      <c r="C347" s="2"/>
      <c r="I347" s="2"/>
      <c r="J347" s="2"/>
      <c r="N347" s="2"/>
      <c r="O347" s="2"/>
      <c r="S347" s="2"/>
      <c r="T347" s="2"/>
      <c r="X347" s="2"/>
    </row>
    <row r="348" spans="1:24">
      <c r="A348" s="2"/>
      <c r="C348" s="2"/>
      <c r="I348" s="2"/>
      <c r="J348" s="2"/>
      <c r="N348" s="2"/>
      <c r="O348" s="2"/>
      <c r="S348" s="2"/>
      <c r="T348" s="2"/>
      <c r="X348" s="2"/>
    </row>
    <row r="349" spans="1:24">
      <c r="A349" s="2"/>
      <c r="C349" s="2"/>
      <c r="I349" s="2"/>
      <c r="J349" s="2"/>
      <c r="N349" s="2"/>
      <c r="O349" s="2"/>
      <c r="S349" s="2"/>
      <c r="T349" s="2"/>
      <c r="X349" s="2"/>
    </row>
    <row r="350" spans="1:24">
      <c r="A350" s="2"/>
      <c r="C350" s="2"/>
      <c r="I350" s="2"/>
      <c r="J350" s="2"/>
      <c r="N350" s="2"/>
      <c r="O350" s="2"/>
      <c r="S350" s="2"/>
      <c r="T350" s="2"/>
      <c r="X35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张家和</dc:creator>
  <cp:lastModifiedBy>张家和</cp:lastModifiedBy>
  <dcterms:created xsi:type="dcterms:W3CDTF">2023-07-28T09:24:24Z</dcterms:created>
  <dcterms:modified xsi:type="dcterms:W3CDTF">2023-08-12T14:22:11Z</dcterms:modified>
</cp:coreProperties>
</file>