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Videos\Elegoo\Lesson27\"/>
    </mc:Choice>
  </mc:AlternateContent>
  <xr:revisionPtr revIDLastSave="0" documentId="13_ncr:1_{F9CFBC69-DEC1-4090-BBD0-C8B6C0854385}" xr6:coauthVersionLast="43" xr6:coauthVersionMax="43" xr10:uidLastSave="{00000000-0000-0000-0000-000000000000}"/>
  <bookViews>
    <workbookView xWindow="0" yWindow="0" windowWidth="19170" windowHeight="10830" xr2:uid="{0F5E42DF-52BB-47DB-89CA-D5B631404ADD}"/>
  </bookViews>
  <sheets>
    <sheet name="Revised" sheetId="1" r:id="rId1"/>
    <sheet name="Tutorial MSB" sheetId="2" r:id="rId2"/>
    <sheet name="Tutorial" sheetId="3" r:id="rId3"/>
    <sheet name="Revised (2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0" i="4" l="1"/>
  <c r="L40" i="4" s="1"/>
  <c r="J39" i="4"/>
  <c r="L39" i="4" s="1"/>
  <c r="J38" i="4"/>
  <c r="L38" i="4" s="1"/>
  <c r="J37" i="4"/>
  <c r="L37" i="4" s="1"/>
  <c r="J36" i="4"/>
  <c r="L36" i="4" s="1"/>
  <c r="J35" i="4"/>
  <c r="L35" i="4" s="1"/>
  <c r="J34" i="4"/>
  <c r="K34" i="4" s="1"/>
  <c r="J33" i="4"/>
  <c r="L33" i="4" s="1"/>
  <c r="J32" i="4"/>
  <c r="L32" i="4" s="1"/>
  <c r="J31" i="4"/>
  <c r="K31" i="4" s="1"/>
  <c r="J30" i="4"/>
  <c r="L30" i="4" s="1"/>
  <c r="J29" i="4"/>
  <c r="L29" i="4" s="1"/>
  <c r="J28" i="4"/>
  <c r="L28" i="4" s="1"/>
  <c r="J27" i="4"/>
  <c r="L27" i="4" s="1"/>
  <c r="J26" i="4"/>
  <c r="K26" i="4" s="1"/>
  <c r="J25" i="4"/>
  <c r="L25" i="4" s="1"/>
  <c r="J24" i="4"/>
  <c r="L24" i="4" s="1"/>
  <c r="J23" i="4"/>
  <c r="K23" i="4" s="1"/>
  <c r="J14" i="4"/>
  <c r="K14" i="4"/>
  <c r="L14" i="4"/>
  <c r="J15" i="4"/>
  <c r="K15" i="4" s="1"/>
  <c r="L15" i="4"/>
  <c r="J16" i="4"/>
  <c r="L16" i="4" s="1"/>
  <c r="K16" i="4"/>
  <c r="J17" i="4"/>
  <c r="K17" i="4" s="1"/>
  <c r="J18" i="4"/>
  <c r="K18" i="4"/>
  <c r="L18" i="4"/>
  <c r="J19" i="4"/>
  <c r="K19" i="4" s="1"/>
  <c r="J20" i="4"/>
  <c r="K20" i="4" s="1"/>
  <c r="J21" i="4"/>
  <c r="K21" i="4"/>
  <c r="L21" i="4"/>
  <c r="J22" i="4"/>
  <c r="K22" i="4"/>
  <c r="L22" i="4"/>
  <c r="J14" i="1"/>
  <c r="K14" i="1" s="1"/>
  <c r="L13" i="4"/>
  <c r="K13" i="4"/>
  <c r="J13" i="4"/>
  <c r="J12" i="4"/>
  <c r="L12" i="4" s="1"/>
  <c r="L11" i="4"/>
  <c r="K11" i="4"/>
  <c r="J11" i="4"/>
  <c r="L10" i="4"/>
  <c r="J10" i="4"/>
  <c r="K10" i="4" s="1"/>
  <c r="J9" i="4"/>
  <c r="K9" i="4" s="1"/>
  <c r="L8" i="4"/>
  <c r="J8" i="4"/>
  <c r="K8" i="4" s="1"/>
  <c r="J7" i="4"/>
  <c r="L7" i="4" s="1"/>
  <c r="J6" i="4"/>
  <c r="K6" i="4" s="1"/>
  <c r="L5" i="4"/>
  <c r="K5" i="4"/>
  <c r="J5" i="4"/>
  <c r="J4" i="4"/>
  <c r="L4" i="4" s="1"/>
  <c r="L14" i="1" l="1"/>
  <c r="K37" i="4"/>
  <c r="K35" i="4"/>
  <c r="L31" i="4"/>
  <c r="K30" i="4"/>
  <c r="K27" i="4"/>
  <c r="L26" i="4"/>
  <c r="L23" i="4"/>
  <c r="L34" i="4"/>
  <c r="K38" i="4"/>
  <c r="K25" i="4"/>
  <c r="K33" i="4"/>
  <c r="K28" i="4"/>
  <c r="K36" i="4"/>
  <c r="K39" i="4"/>
  <c r="K29" i="4"/>
  <c r="K24" i="4"/>
  <c r="K32" i="4"/>
  <c r="K40" i="4"/>
  <c r="L20" i="4"/>
  <c r="L17" i="4"/>
  <c r="L19" i="4"/>
  <c r="K4" i="4"/>
  <c r="L9" i="4"/>
  <c r="K12" i="4"/>
  <c r="K7" i="4"/>
  <c r="L6" i="4"/>
  <c r="J4" i="3"/>
  <c r="J13" i="1" l="1"/>
  <c r="L13" i="1" s="1"/>
  <c r="J12" i="1"/>
  <c r="L12" i="1" s="1"/>
  <c r="J11" i="1"/>
  <c r="K11" i="1" s="1"/>
  <c r="J10" i="1"/>
  <c r="L10" i="1" s="1"/>
  <c r="J9" i="1"/>
  <c r="L9" i="1" s="1"/>
  <c r="J8" i="1"/>
  <c r="K8" i="1" s="1"/>
  <c r="J7" i="1"/>
  <c r="L7" i="1" s="1"/>
  <c r="J6" i="1"/>
  <c r="L6" i="1" s="1"/>
  <c r="J5" i="1"/>
  <c r="K5" i="1" s="1"/>
  <c r="J4" i="1"/>
  <c r="K4" i="1" s="1"/>
  <c r="J13" i="2"/>
  <c r="L13" i="2" s="1"/>
  <c r="J12" i="2"/>
  <c r="L12" i="2" s="1"/>
  <c r="J11" i="2"/>
  <c r="L11" i="2" s="1"/>
  <c r="J10" i="2"/>
  <c r="L10" i="2" s="1"/>
  <c r="J9" i="2"/>
  <c r="K9" i="2" s="1"/>
  <c r="J8" i="2"/>
  <c r="K8" i="2" s="1"/>
  <c r="J7" i="2"/>
  <c r="L7" i="2" s="1"/>
  <c r="J6" i="2"/>
  <c r="K6" i="2" s="1"/>
  <c r="J5" i="2"/>
  <c r="L5" i="2" s="1"/>
  <c r="J4" i="2"/>
  <c r="L4" i="2" s="1"/>
  <c r="L4" i="3"/>
  <c r="K4" i="3"/>
  <c r="L11" i="1" l="1"/>
  <c r="L5" i="1"/>
  <c r="K10" i="1"/>
  <c r="L8" i="1"/>
  <c r="K10" i="2"/>
  <c r="K12" i="1"/>
  <c r="K11" i="2"/>
  <c r="K13" i="1"/>
  <c r="K12" i="2"/>
  <c r="K6" i="1"/>
  <c r="K5" i="2"/>
  <c r="K13" i="2"/>
  <c r="K7" i="1"/>
  <c r="K7" i="2"/>
  <c r="L8" i="2"/>
  <c r="K9" i="1"/>
  <c r="L4" i="1"/>
  <c r="L9" i="2"/>
  <c r="L6" i="2"/>
  <c r="K4" i="2"/>
  <c r="J13" i="3"/>
  <c r="J12" i="3"/>
  <c r="J11" i="3"/>
  <c r="J10" i="3"/>
  <c r="J9" i="3"/>
  <c r="J8" i="3"/>
  <c r="J7" i="3"/>
  <c r="J6" i="3"/>
  <c r="J5" i="3"/>
  <c r="K7" i="3" l="1"/>
  <c r="L7" i="3"/>
  <c r="K6" i="3"/>
  <c r="L6" i="3"/>
  <c r="L9" i="3"/>
  <c r="K9" i="3"/>
  <c r="L10" i="3"/>
  <c r="K10" i="3"/>
  <c r="L8" i="3"/>
  <c r="K8" i="3"/>
  <c r="L11" i="3"/>
  <c r="K11" i="3"/>
  <c r="K12" i="3"/>
  <c r="L12" i="3"/>
  <c r="K5" i="3"/>
  <c r="L5" i="3"/>
  <c r="L13" i="3"/>
  <c r="K13" i="3"/>
</calcChain>
</file>

<file path=xl/sharedStrings.xml><?xml version="1.0" encoding="utf-8"?>
<sst xmlns="http://schemas.openxmlformats.org/spreadsheetml/2006/main" count="176" uniqueCount="75">
  <si>
    <t>G</t>
  </si>
  <si>
    <t>F</t>
  </si>
  <si>
    <t>E</t>
  </si>
  <si>
    <t>D</t>
  </si>
  <si>
    <t>C</t>
  </si>
  <si>
    <t>DP</t>
  </si>
  <si>
    <t>A</t>
  </si>
  <si>
    <t>B</t>
  </si>
  <si>
    <t>Segment</t>
  </si>
  <si>
    <t>Value</t>
  </si>
  <si>
    <t>Add 4</t>
  </si>
  <si>
    <t>Use MSBFIRST</t>
  </si>
  <si>
    <t>Use LSBFIRST</t>
  </si>
  <si>
    <t>Add 128</t>
  </si>
  <si>
    <t>Add 1</t>
  </si>
  <si>
    <t>Decimal</t>
  </si>
  <si>
    <t>Binary</t>
  </si>
  <si>
    <t>Output Pin</t>
  </si>
  <si>
    <t>Hex</t>
  </si>
  <si>
    <t>,  // = 0</t>
  </si>
  <si>
    <t>,  // = 1</t>
  </si>
  <si>
    <t>,  // = 2</t>
  </si>
  <si>
    <t>,  // = 3</t>
  </si>
  <si>
    <t>,  // = 4</t>
  </si>
  <si>
    <t>,  // = 5</t>
  </si>
  <si>
    <t>,  // = 6</t>
  </si>
  <si>
    <t>,  // = 7</t>
  </si>
  <si>
    <t>,  // = 8</t>
  </si>
  <si>
    <t xml:space="preserve">   // = 9</t>
  </si>
  <si>
    <t>H</t>
  </si>
  <si>
    <t>I</t>
  </si>
  <si>
    <t>, // = A</t>
  </si>
  <si>
    <t>, // = B</t>
  </si>
  <si>
    <t>, // = C</t>
  </si>
  <si>
    <t>, // = D</t>
  </si>
  <si>
    <t>, // = E</t>
  </si>
  <si>
    <t>, // = F</t>
  </si>
  <si>
    <t>, // = G</t>
  </si>
  <si>
    <t>, // = H</t>
  </si>
  <si>
    <t>, // = 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</si>
  <si>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</si>
  <si>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</si>
  <si>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</si>
  <si>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</si>
  <si>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</si>
  <si>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</si>
  <si>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</si>
  <si>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</si>
  <si>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</si>
  <si>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</si>
  <si>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</si>
  <si>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</si>
  <si>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</si>
  <si>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</si>
  <si>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</si>
  <si>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</si>
  <si>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</si>
  <si>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 // = J</t>
  </si>
  <si>
    <t>, // = K</t>
  </si>
  <si>
    <t>, // = L</t>
  </si>
  <si>
    <t>, // = M</t>
  </si>
  <si>
    <t>, // = N</t>
  </si>
  <si>
    <t>, // = O</t>
  </si>
  <si>
    <t>, // = P</t>
  </si>
  <si>
    <t>, // = Q</t>
  </si>
  <si>
    <t>, // = R</t>
  </si>
  <si>
    <t>, // = S</t>
  </si>
  <si>
    <t>, // = T</t>
  </si>
  <si>
    <t>, // = U</t>
  </si>
  <si>
    <t>, // = V</t>
  </si>
  <si>
    <t>, // = W</t>
  </si>
  <si>
    <t>, // = X</t>
  </si>
  <si>
    <t>, // = Y</t>
  </si>
  <si>
    <t>, // = Z</t>
  </si>
  <si>
    <t>, // =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</si>
</sst>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1183-A5F7-494A-9DDB-B4D14D5147F6}">
  <dimension ref="A1:M2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7" sqref="H17"/>
    </sheetView>
  </sheetViews>
  <sheetFormatPr defaultRowHeight="15" x14ac:dyDescent="0.25"/>
  <cols>
    <col min="1" max="1" width="11" customWidth="1"/>
    <col min="12" max="12" width="11.7109375" customWidth="1"/>
  </cols>
  <sheetData>
    <row r="1" spans="1:13" x14ac:dyDescent="0.25">
      <c r="A1" s="2" t="s">
        <v>9</v>
      </c>
      <c r="B1" s="8">
        <v>128</v>
      </c>
      <c r="C1" s="8">
        <v>64</v>
      </c>
      <c r="D1" s="8">
        <v>32</v>
      </c>
      <c r="E1" s="8">
        <v>16</v>
      </c>
      <c r="F1" s="8">
        <v>8</v>
      </c>
      <c r="G1" s="8">
        <v>4</v>
      </c>
      <c r="H1" s="8">
        <v>2</v>
      </c>
      <c r="I1" s="8">
        <v>1</v>
      </c>
    </row>
    <row r="2" spans="1:13" x14ac:dyDescent="0.25">
      <c r="A2" s="2" t="s">
        <v>17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s="1" t="s">
        <v>15</v>
      </c>
      <c r="K2" s="1" t="s">
        <v>18</v>
      </c>
      <c r="L2" s="1" t="s">
        <v>16</v>
      </c>
    </row>
    <row r="3" spans="1:13" ht="15.75" thickBot="1" x14ac:dyDescent="0.3">
      <c r="A3" s="2" t="s">
        <v>8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 t="s">
        <v>9</v>
      </c>
      <c r="K3" s="1" t="s">
        <v>9</v>
      </c>
      <c r="L3" s="10" t="s">
        <v>9</v>
      </c>
    </row>
    <row r="4" spans="1:13" x14ac:dyDescent="0.25">
      <c r="A4" s="25">
        <v>0</v>
      </c>
      <c r="B4" s="26">
        <v>0</v>
      </c>
      <c r="C4" s="26">
        <v>1</v>
      </c>
      <c r="D4" s="26">
        <v>1</v>
      </c>
      <c r="E4" s="26">
        <v>1</v>
      </c>
      <c r="F4" s="26">
        <v>1</v>
      </c>
      <c r="G4" s="26">
        <v>0</v>
      </c>
      <c r="H4" s="26">
        <v>1</v>
      </c>
      <c r="I4" s="26">
        <v>1</v>
      </c>
      <c r="J4" s="17">
        <f>SUMPRODUCT(B4:I4,$B$1:$I$1)</f>
        <v>123</v>
      </c>
      <c r="K4" s="17" t="str">
        <f>CONCATENATE("0x",DEC2HEX(J4,2))</f>
        <v>0x7B</v>
      </c>
      <c r="L4" s="27" t="str">
        <f>CONCATENATE("B",DEC2BIN(J4,8))</f>
        <v>B01111011</v>
      </c>
      <c r="M4" t="s">
        <v>19</v>
      </c>
    </row>
    <row r="5" spans="1:13" x14ac:dyDescent="0.25">
      <c r="A5" s="28">
        <v>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  <c r="J5" s="6">
        <f t="shared" ref="J5:J22" si="0">SUMPRODUCT(B5:I5,$B$1:$I$1)</f>
        <v>9</v>
      </c>
      <c r="K5" s="6" t="str">
        <f t="shared" ref="K5:K22" si="1">CONCATENATE("0x",DEC2HEX(J5,2))</f>
        <v>0x09</v>
      </c>
      <c r="L5" s="29" t="str">
        <f t="shared" ref="L5:L22" si="2">CONCATENATE("B",DEC2BIN(J5,8))</f>
        <v>B00001001</v>
      </c>
      <c r="M5" t="s">
        <v>20</v>
      </c>
    </row>
    <row r="6" spans="1:13" x14ac:dyDescent="0.25">
      <c r="A6" s="28">
        <v>2</v>
      </c>
      <c r="B6" s="3">
        <v>1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s="3">
        <v>1</v>
      </c>
      <c r="J6" s="6">
        <f t="shared" si="0"/>
        <v>179</v>
      </c>
      <c r="K6" s="6" t="str">
        <f t="shared" si="1"/>
        <v>0xB3</v>
      </c>
      <c r="L6" s="29" t="str">
        <f t="shared" si="2"/>
        <v>B10110011</v>
      </c>
      <c r="M6" t="s">
        <v>21</v>
      </c>
    </row>
    <row r="7" spans="1:13" x14ac:dyDescent="0.25">
      <c r="A7" s="28">
        <v>3</v>
      </c>
      <c r="B7" s="3">
        <v>1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6">
        <f t="shared" si="0"/>
        <v>155</v>
      </c>
      <c r="K7" s="6" t="str">
        <f t="shared" si="1"/>
        <v>0x9B</v>
      </c>
      <c r="L7" s="29" t="str">
        <f t="shared" si="2"/>
        <v>B10011011</v>
      </c>
      <c r="M7" t="s">
        <v>22</v>
      </c>
    </row>
    <row r="8" spans="1:13" x14ac:dyDescent="0.25">
      <c r="A8" s="28">
        <v>4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  <c r="J8" s="6">
        <f t="shared" si="0"/>
        <v>201</v>
      </c>
      <c r="K8" s="6" t="str">
        <f t="shared" si="1"/>
        <v>0xC9</v>
      </c>
      <c r="L8" s="29" t="str">
        <f t="shared" si="2"/>
        <v>B11001001</v>
      </c>
      <c r="M8" t="s">
        <v>23</v>
      </c>
    </row>
    <row r="9" spans="1:13" x14ac:dyDescent="0.25">
      <c r="A9" s="28">
        <v>5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1</v>
      </c>
      <c r="I9" s="3">
        <v>0</v>
      </c>
      <c r="J9" s="6">
        <f t="shared" si="0"/>
        <v>218</v>
      </c>
      <c r="K9" s="6" t="str">
        <f t="shared" si="1"/>
        <v>0xDA</v>
      </c>
      <c r="L9" s="29" t="str">
        <f t="shared" si="2"/>
        <v>B11011010</v>
      </c>
      <c r="M9" t="s">
        <v>24</v>
      </c>
    </row>
    <row r="10" spans="1:13" x14ac:dyDescent="0.25">
      <c r="A10" s="28">
        <v>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6">
        <f t="shared" si="0"/>
        <v>248</v>
      </c>
      <c r="K10" s="6" t="str">
        <f t="shared" si="1"/>
        <v>0xF8</v>
      </c>
      <c r="L10" s="29" t="str">
        <f t="shared" si="2"/>
        <v>B11111000</v>
      </c>
      <c r="M10" t="s">
        <v>25</v>
      </c>
    </row>
    <row r="11" spans="1:13" x14ac:dyDescent="0.25">
      <c r="A11" s="28">
        <v>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1</v>
      </c>
      <c r="J11" s="6">
        <f t="shared" si="0"/>
        <v>11</v>
      </c>
      <c r="K11" s="6" t="str">
        <f t="shared" si="1"/>
        <v>0x0B</v>
      </c>
      <c r="L11" s="29" t="str">
        <f t="shared" si="2"/>
        <v>B00001011</v>
      </c>
      <c r="M11" t="s">
        <v>26</v>
      </c>
    </row>
    <row r="12" spans="1:13" x14ac:dyDescent="0.25">
      <c r="A12" s="28">
        <v>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6">
        <f t="shared" si="0"/>
        <v>251</v>
      </c>
      <c r="K12" s="6" t="str">
        <f t="shared" si="1"/>
        <v>0xFB</v>
      </c>
      <c r="L12" s="29" t="str">
        <f t="shared" si="2"/>
        <v>B11111011</v>
      </c>
      <c r="M12" t="s">
        <v>27</v>
      </c>
    </row>
    <row r="13" spans="1:13" ht="15.75" thickBot="1" x14ac:dyDescent="0.3">
      <c r="A13" s="33">
        <v>9</v>
      </c>
      <c r="B13" s="11">
        <v>1</v>
      </c>
      <c r="C13" s="11">
        <v>1</v>
      </c>
      <c r="D13" s="11">
        <v>0</v>
      </c>
      <c r="E13" s="11">
        <v>0</v>
      </c>
      <c r="F13" s="11">
        <v>1</v>
      </c>
      <c r="G13" s="11">
        <v>0</v>
      </c>
      <c r="H13" s="11">
        <v>1</v>
      </c>
      <c r="I13" s="11">
        <v>1</v>
      </c>
      <c r="J13" s="6">
        <f t="shared" si="0"/>
        <v>203</v>
      </c>
      <c r="K13" s="6" t="str">
        <f t="shared" si="1"/>
        <v>0xCB</v>
      </c>
      <c r="L13" s="29" t="str">
        <f t="shared" si="2"/>
        <v>B11001011</v>
      </c>
      <c r="M13" t="s">
        <v>28</v>
      </c>
    </row>
    <row r="14" spans="1:13" ht="15.75" thickBot="1" x14ac:dyDescent="0.3">
      <c r="A14" s="37" t="s">
        <v>5</v>
      </c>
      <c r="B14" s="38"/>
      <c r="C14" s="38"/>
      <c r="D14" s="38"/>
      <c r="E14" s="38"/>
      <c r="F14" s="38"/>
      <c r="G14" s="38">
        <v>1</v>
      </c>
      <c r="H14" s="38"/>
      <c r="I14" s="38"/>
      <c r="J14" s="39">
        <f t="shared" ref="J14" si="3">SUMPRODUCT(B14:I14,$B$1:$I$1)</f>
        <v>4</v>
      </c>
      <c r="K14" s="39" t="str">
        <f t="shared" ref="K14" si="4">CONCATENATE("0x",DEC2HEX(J14,2))</f>
        <v>0x04</v>
      </c>
      <c r="L14" s="40" t="str">
        <f t="shared" ref="L14" si="5">CONCATENATE("B",DEC2BIN(J14,8))</f>
        <v>B00000100</v>
      </c>
      <c r="M14" t="s">
        <v>74</v>
      </c>
    </row>
    <row r="15" spans="1:13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5"/>
      <c r="K15" s="35"/>
      <c r="L15" s="34"/>
      <c r="M15" s="36"/>
    </row>
    <row r="16" spans="1:13" x14ac:dyDescent="0.25">
      <c r="A16" s="2" t="s">
        <v>5</v>
      </c>
      <c r="B16" t="s">
        <v>10</v>
      </c>
      <c r="C16" s="34"/>
      <c r="D16" s="34"/>
      <c r="E16" s="34"/>
      <c r="F16" s="34"/>
      <c r="G16" s="34"/>
      <c r="H16" s="34"/>
      <c r="I16" s="34"/>
      <c r="J16" s="35"/>
      <c r="K16" s="35"/>
      <c r="L16" s="34"/>
      <c r="M16" s="36"/>
    </row>
    <row r="17" spans="1:13" x14ac:dyDescent="0.25">
      <c r="C17" s="34"/>
      <c r="D17" s="34"/>
      <c r="E17" s="34"/>
      <c r="F17" s="34"/>
      <c r="G17" s="34"/>
      <c r="H17" s="34"/>
      <c r="I17" s="34"/>
      <c r="J17" s="35"/>
      <c r="K17" s="35"/>
      <c r="L17" s="34"/>
      <c r="M17" s="36"/>
    </row>
    <row r="18" spans="1:13" x14ac:dyDescent="0.25">
      <c r="A18" t="s">
        <v>11</v>
      </c>
      <c r="C18" s="34"/>
      <c r="D18" s="34"/>
      <c r="E18" s="34"/>
      <c r="F18" s="34"/>
      <c r="G18" s="34"/>
      <c r="H18" s="34"/>
      <c r="I18" s="34"/>
      <c r="J18" s="35"/>
      <c r="K18" s="35"/>
      <c r="L18" s="34"/>
      <c r="M18" s="36"/>
    </row>
    <row r="19" spans="1:13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5"/>
      <c r="K19" s="35"/>
      <c r="L19" s="34"/>
      <c r="M19" s="36"/>
    </row>
    <row r="20" spans="1:13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5"/>
      <c r="K20" s="35"/>
      <c r="L20" s="34"/>
      <c r="M20" s="36"/>
    </row>
    <row r="21" spans="1:13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5"/>
      <c r="K21" s="35"/>
      <c r="L21" s="34"/>
      <c r="M21" s="36"/>
    </row>
    <row r="22" spans="1:13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5"/>
      <c r="K22" s="35"/>
      <c r="L22" s="34"/>
      <c r="M22" s="36"/>
    </row>
  </sheetData>
  <printOptions horizontalCentered="1" verticalCentered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D7A6-12F3-4AF4-9699-CC41753D6119}">
  <dimension ref="A1:M16"/>
  <sheetViews>
    <sheetView workbookViewId="0">
      <selection activeCell="F21" sqref="F21"/>
    </sheetView>
  </sheetViews>
  <sheetFormatPr defaultRowHeight="15" x14ac:dyDescent="0.25"/>
  <cols>
    <col min="1" max="1" width="11" customWidth="1"/>
    <col min="12" max="12" width="11.7109375" customWidth="1"/>
  </cols>
  <sheetData>
    <row r="1" spans="1:13" x14ac:dyDescent="0.25">
      <c r="A1" s="2" t="s">
        <v>9</v>
      </c>
      <c r="B1" s="8">
        <v>128</v>
      </c>
      <c r="C1" s="8">
        <v>64</v>
      </c>
      <c r="D1" s="8">
        <v>32</v>
      </c>
      <c r="E1" s="8">
        <v>16</v>
      </c>
      <c r="F1" s="8">
        <v>8</v>
      </c>
      <c r="G1" s="8">
        <v>4</v>
      </c>
      <c r="H1" s="8">
        <v>2</v>
      </c>
      <c r="I1" s="8">
        <v>1</v>
      </c>
    </row>
    <row r="2" spans="1:13" x14ac:dyDescent="0.25">
      <c r="A2" s="2" t="s">
        <v>17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s="1" t="s">
        <v>15</v>
      </c>
      <c r="K2" s="1" t="s">
        <v>18</v>
      </c>
      <c r="L2" s="1" t="s">
        <v>16</v>
      </c>
    </row>
    <row r="3" spans="1:13" x14ac:dyDescent="0.25">
      <c r="A3" s="2" t="s">
        <v>8</v>
      </c>
      <c r="B3" s="4" t="s">
        <v>5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7</v>
      </c>
      <c r="I3" s="4" t="s">
        <v>6</v>
      </c>
      <c r="J3" s="1" t="s">
        <v>9</v>
      </c>
      <c r="K3" s="1" t="s">
        <v>9</v>
      </c>
      <c r="L3" s="10" t="s">
        <v>9</v>
      </c>
    </row>
    <row r="4" spans="1:13" x14ac:dyDescent="0.25">
      <c r="A4" s="9">
        <v>0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5">
        <f>SUMPRODUCT(B4:I4,$B$1:$I$1)</f>
        <v>63</v>
      </c>
      <c r="K4" s="5" t="str">
        <f>CONCATENATE("0x",DEC2HEX(J4,2))</f>
        <v>0x3F</v>
      </c>
      <c r="L4" s="11" t="str">
        <f>CONCATENATE("B",DEC2BIN(J4,8))</f>
        <v>B00111111</v>
      </c>
      <c r="M4" t="s">
        <v>19</v>
      </c>
    </row>
    <row r="5" spans="1:13" x14ac:dyDescent="0.25">
      <c r="A5" s="9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6">
        <f t="shared" ref="J5:J13" si="0">SUMPRODUCT(B5:I5,$B$1:$I$1)</f>
        <v>3</v>
      </c>
      <c r="K5" s="6" t="str">
        <f t="shared" ref="K5:K13" si="1">CONCATENATE("0x",DEC2HEX(J5,2))</f>
        <v>0x03</v>
      </c>
      <c r="L5" s="12" t="str">
        <f t="shared" ref="L5:L13" si="2">CONCATENATE("B",DEC2BIN(J5,8))</f>
        <v>B00000011</v>
      </c>
      <c r="M5" t="s">
        <v>20</v>
      </c>
    </row>
    <row r="6" spans="1:13" x14ac:dyDescent="0.25">
      <c r="A6" s="9">
        <v>2</v>
      </c>
      <c r="B6" s="3">
        <v>0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1</v>
      </c>
      <c r="J6" s="6">
        <f t="shared" si="0"/>
        <v>91</v>
      </c>
      <c r="K6" s="6" t="str">
        <f t="shared" si="1"/>
        <v>0x5B</v>
      </c>
      <c r="L6" s="12" t="str">
        <f t="shared" si="2"/>
        <v>B01011011</v>
      </c>
      <c r="M6" t="s">
        <v>21</v>
      </c>
    </row>
    <row r="7" spans="1:13" x14ac:dyDescent="0.25">
      <c r="A7" s="9">
        <v>3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6">
        <f t="shared" si="0"/>
        <v>79</v>
      </c>
      <c r="K7" s="6" t="str">
        <f t="shared" si="1"/>
        <v>0x4F</v>
      </c>
      <c r="L7" s="12" t="str">
        <f t="shared" si="2"/>
        <v>B01001111</v>
      </c>
      <c r="M7" t="s">
        <v>22</v>
      </c>
    </row>
    <row r="8" spans="1:13" x14ac:dyDescent="0.25">
      <c r="A8" s="9">
        <v>4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6">
        <f t="shared" si="0"/>
        <v>102</v>
      </c>
      <c r="K8" s="6" t="str">
        <f t="shared" si="1"/>
        <v>0x66</v>
      </c>
      <c r="L8" s="12" t="str">
        <f t="shared" si="2"/>
        <v>B01100110</v>
      </c>
      <c r="M8" t="s">
        <v>23</v>
      </c>
    </row>
    <row r="9" spans="1:13" x14ac:dyDescent="0.25">
      <c r="A9" s="9">
        <v>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1</v>
      </c>
      <c r="H9" s="3">
        <v>0</v>
      </c>
      <c r="I9" s="3">
        <v>1</v>
      </c>
      <c r="J9" s="6">
        <f t="shared" si="0"/>
        <v>109</v>
      </c>
      <c r="K9" s="6" t="str">
        <f t="shared" si="1"/>
        <v>0x6D</v>
      </c>
      <c r="L9" s="12" t="str">
        <f t="shared" si="2"/>
        <v>B01101101</v>
      </c>
      <c r="M9" t="s">
        <v>24</v>
      </c>
    </row>
    <row r="10" spans="1:13" x14ac:dyDescent="0.25">
      <c r="A10" s="9">
        <v>6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6">
        <f t="shared" si="0"/>
        <v>125</v>
      </c>
      <c r="K10" s="6" t="str">
        <f t="shared" si="1"/>
        <v>0x7D</v>
      </c>
      <c r="L10" s="12" t="str">
        <f t="shared" si="2"/>
        <v>B01111101</v>
      </c>
      <c r="M10" t="s">
        <v>25</v>
      </c>
    </row>
    <row r="11" spans="1:13" x14ac:dyDescent="0.25">
      <c r="A11" s="9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1</v>
      </c>
      <c r="J11" s="6">
        <f t="shared" si="0"/>
        <v>7</v>
      </c>
      <c r="K11" s="6" t="str">
        <f t="shared" si="1"/>
        <v>0x07</v>
      </c>
      <c r="L11" s="12" t="str">
        <f t="shared" si="2"/>
        <v>B00000111</v>
      </c>
      <c r="M11" t="s">
        <v>26</v>
      </c>
    </row>
    <row r="12" spans="1:13" x14ac:dyDescent="0.25">
      <c r="A12" s="9">
        <v>8</v>
      </c>
      <c r="B12" s="3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6">
        <f t="shared" si="0"/>
        <v>127</v>
      </c>
      <c r="K12" s="6" t="str">
        <f t="shared" si="1"/>
        <v>0x7F</v>
      </c>
      <c r="L12" s="12" t="str">
        <f t="shared" si="2"/>
        <v>B01111111</v>
      </c>
      <c r="M12" t="s">
        <v>27</v>
      </c>
    </row>
    <row r="13" spans="1:13" x14ac:dyDescent="0.25">
      <c r="A13" s="9">
        <v>9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1</v>
      </c>
      <c r="J13" s="7">
        <f t="shared" si="0"/>
        <v>103</v>
      </c>
      <c r="K13" s="7" t="str">
        <f t="shared" si="1"/>
        <v>0x67</v>
      </c>
      <c r="L13" s="13" t="str">
        <f t="shared" si="2"/>
        <v>B01100111</v>
      </c>
      <c r="M13" t="s">
        <v>28</v>
      </c>
    </row>
    <row r="15" spans="1:13" x14ac:dyDescent="0.25">
      <c r="A15" s="2" t="s">
        <v>5</v>
      </c>
      <c r="B15" t="s">
        <v>13</v>
      </c>
    </row>
    <row r="16" spans="1:13" x14ac:dyDescent="0.25">
      <c r="A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7FAF-E580-44AE-B262-A0A3A3870B26}">
  <dimension ref="A1:M16"/>
  <sheetViews>
    <sheetView workbookViewId="0">
      <selection activeCell="M13" sqref="M13"/>
    </sheetView>
  </sheetViews>
  <sheetFormatPr defaultRowHeight="15" x14ac:dyDescent="0.25"/>
  <cols>
    <col min="1" max="1" width="11" customWidth="1"/>
    <col min="12" max="12" width="11.7109375" customWidth="1"/>
  </cols>
  <sheetData>
    <row r="1" spans="1:13" x14ac:dyDescent="0.25">
      <c r="A1" s="2" t="s">
        <v>9</v>
      </c>
      <c r="B1" s="8">
        <v>128</v>
      </c>
      <c r="C1" s="8">
        <v>64</v>
      </c>
      <c r="D1" s="8">
        <v>32</v>
      </c>
      <c r="E1" s="8">
        <v>16</v>
      </c>
      <c r="F1" s="8">
        <v>8</v>
      </c>
      <c r="G1" s="8">
        <v>4</v>
      </c>
      <c r="H1" s="8">
        <v>2</v>
      </c>
      <c r="I1" s="8">
        <v>1</v>
      </c>
    </row>
    <row r="2" spans="1:13" x14ac:dyDescent="0.25">
      <c r="A2" s="2" t="s">
        <v>17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 t="s">
        <v>15</v>
      </c>
      <c r="K2" s="1" t="s">
        <v>18</v>
      </c>
      <c r="L2" s="1" t="s">
        <v>16</v>
      </c>
    </row>
    <row r="3" spans="1:13" x14ac:dyDescent="0.25">
      <c r="A3" s="2" t="s">
        <v>8</v>
      </c>
      <c r="B3" s="4" t="s">
        <v>6</v>
      </c>
      <c r="C3" s="4" t="s">
        <v>7</v>
      </c>
      <c r="D3" s="4" t="s">
        <v>4</v>
      </c>
      <c r="E3" s="4" t="s">
        <v>3</v>
      </c>
      <c r="F3" s="4" t="s">
        <v>2</v>
      </c>
      <c r="G3" s="4" t="s">
        <v>1</v>
      </c>
      <c r="H3" s="4" t="s">
        <v>0</v>
      </c>
      <c r="I3" s="4" t="s">
        <v>5</v>
      </c>
      <c r="J3" s="1" t="s">
        <v>9</v>
      </c>
      <c r="K3" s="1" t="s">
        <v>9</v>
      </c>
      <c r="L3" s="10" t="s">
        <v>9</v>
      </c>
    </row>
    <row r="4" spans="1:13" x14ac:dyDescent="0.25">
      <c r="A4" s="9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5">
        <f>SUMPRODUCT(B4:I4,$B$1:$I$1)</f>
        <v>252</v>
      </c>
      <c r="K4" s="5" t="str">
        <f>CONCATENATE("0x",DEC2HEX(J4,2))</f>
        <v>0xFC</v>
      </c>
      <c r="L4" s="11" t="str">
        <f>CONCATENATE("B",DEC2BIN(J4,8))</f>
        <v>B11111100</v>
      </c>
      <c r="M4" t="s">
        <v>19</v>
      </c>
    </row>
    <row r="5" spans="1:13" x14ac:dyDescent="0.25">
      <c r="A5" s="9">
        <v>1</v>
      </c>
      <c r="B5" s="3">
        <v>0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6">
        <f t="shared" ref="J5:J13" si="0">SUMPRODUCT(B5:I5,$B$1:$I$1)</f>
        <v>96</v>
      </c>
      <c r="K5" s="6" t="str">
        <f t="shared" ref="K5:K13" si="1">CONCATENATE("0x",DEC2HEX(J5,2))</f>
        <v>0x60</v>
      </c>
      <c r="L5" s="12" t="str">
        <f t="shared" ref="L5:L13" si="2">CONCATENATE("B",DEC2BIN(J5,8))</f>
        <v>B01100000</v>
      </c>
      <c r="M5" t="s">
        <v>20</v>
      </c>
    </row>
    <row r="6" spans="1:13" x14ac:dyDescent="0.25">
      <c r="A6" s="9">
        <v>2</v>
      </c>
      <c r="B6" s="3">
        <v>1</v>
      </c>
      <c r="C6" s="3">
        <v>1</v>
      </c>
      <c r="D6" s="3">
        <v>0</v>
      </c>
      <c r="E6" s="3">
        <v>1</v>
      </c>
      <c r="F6" s="3">
        <v>1</v>
      </c>
      <c r="G6" s="3">
        <v>0</v>
      </c>
      <c r="H6" s="3">
        <v>1</v>
      </c>
      <c r="I6" s="3">
        <v>0</v>
      </c>
      <c r="J6" s="6">
        <f t="shared" si="0"/>
        <v>218</v>
      </c>
      <c r="K6" s="6" t="str">
        <f t="shared" si="1"/>
        <v>0xDA</v>
      </c>
      <c r="L6" s="12" t="str">
        <f t="shared" si="2"/>
        <v>B11011010</v>
      </c>
      <c r="M6" t="s">
        <v>21</v>
      </c>
    </row>
    <row r="7" spans="1:13" x14ac:dyDescent="0.25">
      <c r="A7" s="9">
        <v>3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0</v>
      </c>
      <c r="J7" s="6">
        <f t="shared" si="0"/>
        <v>242</v>
      </c>
      <c r="K7" s="6" t="str">
        <f t="shared" si="1"/>
        <v>0xF2</v>
      </c>
      <c r="L7" s="12" t="str">
        <f t="shared" si="2"/>
        <v>B11110010</v>
      </c>
      <c r="M7" t="s">
        <v>22</v>
      </c>
    </row>
    <row r="8" spans="1:13" x14ac:dyDescent="0.25">
      <c r="A8" s="9">
        <v>4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6">
        <f t="shared" si="0"/>
        <v>102</v>
      </c>
      <c r="K8" s="6" t="str">
        <f t="shared" si="1"/>
        <v>0x66</v>
      </c>
      <c r="L8" s="12" t="str">
        <f t="shared" si="2"/>
        <v>B01100110</v>
      </c>
      <c r="M8" t="s">
        <v>23</v>
      </c>
    </row>
    <row r="9" spans="1:13" x14ac:dyDescent="0.25">
      <c r="A9" s="9">
        <v>5</v>
      </c>
      <c r="B9" s="3">
        <v>1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H9" s="3">
        <v>1</v>
      </c>
      <c r="I9" s="3">
        <v>0</v>
      </c>
      <c r="J9" s="6">
        <f t="shared" si="0"/>
        <v>182</v>
      </c>
      <c r="K9" s="6" t="str">
        <f t="shared" si="1"/>
        <v>0xB6</v>
      </c>
      <c r="L9" s="12" t="str">
        <f t="shared" si="2"/>
        <v>B10110110</v>
      </c>
      <c r="M9" t="s">
        <v>24</v>
      </c>
    </row>
    <row r="10" spans="1:13" x14ac:dyDescent="0.25">
      <c r="A10" s="9">
        <v>6</v>
      </c>
      <c r="B10" s="3">
        <v>1</v>
      </c>
      <c r="C10" s="3">
        <v>0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6">
        <f t="shared" si="0"/>
        <v>190</v>
      </c>
      <c r="K10" s="6" t="str">
        <f t="shared" si="1"/>
        <v>0xBE</v>
      </c>
      <c r="L10" s="12" t="str">
        <f t="shared" si="2"/>
        <v>B10111110</v>
      </c>
      <c r="M10" t="s">
        <v>25</v>
      </c>
    </row>
    <row r="11" spans="1:13" x14ac:dyDescent="0.25">
      <c r="A11" s="9">
        <v>7</v>
      </c>
      <c r="B11" s="3">
        <v>1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6">
        <f t="shared" si="0"/>
        <v>224</v>
      </c>
      <c r="K11" s="6" t="str">
        <f t="shared" si="1"/>
        <v>0xE0</v>
      </c>
      <c r="L11" s="12" t="str">
        <f t="shared" si="2"/>
        <v>B11100000</v>
      </c>
      <c r="M11" t="s">
        <v>26</v>
      </c>
    </row>
    <row r="12" spans="1:13" x14ac:dyDescent="0.25">
      <c r="A12" s="9">
        <v>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6">
        <f t="shared" si="0"/>
        <v>254</v>
      </c>
      <c r="K12" s="6" t="str">
        <f t="shared" si="1"/>
        <v>0xFE</v>
      </c>
      <c r="L12" s="12" t="str">
        <f t="shared" si="2"/>
        <v>B11111110</v>
      </c>
      <c r="M12" t="s">
        <v>27</v>
      </c>
    </row>
    <row r="13" spans="1:13" x14ac:dyDescent="0.25">
      <c r="A13" s="9">
        <v>9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7">
        <f t="shared" si="0"/>
        <v>230</v>
      </c>
      <c r="K13" s="7" t="str">
        <f t="shared" si="1"/>
        <v>0xE6</v>
      </c>
      <c r="L13" s="13" t="str">
        <f t="shared" si="2"/>
        <v>B11100110</v>
      </c>
      <c r="M13" t="s">
        <v>28</v>
      </c>
    </row>
    <row r="15" spans="1:13" x14ac:dyDescent="0.25">
      <c r="A15" s="2" t="s">
        <v>5</v>
      </c>
      <c r="B15" t="s">
        <v>14</v>
      </c>
    </row>
    <row r="16" spans="1:13" x14ac:dyDescent="0.25">
      <c r="A1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8D55-9CEF-4308-B092-EDB652C8100C}">
  <dimension ref="A1:M4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7" sqref="B17"/>
    </sheetView>
  </sheetViews>
  <sheetFormatPr defaultRowHeight="15" x14ac:dyDescent="0.25"/>
  <cols>
    <col min="1" max="1" width="11" customWidth="1"/>
    <col min="12" max="12" width="11.7109375" customWidth="1"/>
  </cols>
  <sheetData>
    <row r="1" spans="1:13" x14ac:dyDescent="0.25">
      <c r="A1" s="2" t="s">
        <v>9</v>
      </c>
      <c r="B1" s="8">
        <v>128</v>
      </c>
      <c r="C1" s="8">
        <v>64</v>
      </c>
      <c r="D1" s="8">
        <v>32</v>
      </c>
      <c r="E1" s="8">
        <v>16</v>
      </c>
      <c r="F1" s="8">
        <v>8</v>
      </c>
      <c r="G1" s="8">
        <v>4</v>
      </c>
      <c r="H1" s="8">
        <v>2</v>
      </c>
      <c r="I1" s="8">
        <v>1</v>
      </c>
    </row>
    <row r="2" spans="1:13" x14ac:dyDescent="0.25">
      <c r="A2" s="2" t="s">
        <v>17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s="1" t="s">
        <v>15</v>
      </c>
      <c r="K2" s="1" t="s">
        <v>18</v>
      </c>
      <c r="L2" s="1" t="s">
        <v>16</v>
      </c>
    </row>
    <row r="3" spans="1:13" ht="15.75" thickBot="1" x14ac:dyDescent="0.3">
      <c r="A3" s="2" t="s">
        <v>8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 t="s">
        <v>9</v>
      </c>
      <c r="K3" s="1" t="s">
        <v>9</v>
      </c>
      <c r="L3" s="10" t="s">
        <v>9</v>
      </c>
    </row>
    <row r="4" spans="1:13" x14ac:dyDescent="0.25">
      <c r="A4" s="25">
        <v>0</v>
      </c>
      <c r="B4" s="26">
        <v>0</v>
      </c>
      <c r="C4" s="26">
        <v>1</v>
      </c>
      <c r="D4" s="26">
        <v>1</v>
      </c>
      <c r="E4" s="26">
        <v>1</v>
      </c>
      <c r="F4" s="26">
        <v>1</v>
      </c>
      <c r="G4" s="26">
        <v>0</v>
      </c>
      <c r="H4" s="26">
        <v>1</v>
      </c>
      <c r="I4" s="26">
        <v>1</v>
      </c>
      <c r="J4" s="17">
        <f>SUMPRODUCT(B4:I4,$B$1:$I$1)</f>
        <v>123</v>
      </c>
      <c r="K4" s="17" t="str">
        <f>CONCATENATE("0x",DEC2HEX(J4,2))</f>
        <v>0x7B</v>
      </c>
      <c r="L4" s="27" t="str">
        <f>CONCATENATE("B",DEC2BIN(J4,8))</f>
        <v>B01111011</v>
      </c>
      <c r="M4" t="s">
        <v>19</v>
      </c>
    </row>
    <row r="5" spans="1:13" x14ac:dyDescent="0.25">
      <c r="A5" s="28">
        <v>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  <c r="J5" s="6">
        <f t="shared" ref="J5:J40" si="0">SUMPRODUCT(B5:I5,$B$1:$I$1)</f>
        <v>9</v>
      </c>
      <c r="K5" s="6" t="str">
        <f t="shared" ref="K5:K40" si="1">CONCATENATE("0x",DEC2HEX(J5,2))</f>
        <v>0x09</v>
      </c>
      <c r="L5" s="29" t="str">
        <f t="shared" ref="L5:L40" si="2">CONCATENATE("B",DEC2BIN(J5,8))</f>
        <v>B00001001</v>
      </c>
      <c r="M5" t="s">
        <v>20</v>
      </c>
    </row>
    <row r="6" spans="1:13" x14ac:dyDescent="0.25">
      <c r="A6" s="28">
        <v>2</v>
      </c>
      <c r="B6" s="3">
        <v>1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s="3">
        <v>1</v>
      </c>
      <c r="J6" s="6">
        <f t="shared" si="0"/>
        <v>179</v>
      </c>
      <c r="K6" s="6" t="str">
        <f t="shared" si="1"/>
        <v>0xB3</v>
      </c>
      <c r="L6" s="29" t="str">
        <f t="shared" si="2"/>
        <v>B10110011</v>
      </c>
      <c r="M6" t="s">
        <v>21</v>
      </c>
    </row>
    <row r="7" spans="1:13" x14ac:dyDescent="0.25">
      <c r="A7" s="28">
        <v>3</v>
      </c>
      <c r="B7" s="3">
        <v>1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6">
        <f t="shared" si="0"/>
        <v>155</v>
      </c>
      <c r="K7" s="6" t="str">
        <f t="shared" si="1"/>
        <v>0x9B</v>
      </c>
      <c r="L7" s="29" t="str">
        <f t="shared" si="2"/>
        <v>B10011011</v>
      </c>
      <c r="M7" t="s">
        <v>22</v>
      </c>
    </row>
    <row r="8" spans="1:13" x14ac:dyDescent="0.25">
      <c r="A8" s="28">
        <v>4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  <c r="J8" s="6">
        <f t="shared" si="0"/>
        <v>201</v>
      </c>
      <c r="K8" s="6" t="str">
        <f t="shared" si="1"/>
        <v>0xC9</v>
      </c>
      <c r="L8" s="29" t="str">
        <f t="shared" si="2"/>
        <v>B11001001</v>
      </c>
      <c r="M8" t="s">
        <v>23</v>
      </c>
    </row>
    <row r="9" spans="1:13" x14ac:dyDescent="0.25">
      <c r="A9" s="28">
        <v>5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0</v>
      </c>
      <c r="H9" s="3">
        <v>1</v>
      </c>
      <c r="I9" s="3">
        <v>0</v>
      </c>
      <c r="J9" s="6">
        <f t="shared" si="0"/>
        <v>218</v>
      </c>
      <c r="K9" s="6" t="str">
        <f t="shared" si="1"/>
        <v>0xDA</v>
      </c>
      <c r="L9" s="29" t="str">
        <f t="shared" si="2"/>
        <v>B11011010</v>
      </c>
      <c r="M9" t="s">
        <v>24</v>
      </c>
    </row>
    <row r="10" spans="1:13" x14ac:dyDescent="0.25">
      <c r="A10" s="28">
        <v>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6">
        <f t="shared" si="0"/>
        <v>248</v>
      </c>
      <c r="K10" s="6" t="str">
        <f t="shared" si="1"/>
        <v>0xF8</v>
      </c>
      <c r="L10" s="29" t="str">
        <f t="shared" si="2"/>
        <v>B11111000</v>
      </c>
      <c r="M10" t="s">
        <v>25</v>
      </c>
    </row>
    <row r="11" spans="1:13" x14ac:dyDescent="0.25">
      <c r="A11" s="28">
        <v>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1</v>
      </c>
      <c r="J11" s="6">
        <f t="shared" si="0"/>
        <v>11</v>
      </c>
      <c r="K11" s="6" t="str">
        <f t="shared" si="1"/>
        <v>0x0B</v>
      </c>
      <c r="L11" s="29" t="str">
        <f t="shared" si="2"/>
        <v>B00001011</v>
      </c>
      <c r="M11" t="s">
        <v>26</v>
      </c>
    </row>
    <row r="12" spans="1:13" x14ac:dyDescent="0.25">
      <c r="A12" s="28">
        <v>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6">
        <f t="shared" si="0"/>
        <v>251</v>
      </c>
      <c r="K12" s="6" t="str">
        <f t="shared" si="1"/>
        <v>0xFB</v>
      </c>
      <c r="L12" s="29" t="str">
        <f t="shared" si="2"/>
        <v>B11111011</v>
      </c>
      <c r="M12" t="s">
        <v>27</v>
      </c>
    </row>
    <row r="13" spans="1:13" ht="15.75" thickBot="1" x14ac:dyDescent="0.3">
      <c r="A13" s="30">
        <v>9</v>
      </c>
      <c r="B13" s="31">
        <v>1</v>
      </c>
      <c r="C13" s="31">
        <v>1</v>
      </c>
      <c r="D13" s="31">
        <v>0</v>
      </c>
      <c r="E13" s="31">
        <v>0</v>
      </c>
      <c r="F13" s="31">
        <v>1</v>
      </c>
      <c r="G13" s="31">
        <v>0</v>
      </c>
      <c r="H13" s="31">
        <v>1</v>
      </c>
      <c r="I13" s="31">
        <v>1</v>
      </c>
      <c r="J13" s="23">
        <f t="shared" si="0"/>
        <v>203</v>
      </c>
      <c r="K13" s="23" t="str">
        <f t="shared" si="1"/>
        <v>0xCB</v>
      </c>
      <c r="L13" s="32" t="str">
        <f t="shared" si="2"/>
        <v>B11001011</v>
      </c>
      <c r="M13" t="s">
        <v>28</v>
      </c>
    </row>
    <row r="14" spans="1:13" x14ac:dyDescent="0.25">
      <c r="A14" s="15" t="s">
        <v>6</v>
      </c>
      <c r="B14" s="16">
        <v>1</v>
      </c>
      <c r="C14" s="16">
        <v>1</v>
      </c>
      <c r="D14" s="16">
        <v>1</v>
      </c>
      <c r="E14" s="16">
        <v>0</v>
      </c>
      <c r="F14" s="16">
        <v>1</v>
      </c>
      <c r="G14" s="16">
        <v>0</v>
      </c>
      <c r="H14" s="16">
        <v>1</v>
      </c>
      <c r="I14" s="16">
        <v>1</v>
      </c>
      <c r="J14" s="17">
        <f t="shared" si="0"/>
        <v>235</v>
      </c>
      <c r="K14" s="17" t="str">
        <f t="shared" si="1"/>
        <v>0xEB</v>
      </c>
      <c r="L14" s="18" t="str">
        <f t="shared" si="2"/>
        <v>B11101011</v>
      </c>
      <c r="M14" t="s">
        <v>31</v>
      </c>
    </row>
    <row r="15" spans="1:13" x14ac:dyDescent="0.25">
      <c r="A15" s="19" t="s">
        <v>7</v>
      </c>
      <c r="B15" s="14">
        <v>1</v>
      </c>
      <c r="C15" s="14">
        <v>1</v>
      </c>
      <c r="D15" s="14">
        <v>1</v>
      </c>
      <c r="E15" s="14">
        <v>1</v>
      </c>
      <c r="F15" s="14">
        <v>1</v>
      </c>
      <c r="G15" s="14">
        <v>0</v>
      </c>
      <c r="H15" s="14">
        <v>0</v>
      </c>
      <c r="I15" s="14">
        <v>0</v>
      </c>
      <c r="J15" s="6">
        <f t="shared" si="0"/>
        <v>248</v>
      </c>
      <c r="K15" s="6" t="str">
        <f t="shared" si="1"/>
        <v>0xF8</v>
      </c>
      <c r="L15" s="20" t="str">
        <f t="shared" si="2"/>
        <v>B11111000</v>
      </c>
      <c r="M15" t="s">
        <v>32</v>
      </c>
    </row>
    <row r="16" spans="1:13" x14ac:dyDescent="0.25">
      <c r="A16" s="19" t="s">
        <v>4</v>
      </c>
      <c r="B16" s="14">
        <v>0</v>
      </c>
      <c r="C16" s="14">
        <v>1</v>
      </c>
      <c r="D16" s="14">
        <v>1</v>
      </c>
      <c r="E16" s="14">
        <v>1</v>
      </c>
      <c r="F16" s="14">
        <v>0</v>
      </c>
      <c r="G16" s="14">
        <v>0</v>
      </c>
      <c r="H16" s="14">
        <v>1</v>
      </c>
      <c r="I16" s="14">
        <v>0</v>
      </c>
      <c r="J16" s="6">
        <f t="shared" si="0"/>
        <v>114</v>
      </c>
      <c r="K16" s="6" t="str">
        <f t="shared" si="1"/>
        <v>0x72</v>
      </c>
      <c r="L16" s="20" t="str">
        <f t="shared" si="2"/>
        <v>B01110010</v>
      </c>
      <c r="M16" t="s">
        <v>33</v>
      </c>
    </row>
    <row r="17" spans="1:13" x14ac:dyDescent="0.25">
      <c r="A17" s="19" t="s">
        <v>3</v>
      </c>
      <c r="B17" s="14">
        <v>1</v>
      </c>
      <c r="C17" s="14">
        <v>0</v>
      </c>
      <c r="D17" s="14">
        <v>1</v>
      </c>
      <c r="E17" s="14">
        <v>1</v>
      </c>
      <c r="F17" s="14">
        <v>1</v>
      </c>
      <c r="G17" s="14">
        <v>0</v>
      </c>
      <c r="H17" s="14">
        <v>0</v>
      </c>
      <c r="I17" s="14">
        <v>1</v>
      </c>
      <c r="J17" s="6">
        <f t="shared" si="0"/>
        <v>185</v>
      </c>
      <c r="K17" s="6" t="str">
        <f t="shared" si="1"/>
        <v>0xB9</v>
      </c>
      <c r="L17" s="20" t="str">
        <f t="shared" si="2"/>
        <v>B10111001</v>
      </c>
      <c r="M17" t="s">
        <v>34</v>
      </c>
    </row>
    <row r="18" spans="1:13" x14ac:dyDescent="0.25">
      <c r="A18" s="19" t="s">
        <v>2</v>
      </c>
      <c r="B18" s="14">
        <v>1</v>
      </c>
      <c r="C18" s="14">
        <v>1</v>
      </c>
      <c r="D18" s="14">
        <v>1</v>
      </c>
      <c r="E18" s="14">
        <v>1</v>
      </c>
      <c r="F18" s="14">
        <v>0</v>
      </c>
      <c r="G18" s="14">
        <v>0</v>
      </c>
      <c r="H18" s="14">
        <v>1</v>
      </c>
      <c r="I18" s="14">
        <v>0</v>
      </c>
      <c r="J18" s="6">
        <f t="shared" si="0"/>
        <v>242</v>
      </c>
      <c r="K18" s="6" t="str">
        <f t="shared" si="1"/>
        <v>0xF2</v>
      </c>
      <c r="L18" s="20" t="str">
        <f t="shared" si="2"/>
        <v>B11110010</v>
      </c>
      <c r="M18" t="s">
        <v>35</v>
      </c>
    </row>
    <row r="19" spans="1:13" x14ac:dyDescent="0.25">
      <c r="A19" s="19" t="s">
        <v>1</v>
      </c>
      <c r="B19" s="14">
        <v>1</v>
      </c>
      <c r="C19" s="14">
        <v>1</v>
      </c>
      <c r="D19" s="14">
        <v>1</v>
      </c>
      <c r="E19" s="14">
        <v>0</v>
      </c>
      <c r="F19" s="14">
        <v>0</v>
      </c>
      <c r="G19" s="14">
        <v>0</v>
      </c>
      <c r="H19" s="14">
        <v>1</v>
      </c>
      <c r="I19" s="14">
        <v>0</v>
      </c>
      <c r="J19" s="6">
        <f t="shared" si="0"/>
        <v>226</v>
      </c>
      <c r="K19" s="6" t="str">
        <f t="shared" si="1"/>
        <v>0xE2</v>
      </c>
      <c r="L19" s="20" t="str">
        <f t="shared" si="2"/>
        <v>B11100010</v>
      </c>
      <c r="M19" t="s">
        <v>36</v>
      </c>
    </row>
    <row r="20" spans="1:13" x14ac:dyDescent="0.25">
      <c r="A20" s="19" t="s">
        <v>0</v>
      </c>
      <c r="B20" s="14">
        <v>1</v>
      </c>
      <c r="C20" s="14">
        <v>1</v>
      </c>
      <c r="D20" s="14">
        <v>0</v>
      </c>
      <c r="E20" s="14">
        <v>1</v>
      </c>
      <c r="F20" s="14">
        <v>1</v>
      </c>
      <c r="G20" s="14">
        <v>0</v>
      </c>
      <c r="H20" s="14">
        <v>1</v>
      </c>
      <c r="I20" s="14">
        <v>1</v>
      </c>
      <c r="J20" s="6">
        <f t="shared" si="0"/>
        <v>219</v>
      </c>
      <c r="K20" s="6" t="str">
        <f t="shared" si="1"/>
        <v>0xDB</v>
      </c>
      <c r="L20" s="20" t="str">
        <f t="shared" si="2"/>
        <v>B11011011</v>
      </c>
      <c r="M20" t="s">
        <v>37</v>
      </c>
    </row>
    <row r="21" spans="1:13" x14ac:dyDescent="0.25">
      <c r="A21" s="19" t="s">
        <v>29</v>
      </c>
      <c r="B21" s="14">
        <v>1</v>
      </c>
      <c r="C21" s="14">
        <v>1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6">
        <f t="shared" si="0"/>
        <v>232</v>
      </c>
      <c r="K21" s="6" t="str">
        <f t="shared" si="1"/>
        <v>0xE8</v>
      </c>
      <c r="L21" s="20" t="str">
        <f t="shared" si="2"/>
        <v>B11101000</v>
      </c>
      <c r="M21" t="s">
        <v>38</v>
      </c>
    </row>
    <row r="22" spans="1:13" ht="15.75" thickBot="1" x14ac:dyDescent="0.3">
      <c r="A22" s="21" t="s">
        <v>30</v>
      </c>
      <c r="B22" s="22">
        <v>0</v>
      </c>
      <c r="C22" s="22">
        <v>1</v>
      </c>
      <c r="D22" s="22">
        <v>1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3">
        <f t="shared" si="0"/>
        <v>96</v>
      </c>
      <c r="K22" s="23" t="str">
        <f t="shared" si="1"/>
        <v>0x60</v>
      </c>
      <c r="L22" s="24" t="str">
        <f t="shared" si="2"/>
        <v>B01100000</v>
      </c>
      <c r="M22" t="s">
        <v>39</v>
      </c>
    </row>
    <row r="23" spans="1:13" x14ac:dyDescent="0.25">
      <c r="A23" s="15" t="s">
        <v>40</v>
      </c>
      <c r="B23" s="16"/>
      <c r="C23" s="16"/>
      <c r="D23" s="16"/>
      <c r="E23" s="16">
        <v>1</v>
      </c>
      <c r="F23" s="16">
        <v>1</v>
      </c>
      <c r="G23" s="16"/>
      <c r="H23" s="16"/>
      <c r="I23" s="16">
        <v>1</v>
      </c>
      <c r="J23" s="17">
        <f t="shared" si="0"/>
        <v>25</v>
      </c>
      <c r="K23" s="17" t="str">
        <f t="shared" si="1"/>
        <v>0x19</v>
      </c>
      <c r="L23" s="18" t="str">
        <f t="shared" si="2"/>
        <v>B00011001</v>
      </c>
      <c r="M23" t="s">
        <v>57</v>
      </c>
    </row>
    <row r="24" spans="1:13" x14ac:dyDescent="0.25">
      <c r="A24" s="19" t="s">
        <v>41</v>
      </c>
      <c r="B24" s="14"/>
      <c r="C24" s="14"/>
      <c r="D24" s="14"/>
      <c r="E24" s="14">
        <v>1</v>
      </c>
      <c r="F24" s="14"/>
      <c r="G24" s="14"/>
      <c r="H24" s="14"/>
      <c r="I24" s="14"/>
      <c r="J24" s="6">
        <f t="shared" si="0"/>
        <v>16</v>
      </c>
      <c r="K24" s="6" t="str">
        <f t="shared" si="1"/>
        <v>0x10</v>
      </c>
      <c r="L24" s="20" t="str">
        <f t="shared" si="2"/>
        <v>B00010000</v>
      </c>
      <c r="M24" t="s">
        <v>58</v>
      </c>
    </row>
    <row r="25" spans="1:13" x14ac:dyDescent="0.25">
      <c r="A25" s="19" t="s">
        <v>42</v>
      </c>
      <c r="B25" s="14"/>
      <c r="C25" s="14">
        <v>1</v>
      </c>
      <c r="D25" s="14">
        <v>1</v>
      </c>
      <c r="E25" s="14">
        <v>1</v>
      </c>
      <c r="F25" s="14"/>
      <c r="G25" s="14"/>
      <c r="H25" s="14"/>
      <c r="I25" s="14"/>
      <c r="J25" s="6">
        <f t="shared" si="0"/>
        <v>112</v>
      </c>
      <c r="K25" s="6" t="str">
        <f t="shared" si="1"/>
        <v>0x70</v>
      </c>
      <c r="L25" s="20" t="str">
        <f t="shared" si="2"/>
        <v>B01110000</v>
      </c>
      <c r="M25" t="s">
        <v>59</v>
      </c>
    </row>
    <row r="26" spans="1:13" x14ac:dyDescent="0.25">
      <c r="A26" s="19" t="s">
        <v>43</v>
      </c>
      <c r="B26" s="14"/>
      <c r="C26" s="14"/>
      <c r="D26" s="14"/>
      <c r="E26" s="14">
        <v>1</v>
      </c>
      <c r="F26" s="14"/>
      <c r="G26" s="14"/>
      <c r="H26" s="14"/>
      <c r="I26" s="14"/>
      <c r="J26" s="6">
        <f t="shared" si="0"/>
        <v>16</v>
      </c>
      <c r="K26" s="6" t="str">
        <f t="shared" si="1"/>
        <v>0x10</v>
      </c>
      <c r="L26" s="20" t="str">
        <f t="shared" si="2"/>
        <v>B00010000</v>
      </c>
      <c r="M26" t="s">
        <v>60</v>
      </c>
    </row>
    <row r="27" spans="1:13" x14ac:dyDescent="0.25">
      <c r="A27" s="19" t="s">
        <v>44</v>
      </c>
      <c r="B27" s="14"/>
      <c r="C27" s="14"/>
      <c r="D27" s="14"/>
      <c r="E27" s="14">
        <v>1</v>
      </c>
      <c r="F27" s="14"/>
      <c r="G27" s="14"/>
      <c r="H27" s="14"/>
      <c r="I27" s="14"/>
      <c r="J27" s="6">
        <f t="shared" si="0"/>
        <v>16</v>
      </c>
      <c r="K27" s="6" t="str">
        <f t="shared" si="1"/>
        <v>0x10</v>
      </c>
      <c r="L27" s="20" t="str">
        <f t="shared" si="2"/>
        <v>B00010000</v>
      </c>
      <c r="M27" t="s">
        <v>61</v>
      </c>
    </row>
    <row r="28" spans="1:13" x14ac:dyDescent="0.25">
      <c r="A28" s="19" t="s">
        <v>45</v>
      </c>
      <c r="B28" s="14">
        <v>1</v>
      </c>
      <c r="C28" s="14"/>
      <c r="D28" s="14">
        <v>1</v>
      </c>
      <c r="E28" s="14">
        <v>1</v>
      </c>
      <c r="F28" s="14">
        <v>1</v>
      </c>
      <c r="G28" s="14"/>
      <c r="H28" s="14"/>
      <c r="I28" s="14"/>
      <c r="J28" s="6">
        <f t="shared" si="0"/>
        <v>184</v>
      </c>
      <c r="K28" s="6" t="str">
        <f t="shared" si="1"/>
        <v>0xB8</v>
      </c>
      <c r="L28" s="20" t="str">
        <f t="shared" si="2"/>
        <v>B10111000</v>
      </c>
      <c r="M28" t="s">
        <v>62</v>
      </c>
    </row>
    <row r="29" spans="1:13" x14ac:dyDescent="0.25">
      <c r="A29" s="19" t="s">
        <v>46</v>
      </c>
      <c r="B29" s="14">
        <v>1</v>
      </c>
      <c r="C29" s="14">
        <v>1</v>
      </c>
      <c r="D29" s="14">
        <v>1</v>
      </c>
      <c r="E29" s="14"/>
      <c r="F29" s="14"/>
      <c r="G29" s="14"/>
      <c r="H29" s="14">
        <v>1</v>
      </c>
      <c r="I29" s="14">
        <v>1</v>
      </c>
      <c r="J29" s="6">
        <f t="shared" si="0"/>
        <v>227</v>
      </c>
      <c r="K29" s="6" t="str">
        <f t="shared" si="1"/>
        <v>0xE3</v>
      </c>
      <c r="L29" s="20" t="str">
        <f t="shared" si="2"/>
        <v>B11100011</v>
      </c>
      <c r="M29" t="s">
        <v>63</v>
      </c>
    </row>
    <row r="30" spans="1:13" x14ac:dyDescent="0.25">
      <c r="A30" s="19" t="s">
        <v>47</v>
      </c>
      <c r="B30" s="14">
        <v>1</v>
      </c>
      <c r="C30" s="14">
        <v>1</v>
      </c>
      <c r="D30" s="14">
        <v>1</v>
      </c>
      <c r="E30" s="14">
        <v>1</v>
      </c>
      <c r="F30" s="14"/>
      <c r="G30" s="14"/>
      <c r="H30" s="14">
        <v>1</v>
      </c>
      <c r="I30" s="14">
        <v>1</v>
      </c>
      <c r="J30" s="6">
        <f t="shared" si="0"/>
        <v>243</v>
      </c>
      <c r="K30" s="6" t="str">
        <f t="shared" si="1"/>
        <v>0xF3</v>
      </c>
      <c r="L30" s="20" t="str">
        <f t="shared" si="2"/>
        <v>B11110011</v>
      </c>
      <c r="M30" t="s">
        <v>64</v>
      </c>
    </row>
    <row r="31" spans="1:13" ht="15.75" thickBot="1" x14ac:dyDescent="0.3">
      <c r="A31" s="21" t="s">
        <v>48</v>
      </c>
      <c r="B31" s="22">
        <v>1</v>
      </c>
      <c r="C31" s="22"/>
      <c r="D31" s="22">
        <v>1</v>
      </c>
      <c r="E31" s="22"/>
      <c r="F31" s="22"/>
      <c r="G31" s="22"/>
      <c r="H31" s="22"/>
      <c r="I31" s="22"/>
      <c r="J31" s="23">
        <f t="shared" si="0"/>
        <v>160</v>
      </c>
      <c r="K31" s="23" t="str">
        <f t="shared" si="1"/>
        <v>0xA0</v>
      </c>
      <c r="L31" s="24" t="str">
        <f t="shared" si="2"/>
        <v>B10100000</v>
      </c>
      <c r="M31" t="s">
        <v>65</v>
      </c>
    </row>
    <row r="32" spans="1:13" x14ac:dyDescent="0.25">
      <c r="A32" s="15" t="s">
        <v>49</v>
      </c>
      <c r="B32" s="16">
        <v>1</v>
      </c>
      <c r="C32" s="16">
        <v>1</v>
      </c>
      <c r="D32" s="16"/>
      <c r="E32" s="16">
        <v>1</v>
      </c>
      <c r="F32" s="16">
        <v>1</v>
      </c>
      <c r="G32" s="16"/>
      <c r="H32" s="16">
        <v>1</v>
      </c>
      <c r="I32" s="16">
        <v>1</v>
      </c>
      <c r="J32" s="17">
        <f t="shared" si="0"/>
        <v>219</v>
      </c>
      <c r="K32" s="17" t="str">
        <f t="shared" si="1"/>
        <v>0xDB</v>
      </c>
      <c r="L32" s="18" t="str">
        <f t="shared" si="2"/>
        <v>B11011011</v>
      </c>
      <c r="M32" t="s">
        <v>66</v>
      </c>
    </row>
    <row r="33" spans="1:13" x14ac:dyDescent="0.25">
      <c r="A33" s="19" t="s">
        <v>50</v>
      </c>
      <c r="B33" s="14">
        <v>1</v>
      </c>
      <c r="C33" s="14">
        <v>1</v>
      </c>
      <c r="D33" s="14">
        <v>1</v>
      </c>
      <c r="E33" s="14">
        <v>1</v>
      </c>
      <c r="F33" s="14"/>
      <c r="G33" s="14"/>
      <c r="H33" s="14"/>
      <c r="I33" s="14"/>
      <c r="J33" s="6">
        <f t="shared" si="0"/>
        <v>240</v>
      </c>
      <c r="K33" s="6" t="str">
        <f t="shared" si="1"/>
        <v>0xF0</v>
      </c>
      <c r="L33" s="20" t="str">
        <f t="shared" si="2"/>
        <v>B11110000</v>
      </c>
      <c r="M33" t="s">
        <v>67</v>
      </c>
    </row>
    <row r="34" spans="1:13" x14ac:dyDescent="0.25">
      <c r="A34" s="19" t="s">
        <v>51</v>
      </c>
      <c r="B34" s="14"/>
      <c r="C34" s="14"/>
      <c r="D34" s="14">
        <v>1</v>
      </c>
      <c r="E34" s="14">
        <v>1</v>
      </c>
      <c r="F34" s="14">
        <v>1</v>
      </c>
      <c r="G34" s="14"/>
      <c r="H34" s="14"/>
      <c r="I34" s="14"/>
      <c r="J34" s="6">
        <f t="shared" si="0"/>
        <v>56</v>
      </c>
      <c r="K34" s="6" t="str">
        <f t="shared" si="1"/>
        <v>0x38</v>
      </c>
      <c r="L34" s="20" t="str">
        <f t="shared" si="2"/>
        <v>B00111000</v>
      </c>
      <c r="M34" t="s">
        <v>68</v>
      </c>
    </row>
    <row r="35" spans="1:13" x14ac:dyDescent="0.25">
      <c r="A35" s="19" t="s">
        <v>52</v>
      </c>
      <c r="B35" s="14"/>
      <c r="C35" s="14"/>
      <c r="D35" s="14"/>
      <c r="E35" s="14">
        <v>1</v>
      </c>
      <c r="F35" s="14"/>
      <c r="G35" s="14"/>
      <c r="H35" s="14"/>
      <c r="I35" s="14"/>
      <c r="J35" s="6">
        <f t="shared" si="0"/>
        <v>16</v>
      </c>
      <c r="K35" s="6" t="str">
        <f t="shared" si="1"/>
        <v>0x10</v>
      </c>
      <c r="L35" s="20" t="str">
        <f t="shared" si="2"/>
        <v>B00010000</v>
      </c>
      <c r="M35" t="s">
        <v>69</v>
      </c>
    </row>
    <row r="36" spans="1:13" x14ac:dyDescent="0.25">
      <c r="A36" s="19" t="s">
        <v>53</v>
      </c>
      <c r="B36" s="14"/>
      <c r="C36" s="14"/>
      <c r="D36" s="14"/>
      <c r="E36" s="14">
        <v>1</v>
      </c>
      <c r="F36" s="14"/>
      <c r="G36" s="14"/>
      <c r="H36" s="14"/>
      <c r="I36" s="14"/>
      <c r="J36" s="6">
        <f t="shared" si="0"/>
        <v>16</v>
      </c>
      <c r="K36" s="6" t="str">
        <f t="shared" si="1"/>
        <v>0x10</v>
      </c>
      <c r="L36" s="20" t="str">
        <f t="shared" si="2"/>
        <v>B00010000</v>
      </c>
      <c r="M36" t="s">
        <v>70</v>
      </c>
    </row>
    <row r="37" spans="1:13" x14ac:dyDescent="0.25">
      <c r="A37" s="19" t="s">
        <v>54</v>
      </c>
      <c r="B37" s="14"/>
      <c r="C37" s="14"/>
      <c r="D37" s="14"/>
      <c r="E37" s="14">
        <v>1</v>
      </c>
      <c r="F37" s="14"/>
      <c r="G37" s="14"/>
      <c r="H37" s="14"/>
      <c r="I37" s="14"/>
      <c r="J37" s="6">
        <f t="shared" si="0"/>
        <v>16</v>
      </c>
      <c r="K37" s="6" t="str">
        <f t="shared" si="1"/>
        <v>0x10</v>
      </c>
      <c r="L37" s="20" t="str">
        <f t="shared" si="2"/>
        <v>B00010000</v>
      </c>
      <c r="M37" t="s">
        <v>71</v>
      </c>
    </row>
    <row r="38" spans="1:13" x14ac:dyDescent="0.25">
      <c r="A38" s="19" t="s">
        <v>55</v>
      </c>
      <c r="B38" s="14">
        <v>1</v>
      </c>
      <c r="C38" s="14">
        <v>1</v>
      </c>
      <c r="D38" s="14"/>
      <c r="E38" s="14">
        <v>1</v>
      </c>
      <c r="F38" s="14">
        <v>1</v>
      </c>
      <c r="G38" s="14"/>
      <c r="H38" s="14"/>
      <c r="I38" s="14">
        <v>1</v>
      </c>
      <c r="J38" s="6">
        <f t="shared" si="0"/>
        <v>217</v>
      </c>
      <c r="K38" s="6" t="str">
        <f t="shared" si="1"/>
        <v>0xD9</v>
      </c>
      <c r="L38" s="20" t="str">
        <f t="shared" si="2"/>
        <v>B11011001</v>
      </c>
      <c r="M38" t="s">
        <v>72</v>
      </c>
    </row>
    <row r="39" spans="1:13" x14ac:dyDescent="0.25">
      <c r="A39" s="19" t="s">
        <v>56</v>
      </c>
      <c r="B39" s="14"/>
      <c r="C39" s="14"/>
      <c r="D39" s="14"/>
      <c r="E39" s="14">
        <v>1</v>
      </c>
      <c r="F39" s="14"/>
      <c r="G39" s="14"/>
      <c r="H39" s="14"/>
      <c r="I39" s="14"/>
      <c r="J39" s="6">
        <f t="shared" si="0"/>
        <v>16</v>
      </c>
      <c r="K39" s="6" t="str">
        <f t="shared" si="1"/>
        <v>0x10</v>
      </c>
      <c r="L39" s="20" t="str">
        <f t="shared" si="2"/>
        <v>B00010000</v>
      </c>
      <c r="M39" t="s">
        <v>73</v>
      </c>
    </row>
    <row r="40" spans="1:13" ht="15.75" thickBot="1" x14ac:dyDescent="0.3">
      <c r="A40" s="21" t="s">
        <v>5</v>
      </c>
      <c r="B40" s="22"/>
      <c r="C40" s="22"/>
      <c r="D40" s="22"/>
      <c r="E40" s="22"/>
      <c r="F40" s="22"/>
      <c r="G40" s="22">
        <v>1</v>
      </c>
      <c r="H40" s="22"/>
      <c r="I40" s="22"/>
      <c r="J40" s="23">
        <f t="shared" si="0"/>
        <v>4</v>
      </c>
      <c r="K40" s="23" t="str">
        <f t="shared" si="1"/>
        <v>0x04</v>
      </c>
      <c r="L40" s="24" t="str">
        <f t="shared" si="2"/>
        <v>B00000100</v>
      </c>
      <c r="M40" t="s">
        <v>74</v>
      </c>
    </row>
    <row r="42" spans="1:13" x14ac:dyDescent="0.25">
      <c r="A42" s="2" t="s">
        <v>5</v>
      </c>
      <c r="B42" t="s">
        <v>10</v>
      </c>
    </row>
    <row r="44" spans="1:13" x14ac:dyDescent="0.25">
      <c r="A44" t="s">
        <v>11</v>
      </c>
    </row>
  </sheetData>
  <printOptions horizontalCentered="1" vertic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Revised</vt:lpstr>
      <vt:lpstr>Tutorial MSB</vt:lpstr>
      <vt:lpstr>Tutorial</vt:lpstr>
      <vt:lpstr>Revised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 Jr.</dc:creator>
  <cp:lastModifiedBy>Ricardo Moreno Jr.</cp:lastModifiedBy>
  <cp:lastPrinted>2019-05-03T02:23:50Z</cp:lastPrinted>
  <dcterms:created xsi:type="dcterms:W3CDTF">2019-04-28T03:58:58Z</dcterms:created>
  <dcterms:modified xsi:type="dcterms:W3CDTF">2019-05-05T03:15:59Z</dcterms:modified>
</cp:coreProperties>
</file>