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nrkvarma/Desktop/INTERNSHIP /WEEK3/"/>
    </mc:Choice>
  </mc:AlternateContent>
  <bookViews>
    <workbookView xWindow="0" yWindow="460" windowWidth="23540" windowHeight="14240" activeTab="3"/>
  </bookViews>
  <sheets>
    <sheet name="Weekly Schedule" sheetId="1" r:id="rId1"/>
    <sheet name="Data Charatcerization" sheetId="2" r:id="rId2"/>
    <sheet name="Data Preprocessing" sheetId="3" r:id="rId3"/>
    <sheet name="Benchmark Models" sheetId="4" r:id="rId4"/>
    <sheet name="Hyper Tuning" sheetId="5" r:id="rId5"/>
    <sheet name="Consolidation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8" i="4" l="1"/>
  <c r="T17" i="4"/>
  <c r="T5" i="4"/>
  <c r="T6" i="4"/>
  <c r="T7" i="4"/>
  <c r="T8" i="4"/>
  <c r="T9" i="4"/>
  <c r="T10" i="4"/>
  <c r="T11" i="4"/>
  <c r="T12" i="4"/>
  <c r="T13" i="4"/>
  <c r="T14" i="4"/>
  <c r="T15" i="4"/>
  <c r="T16" i="4"/>
  <c r="T4" i="4"/>
</calcChain>
</file>

<file path=xl/sharedStrings.xml><?xml version="1.0" encoding="utf-8"?>
<sst xmlns="http://schemas.openxmlformats.org/spreadsheetml/2006/main" count="253" uniqueCount="159">
  <si>
    <t>Please fill the following details</t>
  </si>
  <si>
    <t>Iteration 1</t>
  </si>
  <si>
    <t>Week</t>
  </si>
  <si>
    <t>Data Characterization</t>
  </si>
  <si>
    <t>Data preprocessing</t>
  </si>
  <si>
    <t>2,3</t>
  </si>
  <si>
    <t>Model Building/Benchamrks</t>
  </si>
  <si>
    <t>Mid Term</t>
  </si>
  <si>
    <t>Iteration 2</t>
  </si>
  <si>
    <t>Type Conversions</t>
  </si>
  <si>
    <t>Describe the data as you understand in 2-3 lines:</t>
  </si>
  <si>
    <t>Hyper Tuning and Data Preprocessing Iterations</t>
  </si>
  <si>
    <t>5,6,7</t>
  </si>
  <si>
    <t>Consolidation</t>
  </si>
  <si>
    <t>Write the objective in 2-3 lines</t>
  </si>
  <si>
    <t>Data Dimension</t>
  </si>
  <si>
    <t>Final Review</t>
  </si>
  <si>
    <t># of records</t>
  </si>
  <si>
    <t># of attributes</t>
  </si>
  <si>
    <t>Type of class attribute</t>
  </si>
  <si>
    <t># of categorical attributes</t>
  </si>
  <si>
    <t>Attribute name</t>
  </si>
  <si>
    <t># of numeric attributes</t>
  </si>
  <si>
    <t># of missing values</t>
  </si>
  <si>
    <t>% missing values</t>
  </si>
  <si>
    <t>Original type</t>
  </si>
  <si>
    <t>#of attributes with greater than 20% Missing Value</t>
  </si>
  <si>
    <t xml:space="preserve">#of rows with greater than 20% Missing Values </t>
  </si>
  <si>
    <t>After conversion</t>
  </si>
  <si>
    <t>#of Levels in Categorical Attribute &lt;Attribute Name&gt;</t>
  </si>
  <si>
    <t>#of Levels in Taget Variable</t>
  </si>
  <si>
    <t>#of Correlated Variables (&gt; 70%)</t>
  </si>
  <si>
    <t>#of near zero variance variables</t>
  </si>
  <si>
    <t xml:space="preserve">Is there any Class imbalance in target variable? </t>
  </si>
  <si>
    <t>numeric</t>
  </si>
  <si>
    <t>factor</t>
  </si>
  <si>
    <t>Proportions of Target Class Levels</t>
  </si>
  <si>
    <t># of DATE Variables</t>
  </si>
  <si>
    <t>categorical</t>
  </si>
  <si>
    <t># of Attributes that can be directly used for model building</t>
  </si>
  <si>
    <t># of Attributes that require Feature Engineering</t>
  </si>
  <si>
    <t>Descriptive Statistics</t>
  </si>
  <si>
    <t>character</t>
  </si>
  <si>
    <t>Average</t>
  </si>
  <si>
    <t>Median</t>
  </si>
  <si>
    <t>Standard Deviation</t>
  </si>
  <si>
    <t>Min value</t>
  </si>
  <si>
    <t>Max value</t>
  </si>
  <si>
    <t>Dealing with Missing values</t>
  </si>
  <si>
    <t>Method</t>
  </si>
  <si>
    <t>Error</t>
  </si>
  <si>
    <t># of unique levels</t>
  </si>
  <si>
    <t>Comments</t>
  </si>
  <si>
    <t>Correlation matrix of numeric attributes</t>
  </si>
  <si>
    <t>Central Imputation</t>
  </si>
  <si>
    <t>this gives least error but introduces bias</t>
  </si>
  <si>
    <t>kNN imputation</t>
  </si>
  <si>
    <t>this give least error but takes lot of time</t>
  </si>
  <si>
    <t>Any other algorithms</t>
  </si>
  <si>
    <t>Feature Generation</t>
  </si>
  <si>
    <t>Derived attribute</t>
  </si>
  <si>
    <t>Derivation method</t>
  </si>
  <si>
    <t xml:space="preserve">xnew = </t>
  </si>
  <si>
    <t>x1-x2</t>
  </si>
  <si>
    <t>as per the data,...</t>
  </si>
  <si>
    <t>x1 + x2</t>
  </si>
  <si>
    <t>Data standardization</t>
  </si>
  <si>
    <t>Numeric to Categorical</t>
  </si>
  <si>
    <t>Binning</t>
  </si>
  <si>
    <t>Feature Selection</t>
  </si>
  <si>
    <t>PCA</t>
  </si>
  <si>
    <t>SVD</t>
  </si>
  <si>
    <t>Regularization - Lasso</t>
  </si>
  <si>
    <t>Regularization - Ridge</t>
  </si>
  <si>
    <t xml:space="preserve">Categorical to Numerical </t>
  </si>
  <si>
    <t>Dummies</t>
  </si>
  <si>
    <t>Other Preprocessing Techniques</t>
  </si>
  <si>
    <t>Outlier Analysis and Handling</t>
  </si>
  <si>
    <t>Important Attributes</t>
  </si>
  <si>
    <t>Report the metrics</t>
  </si>
  <si>
    <t>Suitable metric for this problem</t>
  </si>
  <si>
    <t>Model</t>
  </si>
  <si>
    <t>Accuracy</t>
  </si>
  <si>
    <t>Recall</t>
  </si>
  <si>
    <t>Precision</t>
  </si>
  <si>
    <t>F1 score</t>
  </si>
  <si>
    <t>AUC</t>
  </si>
  <si>
    <t>Logistic</t>
  </si>
  <si>
    <t xml:space="preserve">Method = </t>
  </si>
  <si>
    <t>Decision Trees</t>
  </si>
  <si>
    <t xml:space="preserve">Method = C50, trials = 5, #ofnodes = 10, # of cases per node = </t>
  </si>
  <si>
    <t>SVM</t>
  </si>
  <si>
    <t>KNN</t>
  </si>
  <si>
    <t xml:space="preserve">K = , distance= </t>
  </si>
  <si>
    <t>RF</t>
  </si>
  <si>
    <t xml:space="preserve">ntrees = ; mtry = </t>
  </si>
  <si>
    <t>ANN</t>
  </si>
  <si>
    <t>learning rate; method related parameters; epoches=</t>
  </si>
  <si>
    <t>Ensemble - stacking</t>
  </si>
  <si>
    <t>Ensemble weighted stack</t>
  </si>
  <si>
    <t>Ensemble - mode</t>
  </si>
  <si>
    <t>Experiment #</t>
  </si>
  <si>
    <t>Data Preprocessing Changes</t>
  </si>
  <si>
    <t>Tuning parameters</t>
  </si>
  <si>
    <t>Pruning</t>
  </si>
  <si>
    <t>Insights / Other Inputs</t>
  </si>
  <si>
    <t>Do you think data is Linear / Non- Linear? Why?</t>
  </si>
  <si>
    <t>Why do you think a particular model is performing better on the dataset given?</t>
  </si>
  <si>
    <t>Why do you think shortlisted tuning parameters performed well?</t>
  </si>
  <si>
    <t>Data Challenges</t>
  </si>
  <si>
    <t>Domain Understanding and relevancy of Feature Generation</t>
  </si>
  <si>
    <t>Why particular Variable Transformations have been developed?</t>
  </si>
  <si>
    <t>New Techniques or preprocessing methods used?</t>
  </si>
  <si>
    <t xml:space="preserve">Is it a overfitting problem? </t>
  </si>
  <si>
    <t>How is Bias-Variance?</t>
  </si>
  <si>
    <t>What is the effect of Normalization?</t>
  </si>
  <si>
    <t>How are variables distributed? Any Statistical Analysis performed on each Variable?</t>
  </si>
  <si>
    <t>Is single model performing well? Or an ensemble technique is performing?</t>
  </si>
  <si>
    <t>Why do you think a particular method of Ensemble method is performing?</t>
  </si>
  <si>
    <t>List out important explicable rules / patterns retrieved from the model building?</t>
  </si>
  <si>
    <t>Explain in detail why your final shortlisted model has performed well? Discuss about data preprocessing changes, hyper tuning changes, bias-variance handling etc</t>
  </si>
  <si>
    <t>THE DATA CONTAINS DIFFERENT FEATURES BASED ON THE PERCENTAGE OF SPECIFIC WORDS IN THE CONTENT OF EMAIL.</t>
  </si>
  <si>
    <t>WE NEED TO PREDICT THE SPAM EMAILS CORRECTLY AND THE SENSITIVITY SHOULD BE HIGH SINCE IDENTIFYING GOOD EMAIL AS SPAM EMAIL IS INTOLERABLE.</t>
  </si>
  <si>
    <t>4600x58</t>
  </si>
  <si>
    <t>no</t>
  </si>
  <si>
    <t>NO MISSING VALUES.</t>
  </si>
  <si>
    <t>ATTACHED IN THE FOLDER.</t>
  </si>
  <si>
    <t>DONE PCA.</t>
  </si>
  <si>
    <t>NA</t>
  </si>
  <si>
    <t>no missing vaue</t>
  </si>
  <si>
    <t>X1</t>
  </si>
  <si>
    <t>Selected first 7 features of PCA.</t>
  </si>
  <si>
    <t>scale</t>
  </si>
  <si>
    <t>All attributes except X1</t>
  </si>
  <si>
    <t>Specificity</t>
  </si>
  <si>
    <t>Threshold</t>
  </si>
  <si>
    <t xml:space="preserve"> hidden_node</t>
  </si>
  <si>
    <t>activation</t>
  </si>
  <si>
    <t>out_activation</t>
  </si>
  <si>
    <t>learning.rate</t>
  </si>
  <si>
    <t>momentum</t>
  </si>
  <si>
    <t>relu</t>
  </si>
  <si>
    <t>softmax</t>
  </si>
  <si>
    <t>C</t>
  </si>
  <si>
    <t>K value</t>
  </si>
  <si>
    <t>.mtry</t>
  </si>
  <si>
    <t>ntrees</t>
  </si>
  <si>
    <t>cp</t>
  </si>
  <si>
    <t>Ensemble - stacking(SVM on top)</t>
  </si>
  <si>
    <t>Ensemble - stacking(GBM on top)</t>
  </si>
  <si>
    <t>Ensemble - stacking(GLM on top)</t>
  </si>
  <si>
    <t>Ensemble - stacking(RandomForest on top)</t>
  </si>
  <si>
    <t>GBM</t>
  </si>
  <si>
    <t>shrinkage</t>
  </si>
  <si>
    <t>interaction.depth</t>
  </si>
  <si>
    <t>BAGGING</t>
  </si>
  <si>
    <t>CART</t>
  </si>
  <si>
    <t xml:space="preserve">MAJORITY VOTING WITH GBM,GLM AND RANDOM FOREST             </t>
  </si>
  <si>
    <t xml:space="preserve">MAJORITY VOTING WITH RANDOM FOREST, RANDOM FOREST WITH TUNING,GBM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</si>
</sst>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3D85C6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1" fillId="0" borderId="1" xfId="0" applyFont="1" applyBorder="1"/>
    <xf numFmtId="0" fontId="2" fillId="2" borderId="0" xfId="0" applyFont="1" applyFill="1" applyAlignment="1"/>
    <xf numFmtId="0" fontId="1" fillId="0" borderId="1" xfId="0" applyFont="1" applyBorder="1" applyAlignment="1"/>
    <xf numFmtId="0" fontId="2" fillId="3" borderId="0" xfId="0" applyFont="1" applyFill="1" applyAlignment="1"/>
    <xf numFmtId="0" fontId="2" fillId="3" borderId="0" xfId="0" applyFont="1" applyFill="1"/>
    <xf numFmtId="0" fontId="1" fillId="4" borderId="1" xfId="0" applyFont="1" applyFill="1" applyBorder="1" applyAlignment="1"/>
    <xf numFmtId="0" fontId="2" fillId="2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2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6" borderId="5" xfId="0" applyFont="1" applyFill="1" applyBorder="1" applyAlignment="1"/>
    <xf numFmtId="0" fontId="1" fillId="6" borderId="0" xfId="0" applyFont="1" applyFill="1" applyAlignment="1"/>
    <xf numFmtId="0" fontId="1" fillId="6" borderId="6" xfId="0" applyFont="1" applyFill="1" applyBorder="1" applyAlignment="1"/>
    <xf numFmtId="0" fontId="1" fillId="0" borderId="5" xfId="0" applyFont="1" applyBorder="1"/>
    <xf numFmtId="0" fontId="1" fillId="0" borderId="6" xfId="0" applyFont="1" applyBorder="1" applyAlignment="1"/>
    <xf numFmtId="0" fontId="1" fillId="0" borderId="7" xfId="0" applyFont="1" applyBorder="1"/>
    <xf numFmtId="0" fontId="1" fillId="0" borderId="8" xfId="0" applyFont="1" applyBorder="1" applyAlignment="1"/>
    <xf numFmtId="0" fontId="1" fillId="5" borderId="0" xfId="0" applyFont="1" applyFill="1" applyAlignment="1"/>
    <xf numFmtId="0" fontId="1" fillId="0" borderId="9" xfId="0" applyFont="1" applyBorder="1" applyAlignment="1"/>
    <xf numFmtId="0" fontId="2" fillId="2" borderId="3" xfId="0" applyFont="1" applyFill="1" applyBorder="1"/>
    <xf numFmtId="0" fontId="2" fillId="2" borderId="4" xfId="0" applyFont="1" applyFill="1" applyBorder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8" xfId="0" applyFont="1" applyBorder="1"/>
    <xf numFmtId="0" fontId="1" fillId="0" borderId="9" xfId="0" applyFont="1" applyBorder="1"/>
    <xf numFmtId="0" fontId="1" fillId="7" borderId="5" xfId="0" applyFont="1" applyFill="1" applyBorder="1" applyAlignment="1"/>
    <xf numFmtId="0" fontId="1" fillId="7" borderId="0" xfId="0" applyFont="1" applyFill="1" applyAlignment="1"/>
    <xf numFmtId="0" fontId="1" fillId="7" borderId="6" xfId="0" applyFont="1" applyFill="1" applyBorder="1" applyAlignment="1"/>
    <xf numFmtId="0" fontId="1" fillId="0" borderId="6" xfId="0" applyFont="1" applyBorder="1"/>
    <xf numFmtId="0" fontId="1" fillId="7" borderId="6" xfId="0" applyFont="1" applyFill="1" applyBorder="1"/>
    <xf numFmtId="0" fontId="2" fillId="2" borderId="3" xfId="0" applyFont="1" applyFill="1" applyBorder="1" applyAlignment="1"/>
    <xf numFmtId="0" fontId="1" fillId="7" borderId="0" xfId="0" applyFont="1" applyFill="1"/>
    <xf numFmtId="0" fontId="4" fillId="8" borderId="0" xfId="0" applyFont="1" applyFill="1" applyAlignment="1"/>
    <xf numFmtId="0" fontId="4" fillId="9" borderId="0" xfId="0" applyFont="1" applyFill="1" applyAlignment="1"/>
    <xf numFmtId="0" fontId="1" fillId="8" borderId="0" xfId="0" applyFont="1" applyFill="1" applyAlignment="1"/>
    <xf numFmtId="0" fontId="4" fillId="9" borderId="0" xfId="0" applyFont="1" applyFill="1" applyAlignment="1">
      <alignment horizontal="center" wrapText="1"/>
    </xf>
    <xf numFmtId="0" fontId="4" fillId="0" borderId="0" xfId="0" applyFont="1" applyAlignme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4" fillId="8" borderId="10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9" borderId="10" xfId="0" applyFont="1" applyFill="1" applyBorder="1" applyAlignment="1"/>
    <xf numFmtId="0" fontId="1" fillId="8" borderId="10" xfId="0" applyFont="1" applyFill="1" applyBorder="1" applyAlignment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/>
    <xf numFmtId="0" fontId="5" fillId="0" borderId="10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0" xfId="0" applyFont="1" applyBorder="1" applyAlignment="1">
      <alignment horizontal="center"/>
    </xf>
    <xf numFmtId="0" fontId="1" fillId="8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center" wrapText="1"/>
    </xf>
    <xf numFmtId="2" fontId="0" fillId="0" borderId="10" xfId="0" applyNumberFormat="1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2" fontId="0" fillId="10" borderId="10" xfId="0" applyNumberFormat="1" applyFont="1" applyFill="1" applyBorder="1" applyAlignment="1">
      <alignment horizontal="center"/>
    </xf>
    <xf numFmtId="0" fontId="0" fillId="10" borderId="10" xfId="0" applyFont="1" applyFill="1" applyBorder="1" applyAlignment="1"/>
    <xf numFmtId="0" fontId="0" fillId="0" borderId="0" xfId="0" applyFont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G19" sqref="G19"/>
    </sheetView>
  </sheetViews>
  <sheetFormatPr baseColWidth="10" defaultColWidth="14.5" defaultRowHeight="15.75" customHeight="1" x14ac:dyDescent="0.15"/>
  <cols>
    <col min="1" max="1" width="41.5" bestFit="1" customWidth="1"/>
    <col min="2" max="2" width="14.5" style="45"/>
  </cols>
  <sheetData>
    <row r="1" spans="1:26" ht="15.75" customHeight="1" x14ac:dyDescent="0.15">
      <c r="A1" s="1"/>
      <c r="B1" s="43"/>
      <c r="C1" s="1"/>
    </row>
    <row r="2" spans="1:26" ht="15.75" customHeight="1" x14ac:dyDescent="0.15">
      <c r="A2" s="1"/>
      <c r="B2" s="43" t="s">
        <v>2</v>
      </c>
      <c r="C2" s="1"/>
    </row>
    <row r="3" spans="1:26" ht="15.75" customHeight="1" x14ac:dyDescent="0.15">
      <c r="A3" s="3" t="s">
        <v>3</v>
      </c>
      <c r="B3" s="43">
        <v>1</v>
      </c>
      <c r="C3" s="1"/>
    </row>
    <row r="4" spans="1:26" ht="15.75" customHeight="1" x14ac:dyDescent="0.15">
      <c r="A4" s="3" t="s">
        <v>4</v>
      </c>
      <c r="B4" s="43" t="s">
        <v>5</v>
      </c>
      <c r="C4" s="1"/>
    </row>
    <row r="5" spans="1:26" ht="15.75" customHeight="1" x14ac:dyDescent="0.15">
      <c r="A5" s="3" t="s">
        <v>6</v>
      </c>
      <c r="B5" s="43">
        <v>4</v>
      </c>
      <c r="C5" s="1"/>
    </row>
    <row r="6" spans="1:26" ht="15.75" customHeight="1" x14ac:dyDescent="0.15">
      <c r="A6" s="6" t="s">
        <v>7</v>
      </c>
      <c r="B6" s="44">
        <v>5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15">
      <c r="A7" s="3" t="s">
        <v>11</v>
      </c>
      <c r="B7" s="43" t="s">
        <v>12</v>
      </c>
      <c r="C7" s="1"/>
    </row>
    <row r="8" spans="1:26" ht="15.75" customHeight="1" x14ac:dyDescent="0.15">
      <c r="A8" s="3" t="s">
        <v>13</v>
      </c>
      <c r="B8" s="43">
        <v>8</v>
      </c>
      <c r="C8" s="1"/>
    </row>
    <row r="9" spans="1:26" ht="15.75" customHeight="1" x14ac:dyDescent="0.15">
      <c r="A9" s="6" t="s">
        <v>16</v>
      </c>
      <c r="B9" s="44">
        <v>8</v>
      </c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2" spans="1:26" ht="15.75" customHeight="1" x14ac:dyDescent="0.15">
      <c r="A1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" workbookViewId="0">
      <selection activeCell="C15" sqref="C15"/>
    </sheetView>
  </sheetViews>
  <sheetFormatPr baseColWidth="10" defaultColWidth="14.5" defaultRowHeight="15.75" customHeight="1" x14ac:dyDescent="0.15"/>
  <cols>
    <col min="1" max="1" width="49.83203125" bestFit="1" customWidth="1"/>
    <col min="8" max="8" width="15.6640625" customWidth="1"/>
  </cols>
  <sheetData>
    <row r="1" spans="1:8" ht="15.75" customHeight="1" x14ac:dyDescent="0.15">
      <c r="A1" s="2" t="s">
        <v>0</v>
      </c>
      <c r="B1" s="7"/>
      <c r="C1" s="7"/>
      <c r="D1" s="7"/>
      <c r="E1" s="7"/>
      <c r="F1" s="7"/>
      <c r="G1" s="7"/>
      <c r="H1" s="7"/>
    </row>
    <row r="2" spans="1:8" ht="15.75" customHeight="1" x14ac:dyDescent="0.15">
      <c r="A2" s="10" t="s">
        <v>10</v>
      </c>
      <c r="B2" s="64" t="s">
        <v>121</v>
      </c>
      <c r="C2" s="64"/>
      <c r="D2" s="64"/>
      <c r="E2" s="64"/>
      <c r="F2" s="64"/>
      <c r="G2" s="64"/>
      <c r="H2" s="64"/>
    </row>
    <row r="3" spans="1:8" ht="34" customHeight="1" x14ac:dyDescent="0.15">
      <c r="A3" s="10" t="s">
        <v>14</v>
      </c>
      <c r="B3" s="65" t="s">
        <v>122</v>
      </c>
      <c r="C3" s="65"/>
      <c r="D3" s="65"/>
      <c r="E3" s="65"/>
      <c r="F3" s="65"/>
      <c r="G3" s="65"/>
      <c r="H3" s="65"/>
    </row>
    <row r="5" spans="1:8" ht="15.75" customHeight="1" x14ac:dyDescent="0.15">
      <c r="A5" s="10" t="s">
        <v>15</v>
      </c>
      <c r="B5" s="46" t="s">
        <v>123</v>
      </c>
    </row>
    <row r="6" spans="1:8" ht="15.75" customHeight="1" x14ac:dyDescent="0.15">
      <c r="A6" s="10" t="s">
        <v>17</v>
      </c>
      <c r="B6" s="46">
        <v>4600</v>
      </c>
    </row>
    <row r="7" spans="1:8" ht="15.75" customHeight="1" x14ac:dyDescent="0.15">
      <c r="A7" s="10" t="s">
        <v>18</v>
      </c>
      <c r="B7" s="46">
        <v>58</v>
      </c>
    </row>
    <row r="8" spans="1:8" ht="15.75" customHeight="1" x14ac:dyDescent="0.15">
      <c r="A8" s="10" t="s">
        <v>19</v>
      </c>
      <c r="B8" s="46" t="s">
        <v>38</v>
      </c>
    </row>
    <row r="9" spans="1:8" ht="15.75" customHeight="1" x14ac:dyDescent="0.15">
      <c r="A9" s="10" t="s">
        <v>20</v>
      </c>
      <c r="B9" s="46">
        <v>0</v>
      </c>
    </row>
    <row r="10" spans="1:8" ht="15.75" customHeight="1" x14ac:dyDescent="0.15">
      <c r="A10" s="10" t="s">
        <v>22</v>
      </c>
      <c r="B10" s="46">
        <v>58</v>
      </c>
    </row>
    <row r="11" spans="1:8" ht="15.75" customHeight="1" x14ac:dyDescent="0.15">
      <c r="A11" s="10" t="s">
        <v>23</v>
      </c>
      <c r="B11" s="46">
        <v>0</v>
      </c>
    </row>
    <row r="12" spans="1:8" ht="15.75" customHeight="1" x14ac:dyDescent="0.15">
      <c r="A12" s="10" t="s">
        <v>24</v>
      </c>
      <c r="B12" s="46">
        <v>0</v>
      </c>
    </row>
    <row r="13" spans="1:8" ht="15.75" customHeight="1" x14ac:dyDescent="0.15">
      <c r="A13" s="10" t="s">
        <v>26</v>
      </c>
      <c r="B13" s="46">
        <v>0</v>
      </c>
    </row>
    <row r="14" spans="1:8" ht="15.75" customHeight="1" x14ac:dyDescent="0.15">
      <c r="A14" s="10" t="s">
        <v>27</v>
      </c>
      <c r="B14" s="46">
        <v>0</v>
      </c>
    </row>
    <row r="15" spans="1:8" ht="15.75" customHeight="1" x14ac:dyDescent="0.15">
      <c r="A15" s="10" t="s">
        <v>29</v>
      </c>
      <c r="B15" s="46">
        <v>0</v>
      </c>
    </row>
    <row r="16" spans="1:8" ht="15.75" customHeight="1" x14ac:dyDescent="0.15">
      <c r="A16" s="10" t="s">
        <v>30</v>
      </c>
      <c r="B16" s="46">
        <v>2</v>
      </c>
    </row>
    <row r="17" spans="1:8" ht="15.75" customHeight="1" x14ac:dyDescent="0.15">
      <c r="A17" s="10" t="s">
        <v>31</v>
      </c>
      <c r="B17" s="46">
        <v>10</v>
      </c>
    </row>
    <row r="18" spans="1:8" ht="15.75" customHeight="1" x14ac:dyDescent="0.15">
      <c r="A18" s="10" t="s">
        <v>32</v>
      </c>
      <c r="B18" s="46">
        <v>0</v>
      </c>
    </row>
    <row r="19" spans="1:8" ht="15.75" customHeight="1" x14ac:dyDescent="0.15">
      <c r="A19" s="10" t="s">
        <v>33</v>
      </c>
      <c r="B19" s="46" t="s">
        <v>124</v>
      </c>
    </row>
    <row r="20" spans="1:8" ht="15.75" customHeight="1" x14ac:dyDescent="0.15">
      <c r="A20" s="10" t="s">
        <v>36</v>
      </c>
      <c r="B20" s="46">
        <v>1.53</v>
      </c>
    </row>
    <row r="21" spans="1:8" ht="15.75" customHeight="1" x14ac:dyDescent="0.15">
      <c r="A21" s="10" t="s">
        <v>37</v>
      </c>
      <c r="B21" s="46">
        <v>0</v>
      </c>
    </row>
    <row r="22" spans="1:8" ht="15.75" customHeight="1" x14ac:dyDescent="0.15">
      <c r="A22" s="10" t="s">
        <v>39</v>
      </c>
      <c r="B22" s="46">
        <v>58</v>
      </c>
    </row>
    <row r="23" spans="1:8" ht="15.75" customHeight="1" x14ac:dyDescent="0.15">
      <c r="A23" s="10" t="s">
        <v>40</v>
      </c>
      <c r="B23" s="46">
        <v>0</v>
      </c>
    </row>
    <row r="24" spans="1:8" ht="15.75" customHeight="1" x14ac:dyDescent="0.15">
      <c r="A24" s="2" t="s">
        <v>41</v>
      </c>
      <c r="B24" s="7"/>
      <c r="C24" s="7"/>
      <c r="D24" s="7"/>
      <c r="E24" s="7"/>
      <c r="F24" s="7"/>
      <c r="G24" s="7"/>
      <c r="H24" s="7"/>
    </row>
    <row r="25" spans="1:8" ht="15.75" customHeight="1" x14ac:dyDescent="0.15">
      <c r="A25" s="22" t="s">
        <v>21</v>
      </c>
      <c r="B25" s="22" t="s">
        <v>43</v>
      </c>
      <c r="C25" s="22" t="s">
        <v>44</v>
      </c>
      <c r="D25" s="22" t="s">
        <v>45</v>
      </c>
      <c r="E25" s="22" t="s">
        <v>46</v>
      </c>
      <c r="F25" s="22" t="s">
        <v>47</v>
      </c>
      <c r="G25" s="22" t="s">
        <v>23</v>
      </c>
      <c r="H25" s="11"/>
    </row>
    <row r="26" spans="1:8" ht="15.75" customHeight="1" x14ac:dyDescent="0.15">
      <c r="A26" s="64" t="s">
        <v>126</v>
      </c>
      <c r="B26" s="64"/>
      <c r="C26" s="64"/>
      <c r="D26" s="64"/>
      <c r="E26" s="64"/>
      <c r="F26" s="64"/>
      <c r="G26" s="64"/>
      <c r="H26" s="64"/>
    </row>
    <row r="27" spans="1:8" ht="13" x14ac:dyDescent="0.15">
      <c r="A27" s="11"/>
      <c r="B27" s="11"/>
      <c r="C27" s="11"/>
      <c r="D27" s="11"/>
      <c r="E27" s="11"/>
      <c r="F27" s="11"/>
      <c r="G27" s="11"/>
      <c r="H27" s="11"/>
    </row>
    <row r="28" spans="1:8" ht="13" x14ac:dyDescent="0.15">
      <c r="A28" s="11"/>
      <c r="B28" s="11"/>
      <c r="C28" s="11"/>
      <c r="D28" s="11"/>
      <c r="E28" s="11"/>
      <c r="F28" s="11"/>
      <c r="G28" s="11"/>
      <c r="H28" s="11"/>
    </row>
    <row r="29" spans="1:8" ht="13" x14ac:dyDescent="0.15">
      <c r="A29" s="11"/>
      <c r="B29" s="11"/>
      <c r="C29" s="11"/>
      <c r="D29" s="11"/>
      <c r="E29" s="11"/>
      <c r="F29" s="11"/>
      <c r="G29" s="11"/>
      <c r="H29" s="11"/>
    </row>
    <row r="31" spans="1:8" ht="13" x14ac:dyDescent="0.15">
      <c r="A31" s="2" t="s">
        <v>21</v>
      </c>
      <c r="B31" s="2" t="s">
        <v>51</v>
      </c>
      <c r="C31" s="2" t="s">
        <v>23</v>
      </c>
      <c r="D31" s="7"/>
      <c r="E31" s="7"/>
      <c r="F31" s="7"/>
      <c r="G31" s="7"/>
      <c r="H31" s="7"/>
    </row>
    <row r="32" spans="1:8" ht="15.75" customHeight="1" x14ac:dyDescent="0.15">
      <c r="A32" s="63" t="s">
        <v>125</v>
      </c>
      <c r="B32" s="63"/>
      <c r="C32" s="63"/>
      <c r="D32" s="63"/>
      <c r="E32" s="63"/>
      <c r="F32" s="63"/>
      <c r="G32" s="63"/>
      <c r="H32" s="63"/>
    </row>
    <row r="35" spans="1:8" ht="13" x14ac:dyDescent="0.15">
      <c r="A35" s="66" t="s">
        <v>53</v>
      </c>
      <c r="B35" s="66"/>
      <c r="C35" s="66"/>
      <c r="D35" s="66"/>
      <c r="E35" s="66"/>
      <c r="F35" s="66"/>
      <c r="G35" s="66"/>
      <c r="H35" s="66"/>
    </row>
    <row r="36" spans="1:8" ht="15.75" customHeight="1" x14ac:dyDescent="0.15">
      <c r="A36" s="63" t="s">
        <v>126</v>
      </c>
      <c r="B36" s="63"/>
      <c r="C36" s="63"/>
      <c r="D36" s="63"/>
      <c r="E36" s="63"/>
      <c r="F36" s="63"/>
      <c r="G36" s="63"/>
      <c r="H36" s="63"/>
    </row>
  </sheetData>
  <mergeCells count="6">
    <mergeCell ref="A36:H36"/>
    <mergeCell ref="B2:H2"/>
    <mergeCell ref="B3:H3"/>
    <mergeCell ref="A26:H26"/>
    <mergeCell ref="A32:H32"/>
    <mergeCell ref="A35:H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5" workbookViewId="0">
      <selection activeCell="A17" sqref="A17"/>
    </sheetView>
  </sheetViews>
  <sheetFormatPr baseColWidth="10" defaultColWidth="14.5" defaultRowHeight="15.75" customHeight="1" x14ac:dyDescent="0.15"/>
  <cols>
    <col min="1" max="1" width="28.5" bestFit="1" customWidth="1"/>
    <col min="2" max="2" width="16.1640625" customWidth="1"/>
    <col min="3" max="3" width="34.6640625" bestFit="1" customWidth="1"/>
    <col min="5" max="5" width="31.1640625" bestFit="1" customWidth="1"/>
    <col min="6" max="6" width="15.83203125" bestFit="1" customWidth="1"/>
    <col min="7" max="7" width="34.6640625" bestFit="1" customWidth="1"/>
  </cols>
  <sheetData>
    <row r="1" spans="1:7" ht="15.75" customHeight="1" x14ac:dyDescent="0.15">
      <c r="A1" s="4" t="s">
        <v>1</v>
      </c>
      <c r="B1" s="5"/>
      <c r="C1" s="5"/>
      <c r="E1" s="4" t="s">
        <v>8</v>
      </c>
      <c r="F1" s="5"/>
      <c r="G1" s="5"/>
    </row>
    <row r="3" spans="1:7" ht="15.75" customHeight="1" x14ac:dyDescent="0.15">
      <c r="A3" s="12" t="s">
        <v>9</v>
      </c>
      <c r="B3" s="13"/>
      <c r="C3" s="14"/>
      <c r="E3" s="12" t="s">
        <v>9</v>
      </c>
      <c r="F3" s="13"/>
      <c r="G3" s="14"/>
    </row>
    <row r="4" spans="1:7" ht="15.75" customHeight="1" x14ac:dyDescent="0.15">
      <c r="A4" s="15" t="s">
        <v>21</v>
      </c>
      <c r="B4" s="16" t="s">
        <v>25</v>
      </c>
      <c r="C4" s="17" t="s">
        <v>28</v>
      </c>
      <c r="E4" s="15" t="s">
        <v>21</v>
      </c>
      <c r="F4" s="16" t="s">
        <v>25</v>
      </c>
      <c r="G4" s="17" t="s">
        <v>28</v>
      </c>
    </row>
    <row r="5" spans="1:7" ht="15.75" customHeight="1" x14ac:dyDescent="0.15">
      <c r="B5" s="10" t="s">
        <v>34</v>
      </c>
      <c r="C5" s="19" t="s">
        <v>35</v>
      </c>
      <c r="E5" s="18"/>
      <c r="F5" s="10" t="s">
        <v>34</v>
      </c>
      <c r="G5" s="19" t="s">
        <v>35</v>
      </c>
    </row>
    <row r="6" spans="1:7" ht="15.75" customHeight="1" x14ac:dyDescent="0.15">
      <c r="A6" s="18" t="s">
        <v>130</v>
      </c>
      <c r="B6" s="10" t="s">
        <v>38</v>
      </c>
      <c r="C6" s="19" t="s">
        <v>35</v>
      </c>
      <c r="E6" s="18" t="s">
        <v>130</v>
      </c>
      <c r="F6" s="10" t="s">
        <v>38</v>
      </c>
      <c r="G6" s="19" t="s">
        <v>35</v>
      </c>
    </row>
    <row r="7" spans="1:7" ht="15.75" customHeight="1" x14ac:dyDescent="0.15">
      <c r="A7" s="20"/>
      <c r="B7" s="21" t="s">
        <v>42</v>
      </c>
      <c r="C7" s="23" t="s">
        <v>35</v>
      </c>
      <c r="E7" s="20"/>
      <c r="F7" s="21" t="s">
        <v>42</v>
      </c>
      <c r="G7" s="23" t="s">
        <v>35</v>
      </c>
    </row>
    <row r="9" spans="1:7" ht="15.75" customHeight="1" x14ac:dyDescent="0.15">
      <c r="A9" s="12" t="s">
        <v>48</v>
      </c>
      <c r="B9" s="24"/>
      <c r="C9" s="25"/>
      <c r="E9" s="12" t="s">
        <v>48</v>
      </c>
      <c r="F9" s="24"/>
      <c r="G9" s="25"/>
    </row>
    <row r="10" spans="1:7" ht="15.75" customHeight="1" x14ac:dyDescent="0.15">
      <c r="A10" s="15" t="s">
        <v>49</v>
      </c>
      <c r="B10" s="16" t="s">
        <v>50</v>
      </c>
      <c r="C10" s="17" t="s">
        <v>52</v>
      </c>
      <c r="E10" s="15" t="s">
        <v>49</v>
      </c>
      <c r="F10" s="16" t="s">
        <v>50</v>
      </c>
      <c r="G10" s="17" t="s">
        <v>52</v>
      </c>
    </row>
    <row r="11" spans="1:7" ht="15.75" customHeight="1" x14ac:dyDescent="0.15">
      <c r="A11" s="26" t="s">
        <v>54</v>
      </c>
      <c r="B11" t="s">
        <v>128</v>
      </c>
      <c r="C11" s="19" t="s">
        <v>55</v>
      </c>
      <c r="E11" s="26" t="s">
        <v>54</v>
      </c>
      <c r="G11" s="19" t="s">
        <v>55</v>
      </c>
    </row>
    <row r="12" spans="1:7" ht="15.75" customHeight="1" x14ac:dyDescent="0.15">
      <c r="A12" s="26" t="s">
        <v>56</v>
      </c>
      <c r="B12" t="s">
        <v>128</v>
      </c>
      <c r="C12" s="19" t="s">
        <v>57</v>
      </c>
      <c r="E12" s="26" t="s">
        <v>56</v>
      </c>
      <c r="F12" t="s">
        <v>129</v>
      </c>
      <c r="G12" s="19" t="s">
        <v>57</v>
      </c>
    </row>
    <row r="13" spans="1:7" ht="15.75" customHeight="1" x14ac:dyDescent="0.15">
      <c r="A13" s="27" t="s">
        <v>58</v>
      </c>
      <c r="B13" s="28" t="s">
        <v>128</v>
      </c>
      <c r="C13" s="29"/>
      <c r="E13" s="27" t="s">
        <v>58</v>
      </c>
      <c r="F13" s="28"/>
      <c r="G13" s="29"/>
    </row>
    <row r="15" spans="1:7" ht="15.75" customHeight="1" x14ac:dyDescent="0.15">
      <c r="A15" s="12" t="s">
        <v>59</v>
      </c>
      <c r="B15" s="24"/>
      <c r="C15" s="25"/>
      <c r="E15" s="12" t="s">
        <v>59</v>
      </c>
      <c r="F15" s="24"/>
      <c r="G15" s="25"/>
    </row>
    <row r="16" spans="1:7" ht="15.75" customHeight="1" x14ac:dyDescent="0.15">
      <c r="A16" s="30" t="s">
        <v>60</v>
      </c>
      <c r="B16" s="31" t="s">
        <v>61</v>
      </c>
      <c r="C16" s="32" t="s">
        <v>52</v>
      </c>
      <c r="E16" s="30" t="s">
        <v>60</v>
      </c>
      <c r="F16" s="31" t="s">
        <v>61</v>
      </c>
      <c r="G16" s="32" t="s">
        <v>52</v>
      </c>
    </row>
    <row r="17" spans="1:7" ht="15.75" customHeight="1" x14ac:dyDescent="0.15">
      <c r="A17" s="26" t="s">
        <v>62</v>
      </c>
      <c r="B17" s="10" t="s">
        <v>63</v>
      </c>
      <c r="C17" s="19" t="s">
        <v>64</v>
      </c>
      <c r="E17" s="26" t="s">
        <v>62</v>
      </c>
      <c r="F17" s="10" t="s">
        <v>63</v>
      </c>
      <c r="G17" s="19" t="s">
        <v>64</v>
      </c>
    </row>
    <row r="18" spans="1:7" ht="15.75" customHeight="1" x14ac:dyDescent="0.15">
      <c r="A18" s="26" t="s">
        <v>62</v>
      </c>
      <c r="B18" s="10" t="s">
        <v>65</v>
      </c>
      <c r="C18" s="19" t="s">
        <v>64</v>
      </c>
      <c r="E18" s="26" t="s">
        <v>62</v>
      </c>
      <c r="F18" s="10" t="s">
        <v>65</v>
      </c>
      <c r="G18" s="19" t="s">
        <v>64</v>
      </c>
    </row>
    <row r="19" spans="1:7" ht="15.75" customHeight="1" x14ac:dyDescent="0.15">
      <c r="A19" s="20"/>
      <c r="B19" s="28"/>
      <c r="C19" s="29"/>
      <c r="E19" s="20"/>
      <c r="F19" s="28"/>
      <c r="G19" s="29"/>
    </row>
    <row r="21" spans="1:7" ht="15.75" customHeight="1" x14ac:dyDescent="0.15">
      <c r="A21" s="12" t="s">
        <v>66</v>
      </c>
      <c r="B21" s="24"/>
      <c r="C21" s="25"/>
      <c r="E21" s="12" t="s">
        <v>66</v>
      </c>
      <c r="F21" s="24"/>
      <c r="G21" s="25"/>
    </row>
    <row r="22" spans="1:7" ht="15.75" customHeight="1" x14ac:dyDescent="0.15">
      <c r="A22" s="26" t="s">
        <v>21</v>
      </c>
      <c r="B22" s="10" t="s">
        <v>49</v>
      </c>
      <c r="C22" s="33"/>
      <c r="E22" s="30" t="s">
        <v>21</v>
      </c>
      <c r="F22" s="31" t="s">
        <v>49</v>
      </c>
      <c r="G22" s="34"/>
    </row>
    <row r="23" spans="1:7" ht="15.75" customHeight="1" x14ac:dyDescent="0.15">
      <c r="A23" s="18" t="s">
        <v>133</v>
      </c>
      <c r="B23" t="s">
        <v>132</v>
      </c>
      <c r="C23" s="33"/>
      <c r="E23" s="18"/>
      <c r="G23" s="33"/>
    </row>
    <row r="24" spans="1:7" ht="15.75" customHeight="1" x14ac:dyDescent="0.15">
      <c r="A24" s="18"/>
      <c r="C24" s="33"/>
      <c r="E24" s="18"/>
      <c r="G24" s="33"/>
    </row>
    <row r="25" spans="1:7" ht="15.75" customHeight="1" x14ac:dyDescent="0.15">
      <c r="A25" s="20"/>
      <c r="B25" s="28"/>
      <c r="C25" s="29"/>
      <c r="E25" s="20"/>
      <c r="F25" s="28"/>
      <c r="G25" s="29"/>
    </row>
    <row r="27" spans="1:7" ht="13" x14ac:dyDescent="0.15">
      <c r="A27" s="12" t="s">
        <v>67</v>
      </c>
      <c r="B27" s="35" t="s">
        <v>68</v>
      </c>
      <c r="C27" s="25"/>
      <c r="E27" s="12" t="s">
        <v>69</v>
      </c>
      <c r="F27" s="24"/>
      <c r="G27" s="25"/>
    </row>
    <row r="28" spans="1:7" ht="13" x14ac:dyDescent="0.15">
      <c r="A28" s="26" t="s">
        <v>21</v>
      </c>
      <c r="B28" s="10" t="s">
        <v>49</v>
      </c>
      <c r="C28" s="33"/>
      <c r="E28" s="30" t="s">
        <v>49</v>
      </c>
      <c r="F28" s="36"/>
      <c r="G28" s="34"/>
    </row>
    <row r="29" spans="1:7" ht="13" x14ac:dyDescent="0.15">
      <c r="A29" s="18"/>
      <c r="C29" s="33"/>
      <c r="E29" s="26" t="s">
        <v>70</v>
      </c>
      <c r="F29" t="s">
        <v>127</v>
      </c>
      <c r="G29" s="33" t="s">
        <v>131</v>
      </c>
    </row>
    <row r="30" spans="1:7" ht="13" x14ac:dyDescent="0.15">
      <c r="A30" s="18"/>
      <c r="C30" s="33"/>
      <c r="E30" s="26" t="s">
        <v>71</v>
      </c>
      <c r="F30" t="s">
        <v>128</v>
      </c>
      <c r="G30" s="33"/>
    </row>
    <row r="31" spans="1:7" ht="13" x14ac:dyDescent="0.15">
      <c r="A31" s="20"/>
      <c r="B31" s="28"/>
      <c r="C31" s="29"/>
      <c r="E31" s="26" t="s">
        <v>72</v>
      </c>
      <c r="F31" t="s">
        <v>128</v>
      </c>
      <c r="G31" s="33"/>
    </row>
    <row r="32" spans="1:7" ht="13" x14ac:dyDescent="0.15">
      <c r="E32" s="27" t="s">
        <v>73</v>
      </c>
      <c r="F32" s="28" t="s">
        <v>128</v>
      </c>
      <c r="G32" s="29"/>
    </row>
    <row r="33" spans="1:7" ht="13" x14ac:dyDescent="0.15">
      <c r="A33" s="12" t="s">
        <v>74</v>
      </c>
      <c r="B33" s="35" t="s">
        <v>75</v>
      </c>
      <c r="C33" s="25"/>
    </row>
    <row r="34" spans="1:7" ht="13" x14ac:dyDescent="0.15">
      <c r="A34" s="26" t="s">
        <v>21</v>
      </c>
      <c r="B34" s="10" t="s">
        <v>49</v>
      </c>
      <c r="C34" s="33"/>
    </row>
    <row r="35" spans="1:7" ht="13" x14ac:dyDescent="0.15">
      <c r="A35" s="18"/>
      <c r="C35" s="33"/>
      <c r="E35" s="12" t="s">
        <v>76</v>
      </c>
      <c r="F35" s="35"/>
      <c r="G35" s="25"/>
    </row>
    <row r="36" spans="1:7" ht="13" x14ac:dyDescent="0.15">
      <c r="A36" s="18"/>
      <c r="C36" s="33"/>
      <c r="E36" s="26" t="s">
        <v>21</v>
      </c>
      <c r="F36" s="10" t="s">
        <v>49</v>
      </c>
      <c r="G36" s="33"/>
    </row>
    <row r="37" spans="1:7" ht="13" x14ac:dyDescent="0.15">
      <c r="A37" s="20"/>
      <c r="B37" s="28"/>
      <c r="C37" s="29"/>
      <c r="E37" s="18"/>
      <c r="G37" s="33"/>
    </row>
    <row r="38" spans="1:7" ht="13" x14ac:dyDescent="0.15">
      <c r="E38" s="18"/>
      <c r="G38" s="33"/>
    </row>
    <row r="39" spans="1:7" ht="13" x14ac:dyDescent="0.15">
      <c r="A39" s="12" t="s">
        <v>77</v>
      </c>
      <c r="B39" s="35"/>
      <c r="C39" s="25"/>
      <c r="E39" s="20"/>
      <c r="F39" s="28"/>
      <c r="G39" s="29"/>
    </row>
    <row r="40" spans="1:7" ht="13" x14ac:dyDescent="0.15">
      <c r="A40" s="26" t="s">
        <v>21</v>
      </c>
      <c r="B40" s="10" t="s">
        <v>49</v>
      </c>
      <c r="C40" s="33"/>
    </row>
    <row r="41" spans="1:7" ht="13" x14ac:dyDescent="0.15">
      <c r="A41" s="18"/>
      <c r="C41" s="33"/>
      <c r="E41" s="12" t="s">
        <v>78</v>
      </c>
      <c r="F41" s="35"/>
      <c r="G41" s="25"/>
    </row>
    <row r="42" spans="1:7" ht="13" x14ac:dyDescent="0.15">
      <c r="A42" s="18"/>
      <c r="C42" s="33"/>
      <c r="E42" s="26" t="s">
        <v>21</v>
      </c>
      <c r="F42" s="10" t="s">
        <v>49</v>
      </c>
      <c r="G42" s="33"/>
    </row>
    <row r="43" spans="1:7" ht="13" x14ac:dyDescent="0.15">
      <c r="A43" s="20"/>
      <c r="B43" s="28"/>
      <c r="C43" s="29"/>
      <c r="E43" s="18"/>
      <c r="G43" s="33"/>
    </row>
    <row r="44" spans="1:7" ht="13" x14ac:dyDescent="0.15">
      <c r="E44" s="18"/>
      <c r="G44" s="33"/>
    </row>
    <row r="45" spans="1:7" ht="13" x14ac:dyDescent="0.15">
      <c r="E45" s="20"/>
      <c r="F45" s="28"/>
      <c r="G45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C21" sqref="C21"/>
    </sheetView>
  </sheetViews>
  <sheetFormatPr baseColWidth="10" defaultColWidth="14.5" defaultRowHeight="15.75" customHeight="1" x14ac:dyDescent="0.15"/>
  <cols>
    <col min="1" max="1" width="71.5" customWidth="1"/>
    <col min="2" max="2" width="13.6640625" customWidth="1"/>
    <col min="3" max="4" width="13.6640625" style="47" customWidth="1"/>
    <col min="5" max="5" width="15.33203125" style="47" customWidth="1"/>
    <col min="6" max="15" width="13.6640625" style="47" customWidth="1"/>
    <col min="18" max="18" width="14.5" style="47"/>
  </cols>
  <sheetData>
    <row r="1" spans="1:21" ht="15.75" customHeight="1" x14ac:dyDescent="0.15">
      <c r="A1" s="66" t="s">
        <v>79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</row>
    <row r="2" spans="1:21" ht="15.75" customHeight="1" x14ac:dyDescent="0.15">
      <c r="B2" s="68" t="s">
        <v>80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</row>
    <row r="3" spans="1:21" ht="15.75" customHeight="1" x14ac:dyDescent="0.15">
      <c r="A3" s="48" t="s">
        <v>81</v>
      </c>
      <c r="B3" s="49" t="s">
        <v>135</v>
      </c>
      <c r="C3" s="49" t="s">
        <v>143</v>
      </c>
      <c r="D3" s="49" t="s">
        <v>153</v>
      </c>
      <c r="E3" s="49" t="s">
        <v>154</v>
      </c>
      <c r="F3" s="49"/>
      <c r="G3" s="49" t="s">
        <v>147</v>
      </c>
      <c r="H3" s="49" t="s">
        <v>145</v>
      </c>
      <c r="I3" s="49" t="s">
        <v>146</v>
      </c>
      <c r="J3" s="49" t="s">
        <v>144</v>
      </c>
      <c r="K3" s="50" t="s">
        <v>136</v>
      </c>
      <c r="L3" s="50" t="s">
        <v>137</v>
      </c>
      <c r="M3" s="50" t="s">
        <v>138</v>
      </c>
      <c r="N3" s="50" t="s">
        <v>139</v>
      </c>
      <c r="O3" s="50" t="s">
        <v>140</v>
      </c>
      <c r="P3" s="49" t="s">
        <v>82</v>
      </c>
      <c r="Q3" s="49" t="s">
        <v>83</v>
      </c>
      <c r="R3" s="49" t="s">
        <v>134</v>
      </c>
      <c r="S3" s="49" t="s">
        <v>84</v>
      </c>
      <c r="T3" s="49" t="s">
        <v>85</v>
      </c>
      <c r="U3" s="49" t="s">
        <v>86</v>
      </c>
    </row>
    <row r="4" spans="1:21" ht="15.75" customHeight="1" x14ac:dyDescent="0.2">
      <c r="A4" s="51" t="s">
        <v>87</v>
      </c>
      <c r="B4" s="52">
        <v>0.45</v>
      </c>
      <c r="C4" s="52"/>
      <c r="D4" s="58"/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4">
        <v>92.6</v>
      </c>
      <c r="Q4" s="54">
        <v>93.38</v>
      </c>
      <c r="R4" s="54">
        <v>91.37</v>
      </c>
      <c r="S4" s="54">
        <v>94.49</v>
      </c>
      <c r="T4" s="59">
        <f>(2*Q4*S4)/(Q4+S4)</f>
        <v>93.931720870814914</v>
      </c>
      <c r="U4" s="55"/>
    </row>
    <row r="5" spans="1:21" ht="15.75" customHeight="1" x14ac:dyDescent="0.15">
      <c r="A5" s="51" t="s">
        <v>89</v>
      </c>
      <c r="B5" s="53"/>
      <c r="C5" s="53"/>
      <c r="D5" s="53"/>
      <c r="E5" s="53"/>
      <c r="F5" s="53"/>
      <c r="G5" s="53">
        <v>0.01</v>
      </c>
      <c r="H5" s="53"/>
      <c r="I5" s="53">
        <v>1500</v>
      </c>
      <c r="J5" s="53"/>
      <c r="K5" s="53"/>
      <c r="L5" s="53"/>
      <c r="M5" s="53"/>
      <c r="N5" s="53"/>
      <c r="O5" s="53"/>
      <c r="P5" s="56">
        <v>89.56</v>
      </c>
      <c r="Q5" s="56">
        <v>94.74</v>
      </c>
      <c r="R5" s="56">
        <v>81.58</v>
      </c>
      <c r="S5" s="56">
        <v>88.78</v>
      </c>
      <c r="T5" s="59">
        <f t="shared" ref="T5:T18" si="0">(2*Q5*S5)/(Q5+S5)</f>
        <v>91.663221447253719</v>
      </c>
      <c r="U5" s="55"/>
    </row>
    <row r="6" spans="1:21" s="47" customFormat="1" ht="15.75" customHeight="1" x14ac:dyDescent="0.15">
      <c r="A6" s="51" t="s">
        <v>152</v>
      </c>
      <c r="B6" s="53"/>
      <c r="C6" s="53"/>
      <c r="D6" s="53">
        <v>2.0500000000000001E-2</v>
      </c>
      <c r="E6" s="53">
        <v>10</v>
      </c>
      <c r="F6" s="53"/>
      <c r="G6" s="53"/>
      <c r="H6" s="53"/>
      <c r="I6" s="53">
        <v>1500</v>
      </c>
      <c r="J6" s="53"/>
      <c r="K6" s="53"/>
      <c r="L6" s="53"/>
      <c r="M6" s="53"/>
      <c r="N6" s="53"/>
      <c r="O6" s="53"/>
      <c r="P6" s="60">
        <v>95.07</v>
      </c>
      <c r="Q6" s="60">
        <v>95.1</v>
      </c>
      <c r="R6" s="60">
        <v>95.03</v>
      </c>
      <c r="S6" s="60">
        <v>96.71</v>
      </c>
      <c r="T6" s="61">
        <f t="shared" si="0"/>
        <v>95.898243053021204</v>
      </c>
      <c r="U6" s="55"/>
    </row>
    <row r="7" spans="1:21" ht="15.75" customHeight="1" x14ac:dyDescent="0.15">
      <c r="A7" s="51" t="s">
        <v>91</v>
      </c>
      <c r="B7" s="53"/>
      <c r="C7" s="52">
        <v>60</v>
      </c>
      <c r="D7" s="52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6">
        <v>92.82</v>
      </c>
      <c r="Q7" s="56">
        <v>95.45</v>
      </c>
      <c r="R7" s="56">
        <v>88.77</v>
      </c>
      <c r="S7" s="56">
        <v>92.89</v>
      </c>
      <c r="T7" s="59">
        <f t="shared" si="0"/>
        <v>94.152601677816719</v>
      </c>
      <c r="U7" s="55"/>
    </row>
    <row r="8" spans="1:21" ht="15.75" customHeight="1" x14ac:dyDescent="0.15">
      <c r="A8" s="51" t="s">
        <v>92</v>
      </c>
      <c r="B8" s="53"/>
      <c r="C8" s="53"/>
      <c r="D8" s="53"/>
      <c r="E8" s="53"/>
      <c r="F8" s="53"/>
      <c r="G8" s="53"/>
      <c r="H8" s="53"/>
      <c r="I8" s="53"/>
      <c r="J8" s="53">
        <v>7</v>
      </c>
      <c r="K8" s="53"/>
      <c r="L8" s="53"/>
      <c r="M8" s="53"/>
      <c r="N8" s="53"/>
      <c r="O8" s="53"/>
      <c r="P8" s="56">
        <v>88.76</v>
      </c>
      <c r="Q8" s="56">
        <v>91.87</v>
      </c>
      <c r="R8" s="56">
        <v>83.98</v>
      </c>
      <c r="S8" s="56">
        <v>89.82</v>
      </c>
      <c r="T8" s="59">
        <f t="shared" si="0"/>
        <v>90.833434971655009</v>
      </c>
      <c r="U8" s="55"/>
    </row>
    <row r="9" spans="1:21" s="47" customFormat="1" ht="15.75" customHeight="1" x14ac:dyDescent="0.15">
      <c r="A9" s="51" t="s">
        <v>156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6">
        <v>89.56</v>
      </c>
      <c r="Q9" s="56">
        <v>94.74</v>
      </c>
      <c r="R9" s="56">
        <v>81.58</v>
      </c>
      <c r="S9" s="56">
        <v>88.78</v>
      </c>
      <c r="T9" s="59">
        <f t="shared" si="0"/>
        <v>91.663221447253719</v>
      </c>
      <c r="U9" s="55"/>
    </row>
    <row r="10" spans="1:21" s="47" customFormat="1" ht="15.75" customHeight="1" x14ac:dyDescent="0.15">
      <c r="A10" s="51" t="s">
        <v>155</v>
      </c>
      <c r="B10" s="53"/>
      <c r="C10" s="53"/>
      <c r="D10" s="53"/>
      <c r="E10" s="53"/>
      <c r="F10" s="53"/>
      <c r="G10" s="53">
        <v>5.0000000000000001E-4</v>
      </c>
      <c r="H10" s="53"/>
      <c r="I10" s="53"/>
      <c r="J10" s="53"/>
      <c r="K10" s="53"/>
      <c r="L10" s="53"/>
      <c r="M10" s="53"/>
      <c r="N10" s="53"/>
      <c r="O10" s="53"/>
      <c r="P10" s="56">
        <v>93.4</v>
      </c>
      <c r="Q10" s="56">
        <v>96.17</v>
      </c>
      <c r="R10" s="56">
        <v>89.13</v>
      </c>
      <c r="S10" s="56">
        <v>93.162999999999997</v>
      </c>
      <c r="T10" s="59">
        <f t="shared" si="0"/>
        <v>94.642621307431867</v>
      </c>
      <c r="U10" s="55"/>
    </row>
    <row r="11" spans="1:21" ht="15.75" customHeight="1" x14ac:dyDescent="0.15">
      <c r="A11" s="51" t="s">
        <v>94</v>
      </c>
      <c r="B11" s="53"/>
      <c r="C11" s="53"/>
      <c r="D11" s="53"/>
      <c r="E11" s="53"/>
      <c r="F11" s="53"/>
      <c r="G11" s="53"/>
      <c r="H11" s="53">
        <v>7</v>
      </c>
      <c r="I11" s="53">
        <v>1500</v>
      </c>
      <c r="J11" s="53"/>
      <c r="K11" s="53"/>
      <c r="L11" s="53"/>
      <c r="M11" s="53"/>
      <c r="N11" s="53"/>
      <c r="O11" s="53"/>
      <c r="P11" s="60">
        <v>94.92</v>
      </c>
      <c r="Q11" s="60">
        <v>97.61</v>
      </c>
      <c r="R11" s="60">
        <v>90.79</v>
      </c>
      <c r="S11" s="60">
        <v>94.22</v>
      </c>
      <c r="T11" s="61">
        <f t="shared" si="0"/>
        <v>95.885046134598355</v>
      </c>
      <c r="U11" s="62"/>
    </row>
    <row r="12" spans="1:21" ht="15.75" customHeight="1" x14ac:dyDescent="0.15">
      <c r="A12" s="51" t="s">
        <v>96</v>
      </c>
      <c r="B12" s="52">
        <v>0.55000000000000004</v>
      </c>
      <c r="C12" s="52"/>
      <c r="D12" s="52"/>
      <c r="E12" s="52"/>
      <c r="F12" s="52"/>
      <c r="G12" s="52"/>
      <c r="H12" s="52"/>
      <c r="I12" s="52"/>
      <c r="J12" s="52"/>
      <c r="K12" s="52">
        <v>20</v>
      </c>
      <c r="L12" s="52" t="s">
        <v>141</v>
      </c>
      <c r="M12" s="52" t="s">
        <v>142</v>
      </c>
      <c r="N12" s="52">
        <v>0.05</v>
      </c>
      <c r="O12" s="52">
        <v>0.5</v>
      </c>
      <c r="P12" s="52">
        <v>93.47</v>
      </c>
      <c r="Q12" s="52">
        <v>95.69</v>
      </c>
      <c r="R12" s="52">
        <v>90.06</v>
      </c>
      <c r="S12" s="52">
        <v>93.67</v>
      </c>
      <c r="T12" s="59">
        <f t="shared" si="0"/>
        <v>94.66922581326574</v>
      </c>
      <c r="U12" s="55"/>
    </row>
    <row r="13" spans="1:21" s="47" customFormat="1" ht="15.75" customHeight="1" x14ac:dyDescent="0.15">
      <c r="A13" s="51" t="s">
        <v>148</v>
      </c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1"/>
      <c r="P13" s="52">
        <v>94.34</v>
      </c>
      <c r="Q13" s="52">
        <v>95.1</v>
      </c>
      <c r="R13" s="52">
        <v>93.19</v>
      </c>
      <c r="S13" s="52">
        <v>95.55</v>
      </c>
      <c r="T13" s="59">
        <f t="shared" si="0"/>
        <v>95.324468922108565</v>
      </c>
      <c r="U13" s="55"/>
    </row>
    <row r="14" spans="1:21" s="47" customFormat="1" ht="15.75" customHeight="1" x14ac:dyDescent="0.15">
      <c r="A14" s="51" t="s">
        <v>151</v>
      </c>
      <c r="B14" s="72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4"/>
      <c r="P14" s="52">
        <v>94.92</v>
      </c>
      <c r="Q14" s="52">
        <v>95.69</v>
      </c>
      <c r="R14" s="52">
        <v>93.74</v>
      </c>
      <c r="S14" s="52">
        <v>95.92</v>
      </c>
      <c r="T14" s="59">
        <f t="shared" si="0"/>
        <v>95.804861959187932</v>
      </c>
      <c r="U14" s="55"/>
    </row>
    <row r="15" spans="1:21" s="47" customFormat="1" ht="15.75" customHeight="1" x14ac:dyDescent="0.15">
      <c r="A15" s="51" t="s">
        <v>150</v>
      </c>
      <c r="B15" s="72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4"/>
      <c r="P15" s="52">
        <v>94.49</v>
      </c>
      <c r="Q15" s="52">
        <v>94.86</v>
      </c>
      <c r="R15" s="52">
        <v>93.92</v>
      </c>
      <c r="S15" s="52">
        <v>96</v>
      </c>
      <c r="T15" s="59">
        <f t="shared" si="0"/>
        <v>95.426595410248339</v>
      </c>
      <c r="U15" s="55"/>
    </row>
    <row r="16" spans="1:21" ht="15.75" customHeight="1" x14ac:dyDescent="0.15">
      <c r="A16" s="51" t="s">
        <v>149</v>
      </c>
      <c r="B16" s="7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7"/>
      <c r="P16" s="52">
        <v>94.92</v>
      </c>
      <c r="Q16" s="52">
        <v>95.69</v>
      </c>
      <c r="R16" s="52">
        <v>93.74</v>
      </c>
      <c r="S16" s="52">
        <v>95.92</v>
      </c>
      <c r="T16" s="59">
        <f t="shared" si="0"/>
        <v>95.804861959187932</v>
      </c>
      <c r="U16" s="55"/>
    </row>
    <row r="17" spans="1:21" ht="15.75" customHeight="1" x14ac:dyDescent="0.15">
      <c r="A17" s="57" t="s">
        <v>157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60">
        <v>95.58</v>
      </c>
      <c r="Q17" s="60">
        <v>96.77</v>
      </c>
      <c r="R17" s="60">
        <v>93.74</v>
      </c>
      <c r="S17" s="60">
        <v>95.96</v>
      </c>
      <c r="T17" s="61">
        <f t="shared" si="0"/>
        <v>96.363297877860219</v>
      </c>
      <c r="U17" s="55"/>
    </row>
    <row r="18" spans="1:21" ht="15.75" customHeight="1" x14ac:dyDescent="0.15">
      <c r="A18" s="51" t="s">
        <v>158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60">
        <v>94.92</v>
      </c>
      <c r="Q18" s="60">
        <v>97.25</v>
      </c>
      <c r="R18" s="60">
        <v>91.34</v>
      </c>
      <c r="S18" s="60">
        <v>94.5</v>
      </c>
      <c r="T18" s="61">
        <f t="shared" si="0"/>
        <v>95.855280312907425</v>
      </c>
      <c r="U18" s="55"/>
    </row>
  </sheetData>
  <mergeCells count="3">
    <mergeCell ref="A1:U1"/>
    <mergeCell ref="B2:O2"/>
    <mergeCell ref="B13:O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3" workbookViewId="0">
      <selection activeCell="G27" sqref="G27"/>
    </sheetView>
  </sheetViews>
  <sheetFormatPr baseColWidth="10" defaultColWidth="14.5" defaultRowHeight="15.75" customHeight="1" x14ac:dyDescent="0.15"/>
  <sheetData>
    <row r="1" spans="1:14" ht="15.75" customHeight="1" x14ac:dyDescent="0.15">
      <c r="A1" s="37"/>
    </row>
    <row r="2" spans="1:14" ht="15.75" customHeight="1" x14ac:dyDescent="0.15">
      <c r="A2" s="37" t="s">
        <v>101</v>
      </c>
      <c r="B2" s="37" t="s">
        <v>81</v>
      </c>
      <c r="C2" s="40" t="s">
        <v>102</v>
      </c>
      <c r="D2" s="78" t="s">
        <v>103</v>
      </c>
      <c r="E2" s="79"/>
      <c r="F2" s="79"/>
      <c r="G2" s="79"/>
      <c r="H2" s="79"/>
      <c r="I2" s="80"/>
      <c r="J2" s="38" t="s">
        <v>82</v>
      </c>
      <c r="K2" s="38" t="s">
        <v>83</v>
      </c>
      <c r="L2" s="38" t="s">
        <v>84</v>
      </c>
      <c r="M2" s="38" t="s">
        <v>85</v>
      </c>
      <c r="N2" s="38" t="s">
        <v>86</v>
      </c>
    </row>
    <row r="3" spans="1:14" ht="15.75" customHeight="1" x14ac:dyDescent="0.15">
      <c r="A3" s="39"/>
      <c r="B3" s="39" t="s">
        <v>87</v>
      </c>
      <c r="C3" s="10"/>
      <c r="D3" s="26"/>
      <c r="I3" s="33"/>
    </row>
    <row r="4" spans="1:14" ht="15.75" customHeight="1" x14ac:dyDescent="0.15">
      <c r="A4" s="39"/>
      <c r="B4" s="39" t="s">
        <v>87</v>
      </c>
      <c r="C4" s="10"/>
      <c r="I4" s="33"/>
    </row>
    <row r="5" spans="1:14" ht="15.75" customHeight="1" x14ac:dyDescent="0.15">
      <c r="A5" s="39"/>
      <c r="B5" s="39" t="s">
        <v>87</v>
      </c>
      <c r="C5" s="10"/>
      <c r="I5" s="33"/>
    </row>
    <row r="6" spans="1:14" ht="15.75" customHeight="1" x14ac:dyDescent="0.15">
      <c r="A6" s="39"/>
      <c r="B6" s="39" t="s">
        <v>87</v>
      </c>
      <c r="C6" s="10"/>
      <c r="I6" s="33"/>
    </row>
    <row r="7" spans="1:14" ht="15.75" customHeight="1" x14ac:dyDescent="0.15">
      <c r="A7" s="39"/>
      <c r="B7" s="39" t="s">
        <v>89</v>
      </c>
      <c r="C7" s="10"/>
      <c r="D7" s="26" t="s">
        <v>90</v>
      </c>
      <c r="H7" s="10" t="s">
        <v>104</v>
      </c>
      <c r="I7" s="33"/>
    </row>
    <row r="8" spans="1:14" ht="15.75" customHeight="1" x14ac:dyDescent="0.15">
      <c r="A8" s="39"/>
      <c r="B8" s="39" t="s">
        <v>89</v>
      </c>
      <c r="C8" s="10"/>
      <c r="I8" s="33"/>
    </row>
    <row r="9" spans="1:14" ht="15.75" customHeight="1" x14ac:dyDescent="0.15">
      <c r="A9" s="39"/>
      <c r="B9" s="39" t="s">
        <v>89</v>
      </c>
      <c r="D9" s="18"/>
      <c r="I9" s="33"/>
    </row>
    <row r="10" spans="1:14" ht="15.75" customHeight="1" x14ac:dyDescent="0.15">
      <c r="A10" s="39"/>
      <c r="B10" s="39" t="s">
        <v>89</v>
      </c>
      <c r="D10" s="18"/>
      <c r="I10" s="33"/>
    </row>
    <row r="11" spans="1:14" ht="15.75" customHeight="1" x14ac:dyDescent="0.15">
      <c r="A11" s="39"/>
      <c r="B11" s="39" t="s">
        <v>91</v>
      </c>
      <c r="D11" s="26" t="s">
        <v>88</v>
      </c>
      <c r="I11" s="33"/>
    </row>
    <row r="12" spans="1:14" ht="15.75" customHeight="1" x14ac:dyDescent="0.15">
      <c r="A12" s="39"/>
      <c r="B12" s="39" t="s">
        <v>91</v>
      </c>
      <c r="D12" s="18"/>
      <c r="I12" s="33"/>
    </row>
    <row r="13" spans="1:14" ht="15.75" customHeight="1" x14ac:dyDescent="0.15">
      <c r="A13" s="39"/>
      <c r="B13" s="39" t="s">
        <v>91</v>
      </c>
      <c r="D13" s="18"/>
      <c r="I13" s="33"/>
    </row>
    <row r="14" spans="1:14" ht="15.75" customHeight="1" x14ac:dyDescent="0.15">
      <c r="A14" s="39"/>
      <c r="B14" s="39" t="s">
        <v>92</v>
      </c>
      <c r="D14" s="26" t="s">
        <v>93</v>
      </c>
      <c r="I14" s="33"/>
    </row>
    <row r="15" spans="1:14" ht="15.75" customHeight="1" x14ac:dyDescent="0.15">
      <c r="A15" s="39"/>
      <c r="B15" s="39" t="s">
        <v>92</v>
      </c>
      <c r="D15" s="18"/>
      <c r="I15" s="33"/>
    </row>
    <row r="16" spans="1:14" ht="15.75" customHeight="1" x14ac:dyDescent="0.15">
      <c r="A16" s="39"/>
      <c r="B16" s="39" t="s">
        <v>92</v>
      </c>
      <c r="D16" s="18"/>
      <c r="I16" s="33"/>
    </row>
    <row r="17" spans="1:9" ht="15.75" customHeight="1" x14ac:dyDescent="0.15">
      <c r="A17" s="39"/>
      <c r="B17" s="39" t="s">
        <v>94</v>
      </c>
      <c r="D17" s="26" t="s">
        <v>95</v>
      </c>
      <c r="I17" s="33"/>
    </row>
    <row r="18" spans="1:9" ht="15.75" customHeight="1" x14ac:dyDescent="0.15">
      <c r="A18" s="39"/>
      <c r="B18" s="39" t="s">
        <v>94</v>
      </c>
      <c r="D18" s="18"/>
      <c r="I18" s="33"/>
    </row>
    <row r="19" spans="1:9" ht="15.75" customHeight="1" x14ac:dyDescent="0.15">
      <c r="A19" s="39"/>
      <c r="B19" s="39" t="s">
        <v>94</v>
      </c>
      <c r="D19" s="18"/>
      <c r="I19" s="33"/>
    </row>
    <row r="20" spans="1:9" ht="15.75" customHeight="1" x14ac:dyDescent="0.15">
      <c r="A20" s="39"/>
      <c r="B20" s="39" t="s">
        <v>96</v>
      </c>
      <c r="D20" s="26" t="s">
        <v>97</v>
      </c>
      <c r="I20" s="33"/>
    </row>
    <row r="21" spans="1:9" ht="15.75" customHeight="1" x14ac:dyDescent="0.15">
      <c r="A21" s="39"/>
      <c r="B21" s="39" t="s">
        <v>96</v>
      </c>
      <c r="D21" s="18"/>
      <c r="I21" s="33"/>
    </row>
    <row r="22" spans="1:9" ht="15.75" customHeight="1" x14ac:dyDescent="0.15">
      <c r="A22" s="39"/>
      <c r="B22" s="39" t="s">
        <v>96</v>
      </c>
      <c r="D22" s="18"/>
      <c r="I22" s="33"/>
    </row>
    <row r="23" spans="1:9" ht="15.75" customHeight="1" x14ac:dyDescent="0.15">
      <c r="A23" s="39"/>
      <c r="B23" s="39" t="s">
        <v>98</v>
      </c>
      <c r="D23" s="18"/>
      <c r="I23" s="33"/>
    </row>
    <row r="24" spans="1:9" ht="15.75" customHeight="1" x14ac:dyDescent="0.15">
      <c r="A24" s="39"/>
      <c r="B24" s="39" t="s">
        <v>98</v>
      </c>
      <c r="D24" s="18"/>
      <c r="I24" s="33"/>
    </row>
    <row r="25" spans="1:9" ht="15.75" customHeight="1" x14ac:dyDescent="0.15">
      <c r="A25" s="39"/>
      <c r="B25" s="39" t="s">
        <v>98</v>
      </c>
      <c r="D25" s="18"/>
      <c r="I25" s="33"/>
    </row>
    <row r="26" spans="1:9" ht="15.75" customHeight="1" x14ac:dyDescent="0.15">
      <c r="A26" s="39"/>
      <c r="B26" s="39" t="s">
        <v>99</v>
      </c>
      <c r="D26" s="18"/>
      <c r="I26" s="33"/>
    </row>
    <row r="27" spans="1:9" ht="13" x14ac:dyDescent="0.15">
      <c r="A27" s="39"/>
      <c r="B27" s="39" t="s">
        <v>99</v>
      </c>
      <c r="D27" s="18"/>
      <c r="I27" s="33"/>
    </row>
    <row r="28" spans="1:9" ht="13" x14ac:dyDescent="0.15">
      <c r="A28" s="39"/>
      <c r="B28" s="39" t="s">
        <v>99</v>
      </c>
      <c r="D28" s="18"/>
      <c r="I28" s="33"/>
    </row>
    <row r="29" spans="1:9" ht="13" x14ac:dyDescent="0.15">
      <c r="A29" s="39"/>
      <c r="B29" s="39" t="s">
        <v>100</v>
      </c>
      <c r="D29" s="18"/>
      <c r="I29" s="33"/>
    </row>
    <row r="30" spans="1:9" ht="13" x14ac:dyDescent="0.15">
      <c r="A30" s="39"/>
      <c r="B30" s="39" t="s">
        <v>100</v>
      </c>
      <c r="D30" s="18"/>
      <c r="I30" s="33"/>
    </row>
    <row r="31" spans="1:9" ht="13" x14ac:dyDescent="0.15">
      <c r="A31" s="39"/>
      <c r="B31" s="39" t="s">
        <v>100</v>
      </c>
      <c r="D31" s="20"/>
      <c r="E31" s="28"/>
      <c r="F31" s="28"/>
      <c r="G31" s="28"/>
      <c r="H31" s="28"/>
      <c r="I31" s="29"/>
    </row>
  </sheetData>
  <mergeCells count="1">
    <mergeCell ref="D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72.5" customWidth="1"/>
  </cols>
  <sheetData>
    <row r="2" spans="1:1" ht="15.75" customHeight="1" x14ac:dyDescent="0.15">
      <c r="A2" s="41" t="s">
        <v>105</v>
      </c>
    </row>
    <row r="3" spans="1:1" ht="15.75" customHeight="1" x14ac:dyDescent="0.15">
      <c r="A3" s="10" t="s">
        <v>106</v>
      </c>
    </row>
    <row r="4" spans="1:1" ht="15.75" customHeight="1" x14ac:dyDescent="0.15">
      <c r="A4" s="10" t="s">
        <v>107</v>
      </c>
    </row>
    <row r="5" spans="1:1" ht="15.75" customHeight="1" x14ac:dyDescent="0.15">
      <c r="A5" s="10" t="s">
        <v>108</v>
      </c>
    </row>
    <row r="6" spans="1:1" ht="15.75" customHeight="1" x14ac:dyDescent="0.15">
      <c r="A6" s="10" t="s">
        <v>109</v>
      </c>
    </row>
    <row r="7" spans="1:1" ht="15.75" customHeight="1" x14ac:dyDescent="0.15">
      <c r="A7" s="10" t="s">
        <v>110</v>
      </c>
    </row>
    <row r="8" spans="1:1" ht="15.75" customHeight="1" x14ac:dyDescent="0.15">
      <c r="A8" s="10" t="s">
        <v>111</v>
      </c>
    </row>
    <row r="9" spans="1:1" ht="15.75" customHeight="1" x14ac:dyDescent="0.15">
      <c r="A9" s="10" t="s">
        <v>112</v>
      </c>
    </row>
    <row r="10" spans="1:1" ht="15.75" customHeight="1" x14ac:dyDescent="0.15">
      <c r="A10" s="10" t="s">
        <v>113</v>
      </c>
    </row>
    <row r="11" spans="1:1" ht="15.75" customHeight="1" x14ac:dyDescent="0.15">
      <c r="A11" s="10" t="s">
        <v>114</v>
      </c>
    </row>
    <row r="12" spans="1:1" ht="15.75" customHeight="1" x14ac:dyDescent="0.15">
      <c r="A12" s="10" t="s">
        <v>115</v>
      </c>
    </row>
    <row r="13" spans="1:1" ht="15.75" customHeight="1" x14ac:dyDescent="0.15">
      <c r="A13" s="10" t="s">
        <v>116</v>
      </c>
    </row>
    <row r="14" spans="1:1" ht="15.75" customHeight="1" x14ac:dyDescent="0.15">
      <c r="A14" s="10" t="s">
        <v>117</v>
      </c>
    </row>
    <row r="15" spans="1:1" ht="15.75" customHeight="1" x14ac:dyDescent="0.15">
      <c r="A15" s="10" t="s">
        <v>118</v>
      </c>
    </row>
    <row r="16" spans="1:1" ht="15.75" customHeight="1" x14ac:dyDescent="0.15">
      <c r="A16" s="10" t="s">
        <v>119</v>
      </c>
    </row>
    <row r="17" spans="1:1" ht="15.75" customHeight="1" x14ac:dyDescent="0.15">
      <c r="A17" s="42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Weekly Schedule</vt:lpstr>
      <vt:lpstr>Data Charatcerization</vt:lpstr>
      <vt:lpstr>Data Preprocessing</vt:lpstr>
      <vt:lpstr>Benchmark Models</vt:lpstr>
      <vt:lpstr>Hyper Tuning</vt:lpstr>
      <vt:lpstr>Consolidation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2017-09-14T14:55:18Z</dcterms:created>
  <dcterms:modified xsi:type="dcterms:W3CDTF">2017-09-21T06:03:43Z</dcterms:modified>
</cp:coreProperties>
</file>