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<sst xmlns="http://schemas.openxmlformats.org/spreadsheetml/2006/main" count="144" uniqueCount="104">
  <si>
    <t xml:space="preserve">wild type</t>
  </si>
  <si>
    <r>
      <rPr>
        <b val="true"/>
        <sz val="7"/>
        <rFont val="Arial"/>
        <family val="2"/>
      </rPr>
      <t xml:space="preserve">(</t>
    </r>
    <r>
      <rPr>
        <b val="true"/>
        <sz val="7"/>
        <rFont val="Arial"/>
        <family val="2"/>
        <charset val="1"/>
      </rPr>
      <t xml:space="preserve">ΔxylR)</t>
    </r>
  </si>
  <si>
    <r>
      <rPr>
        <sz val="7"/>
        <rFont val="Arial"/>
        <family val="2"/>
      </rPr>
      <t xml:space="preserve">(</t>
    </r>
    <r>
      <rPr>
        <sz val="7"/>
        <rFont val="Arial"/>
        <family val="2"/>
        <charset val="1"/>
      </rPr>
      <t xml:space="preserve">ΔxylR </t>
    </r>
    <r>
      <rPr>
        <sz val="7"/>
        <rFont val="Arial"/>
        <family val="2"/>
      </rPr>
      <t xml:space="preserve">Δcrh</t>
    </r>
    <r>
      <rPr>
        <sz val="7"/>
        <rFont val="Arial"/>
        <family val="2"/>
        <charset val="1"/>
      </rPr>
      <t xml:space="preserve">)</t>
    </r>
  </si>
  <si>
    <r>
      <rPr>
        <sz val="7"/>
        <rFont val="Arial"/>
        <family val="2"/>
      </rPr>
      <t xml:space="preserve">(</t>
    </r>
    <r>
      <rPr>
        <sz val="7"/>
        <rFont val="Arial"/>
        <family val="2"/>
        <charset val="1"/>
      </rPr>
      <t xml:space="preserve">ΔxylR </t>
    </r>
    <r>
      <rPr>
        <sz val="7"/>
        <rFont val="Arial"/>
        <family val="2"/>
      </rPr>
      <t xml:space="preserve">ΔptsH1</t>
    </r>
    <r>
      <rPr>
        <sz val="7"/>
        <rFont val="Arial"/>
        <family val="2"/>
        <charset val="1"/>
      </rPr>
      <t xml:space="preserve">)</t>
    </r>
  </si>
  <si>
    <r>
      <rPr>
        <sz val="7"/>
        <rFont val="Arial"/>
        <family val="2"/>
      </rPr>
      <t xml:space="preserve">(</t>
    </r>
    <r>
      <rPr>
        <sz val="7"/>
        <rFont val="Arial"/>
        <family val="2"/>
        <charset val="1"/>
      </rPr>
      <t xml:space="preserve">ΔxylR </t>
    </r>
    <r>
      <rPr>
        <sz val="7"/>
        <rFont val="Arial"/>
        <family val="2"/>
      </rPr>
      <t xml:space="preserve">Δcrh ΔptsH1</t>
    </r>
    <r>
      <rPr>
        <sz val="7"/>
        <rFont val="Arial"/>
        <family val="2"/>
        <charset val="1"/>
      </rPr>
      <t xml:space="preserve">)</t>
    </r>
  </si>
  <si>
    <r>
      <rPr>
        <b val="true"/>
        <sz val="7"/>
        <rFont val="Arial"/>
        <family val="2"/>
      </rPr>
      <t xml:space="preserve">(</t>
    </r>
    <r>
      <rPr>
        <b val="true"/>
        <sz val="7"/>
        <rFont val="Arial"/>
        <family val="2"/>
        <charset val="1"/>
      </rPr>
      <t xml:space="preserve">ΔxylR </t>
    </r>
    <r>
      <rPr>
        <b val="true"/>
        <sz val="7"/>
        <rFont val="Arial"/>
        <family val="2"/>
      </rPr>
      <t xml:space="preserve">ΔhprK</t>
    </r>
    <r>
      <rPr>
        <b val="true"/>
        <sz val="7"/>
        <rFont val="Arial"/>
        <family val="2"/>
        <charset val="1"/>
      </rPr>
      <t xml:space="preserve">)</t>
    </r>
  </si>
  <si>
    <r>
      <rPr>
        <b val="true"/>
        <sz val="7"/>
        <rFont val="Arial"/>
        <family val="2"/>
      </rPr>
      <t xml:space="preserve">(</t>
    </r>
    <r>
      <rPr>
        <b val="true"/>
        <sz val="7"/>
        <rFont val="Arial"/>
        <family val="2"/>
        <charset val="1"/>
      </rPr>
      <t xml:space="preserve">ΔxylR </t>
    </r>
    <r>
      <rPr>
        <b val="true"/>
        <sz val="7"/>
        <rFont val="Arial"/>
        <family val="2"/>
      </rPr>
      <t xml:space="preserve">ΔccpA</t>
    </r>
    <r>
      <rPr>
        <b val="true"/>
        <sz val="7"/>
        <rFont val="Arial"/>
        <family val="2"/>
        <charset val="1"/>
      </rPr>
      <t xml:space="preserve">)</t>
    </r>
  </si>
  <si>
    <t xml:space="preserve">None (CSE)</t>
  </si>
  <si>
    <t xml:space="preserve">945 (281)</t>
  </si>
  <si>
    <t xml:space="preserve">1,585 (560)</t>
  </si>
  <si>
    <t xml:space="preserve">2,748 (540)</t>
  </si>
  <si>
    <t xml:space="preserve">2,590 (304)</t>
  </si>
  <si>
    <t xml:space="preserve">2,397 (214)</t>
  </si>
  <si>
    <t xml:space="preserve">2,287 (218)</t>
  </si>
  <si>
    <t xml:space="preserve">2,142 (384)</t>
  </si>
  <si>
    <t xml:space="preserve">Ribose</t>
  </si>
  <si>
    <t xml:space="preserve">497 (138)</t>
  </si>
  <si>
    <t xml:space="preserve">939 (164)</t>
  </si>
  <si>
    <t xml:space="preserve">1,360 (169)</t>
  </si>
  <si>
    <t xml:space="preserve">971 (263)</t>
  </si>
  <si>
    <t xml:space="preserve">1,346 (151)</t>
  </si>
  <si>
    <t xml:space="preserve">NG</t>
  </si>
  <si>
    <t xml:space="preserve">1,780 (454)</t>
  </si>
  <si>
    <t xml:space="preserve">Arabinose</t>
  </si>
  <si>
    <t xml:space="preserve">414 (136)</t>
  </si>
  <si>
    <t xml:space="preserve">600 (153)</t>
  </si>
  <si>
    <t xml:space="preserve">876 (35)</t>
  </si>
  <si>
    <t xml:space="preserve">713 (100)</t>
  </si>
  <si>
    <t xml:space="preserve">1,498 (323)</t>
  </si>
  <si>
    <t xml:space="preserve">1,257 (70)</t>
  </si>
  <si>
    <t xml:space="preserve">1,437 (228)</t>
  </si>
  <si>
    <t xml:space="preserve">Maltose</t>
  </si>
  <si>
    <t xml:space="preserve">437 (127)</t>
  </si>
  <si>
    <t xml:space="preserve">489 (32)</t>
  </si>
  <si>
    <t xml:space="preserve">488 (105)</t>
  </si>
  <si>
    <t xml:space="preserve">710 (81)</t>
  </si>
  <si>
    <t xml:space="preserve">2,226 (206)</t>
  </si>
  <si>
    <t xml:space="preserve">2,023 (408)</t>
  </si>
  <si>
    <t xml:space="preserve">2,078 (632)</t>
  </si>
  <si>
    <t xml:space="preserve">Gluconate</t>
  </si>
  <si>
    <t xml:space="preserve">116 (11)</t>
  </si>
  <si>
    <t xml:space="preserve">201 (31)</t>
  </si>
  <si>
    <t xml:space="preserve">378 (64)</t>
  </si>
  <si>
    <t xml:space="preserve">244 (46)</t>
  </si>
  <si>
    <t xml:space="preserve">1,220 (179)</t>
  </si>
  <si>
    <t xml:space="preserve">1,163 (170)</t>
  </si>
  <si>
    <t xml:space="preserve">1,628 (554)</t>
  </si>
  <si>
    <t xml:space="preserve">Sucrose</t>
  </si>
  <si>
    <t xml:space="preserve">126 (20)</t>
  </si>
  <si>
    <t xml:space="preserve">205 (12)</t>
  </si>
  <si>
    <t xml:space="preserve">203 (13)</t>
  </si>
  <si>
    <t xml:space="preserve">309 (88)</t>
  </si>
  <si>
    <t xml:space="preserve">2,770 (136)</t>
  </si>
  <si>
    <t xml:space="preserve">2,271 (292)</t>
  </si>
  <si>
    <t xml:space="preserve">2,858 (123)</t>
  </si>
  <si>
    <t xml:space="preserve">Salicin</t>
  </si>
  <si>
    <t xml:space="preserve">54 (6)</t>
  </si>
  <si>
    <t xml:space="preserve">175 (19)</t>
  </si>
  <si>
    <t xml:space="preserve">167 (4)</t>
  </si>
  <si>
    <t xml:space="preserve">202 (37)</t>
  </si>
  <si>
    <t xml:space="preserve">2,850 (180)</t>
  </si>
  <si>
    <t xml:space="preserve">2,743 (667)</t>
  </si>
  <si>
    <t xml:space="preserve">2,049 (83)</t>
  </si>
  <si>
    <t xml:space="preserve">Sorbitol</t>
  </si>
  <si>
    <t xml:space="preserve">114 (20)</t>
  </si>
  <si>
    <t xml:space="preserve">121 (29)</t>
  </si>
  <si>
    <t xml:space="preserve">130 (52)</t>
  </si>
  <si>
    <t xml:space="preserve">113 (19)</t>
  </si>
  <si>
    <t xml:space="preserve">732 (66)</t>
  </si>
  <si>
    <t xml:space="preserve">748 (61)</t>
  </si>
  <si>
    <t xml:space="preserve">734 (51)</t>
  </si>
  <si>
    <t xml:space="preserve">Glycerol</t>
  </si>
  <si>
    <t xml:space="preserve">82 (15)</t>
  </si>
  <si>
    <t xml:space="preserve">96 (20)</t>
  </si>
  <si>
    <t xml:space="preserve">87 (6)</t>
  </si>
  <si>
    <t xml:space="preserve">135 (17)</t>
  </si>
  <si>
    <t xml:space="preserve">2,164 (110)</t>
  </si>
  <si>
    <t xml:space="preserve">1,273 (160)</t>
  </si>
  <si>
    <t xml:space="preserve">1,138 (127)</t>
  </si>
  <si>
    <t xml:space="preserve">Mannitol</t>
  </si>
  <si>
    <t xml:space="preserve">72 (13)</t>
  </si>
  <si>
    <t xml:space="preserve">79 (21)</t>
  </si>
  <si>
    <t xml:space="preserve">78 (18)</t>
  </si>
  <si>
    <t xml:space="preserve">606 (190)</t>
  </si>
  <si>
    <t xml:space="preserve">2,080 (395)</t>
  </si>
  <si>
    <t xml:space="preserve">1,689 (269)</t>
  </si>
  <si>
    <t xml:space="preserve">1,265 (454)</t>
  </si>
  <si>
    <t xml:space="preserve">Fructose</t>
  </si>
  <si>
    <t xml:space="preserve">60 (9)</t>
  </si>
  <si>
    <t xml:space="preserve">63 (5)</t>
  </si>
  <si>
    <t xml:space="preserve">63 (7)</t>
  </si>
  <si>
    <t xml:space="preserve">231 (75)</t>
  </si>
  <si>
    <t xml:space="preserve">2,045 (206)</t>
  </si>
  <si>
    <t xml:space="preserve">1,638 (32)</t>
  </si>
  <si>
    <t xml:space="preserve">1,889 (147)</t>
  </si>
  <si>
    <t xml:space="preserve">Glucose</t>
  </si>
  <si>
    <t xml:space="preserve">7 (3)</t>
  </si>
  <si>
    <t xml:space="preserve">44 (10)</t>
  </si>
  <si>
    <t xml:space="preserve">60 (21)</t>
  </si>
  <si>
    <t xml:space="preserve">173 (56)</t>
  </si>
  <si>
    <t xml:space="preserve">2,077 (500)</t>
  </si>
  <si>
    <t xml:space="preserve">1,679 (421)</t>
  </si>
  <si>
    <t xml:space="preserve">1,570 (153)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</si>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</sst>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"/>
      <name val="Arial"/>
      <family val="2"/>
    </font>
    <font>
      <b val="true"/>
      <sz val="7"/>
      <name val="Arial"/>
      <family val="2"/>
      <charset val="1"/>
    </font>
    <font>
      <sz val="7"/>
      <name val="Arial"/>
      <family val="2"/>
    </font>
    <font>
      <sz val="7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4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I48" activeCellId="0" sqref="I4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  <c r="G3" s="1" t="s">
        <v>5</v>
      </c>
      <c r="H3" s="1" t="s">
        <v>6</v>
      </c>
    </row>
    <row r="4" customFormat="false" ht="12.8" hidden="false" customHeight="false" outlineLevel="0" collapsed="false">
      <c r="A4" s="3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</row>
    <row r="5" customFormat="false" ht="12.8" hidden="false" customHeight="false" outlineLevel="0" collapsed="false">
      <c r="A5" s="3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</row>
    <row r="6" customFormat="false" ht="12.8" hidden="false" customHeight="false" outlineLevel="0" collapsed="false">
      <c r="A6" s="3" t="s">
        <v>23</v>
      </c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</row>
    <row r="7" customFormat="false" ht="12.8" hidden="false" customHeight="false" outlineLevel="0" collapsed="false">
      <c r="A7" s="3" t="s">
        <v>31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37</v>
      </c>
      <c r="H7" s="4" t="s">
        <v>38</v>
      </c>
    </row>
    <row r="8" customFormat="false" ht="12.8" hidden="false" customHeight="false" outlineLevel="0" collapsed="false">
      <c r="A8" s="3" t="s">
        <v>39</v>
      </c>
      <c r="B8" s="4" t="s">
        <v>40</v>
      </c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  <c r="H8" s="4" t="s">
        <v>46</v>
      </c>
    </row>
    <row r="9" customFormat="false" ht="12.8" hidden="false" customHeight="false" outlineLevel="0" collapsed="false">
      <c r="A9" s="3" t="s">
        <v>47</v>
      </c>
      <c r="B9" s="4" t="s">
        <v>48</v>
      </c>
      <c r="C9" s="4" t="s">
        <v>49</v>
      </c>
      <c r="D9" s="4" t="s">
        <v>50</v>
      </c>
      <c r="E9" s="4" t="s">
        <v>51</v>
      </c>
      <c r="F9" s="4" t="s">
        <v>52</v>
      </c>
      <c r="G9" s="4" t="s">
        <v>53</v>
      </c>
      <c r="H9" s="4" t="s">
        <v>54</v>
      </c>
    </row>
    <row r="10" customFormat="false" ht="12.8" hidden="false" customHeight="false" outlineLevel="0" collapsed="false">
      <c r="A10" s="3" t="s">
        <v>55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s">
        <v>61</v>
      </c>
      <c r="H10" s="4" t="s">
        <v>62</v>
      </c>
    </row>
    <row r="11" customFormat="false" ht="12.8" hidden="false" customHeight="false" outlineLevel="0" collapsed="false">
      <c r="A11" s="3" t="s">
        <v>63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</row>
    <row r="12" customFormat="false" ht="12.8" hidden="false" customHeight="false" outlineLevel="0" collapsed="false">
      <c r="A12" s="3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</row>
    <row r="13" customFormat="false" ht="12.8" hidden="false" customHeight="false" outlineLevel="0" collapsed="false">
      <c r="A13" s="3" t="s">
        <v>79</v>
      </c>
      <c r="B13" s="4" t="s">
        <v>80</v>
      </c>
      <c r="C13" s="4" t="s">
        <v>81</v>
      </c>
      <c r="D13" s="4" t="s">
        <v>82</v>
      </c>
      <c r="E13" s="4" t="s">
        <v>83</v>
      </c>
      <c r="F13" s="4" t="s">
        <v>84</v>
      </c>
      <c r="G13" s="4" t="s">
        <v>85</v>
      </c>
      <c r="H13" s="4" t="s">
        <v>86</v>
      </c>
    </row>
    <row r="14" customFormat="false" ht="12.8" hidden="false" customHeight="false" outlineLevel="0" collapsed="false">
      <c r="A14" s="3" t="s">
        <v>87</v>
      </c>
      <c r="B14" s="4" t="s">
        <v>88</v>
      </c>
      <c r="C14" s="4" t="s">
        <v>89</v>
      </c>
      <c r="D14" s="4" t="s">
        <v>90</v>
      </c>
      <c r="E14" s="4" t="s">
        <v>91</v>
      </c>
      <c r="F14" s="4" t="s">
        <v>92</v>
      </c>
      <c r="G14" s="4" t="s">
        <v>93</v>
      </c>
      <c r="H14" s="4" t="s">
        <v>94</v>
      </c>
    </row>
    <row r="15" customFormat="false" ht="12.8" hidden="false" customHeight="false" outlineLevel="0" collapsed="false">
      <c r="A15" s="3" t="s">
        <v>95</v>
      </c>
      <c r="B15" s="4" t="s">
        <v>96</v>
      </c>
      <c r="C15" s="4" t="s">
        <v>97</v>
      </c>
      <c r="D15" s="4" t="s">
        <v>98</v>
      </c>
      <c r="E15" s="4" t="s">
        <v>99</v>
      </c>
      <c r="F15" s="4" t="s">
        <v>100</v>
      </c>
      <c r="G15" s="4" t="s">
        <v>101</v>
      </c>
      <c r="H15" s="4" t="s">
        <v>102</v>
      </c>
    </row>
    <row r="18" customFormat="false" ht="12.8" hidden="false" customHeight="false" outlineLevel="0" collapsed="false">
      <c r="B18" s="1" t="s">
        <v>0</v>
      </c>
      <c r="C18" s="1" t="s">
        <v>1</v>
      </c>
      <c r="D18" s="1" t="s">
        <v>5</v>
      </c>
      <c r="E18" s="1" t="s">
        <v>6</v>
      </c>
      <c r="G18" s="1" t="s">
        <v>0</v>
      </c>
      <c r="H18" s="1" t="s">
        <v>1</v>
      </c>
      <c r="I18" s="1" t="s">
        <v>5</v>
      </c>
      <c r="J18" s="1" t="s">
        <v>6</v>
      </c>
    </row>
    <row r="19" customFormat="false" ht="12.8" hidden="false" customHeight="false" outlineLevel="0" collapsed="false">
      <c r="A19" s="3" t="s">
        <v>7</v>
      </c>
      <c r="B19" s="4" t="n">
        <v>945</v>
      </c>
      <c r="C19" s="4" t="n">
        <v>1585</v>
      </c>
      <c r="D19" s="4" t="n">
        <v>2287</v>
      </c>
      <c r="E19" s="4" t="n">
        <v>2142</v>
      </c>
      <c r="G19" s="0" t="n">
        <v>281</v>
      </c>
      <c r="H19" s="0" t="n">
        <v>560</v>
      </c>
      <c r="I19" s="0" t="n">
        <v>218</v>
      </c>
      <c r="J19" s="0" t="n">
        <v>384</v>
      </c>
    </row>
    <row r="20" customFormat="false" ht="12.8" hidden="false" customHeight="false" outlineLevel="0" collapsed="false">
      <c r="A20" s="3" t="s">
        <v>15</v>
      </c>
      <c r="B20" s="4" t="n">
        <v>497</v>
      </c>
      <c r="C20" s="4" t="n">
        <v>939</v>
      </c>
      <c r="D20" s="4" t="n">
        <v>0</v>
      </c>
      <c r="E20" s="4" t="n">
        <v>1780</v>
      </c>
      <c r="G20" s="0" t="n">
        <v>138</v>
      </c>
      <c r="H20" s="0" t="n">
        <v>164</v>
      </c>
      <c r="I20" s="0" t="n">
        <v>0</v>
      </c>
      <c r="J20" s="0" t="n">
        <v>454</v>
      </c>
    </row>
    <row r="21" customFormat="false" ht="12.8" hidden="false" customHeight="false" outlineLevel="0" collapsed="false">
      <c r="A21" s="3" t="s">
        <v>23</v>
      </c>
      <c r="B21" s="4" t="n">
        <v>414</v>
      </c>
      <c r="C21" s="4" t="n">
        <v>600</v>
      </c>
      <c r="D21" s="4" t="n">
        <v>1257</v>
      </c>
      <c r="E21" s="4" t="n">
        <v>1437</v>
      </c>
      <c r="G21" s="0" t="n">
        <v>136</v>
      </c>
      <c r="H21" s="0" t="n">
        <v>153</v>
      </c>
      <c r="I21" s="0" t="n">
        <v>70</v>
      </c>
      <c r="J21" s="0" t="n">
        <v>228</v>
      </c>
    </row>
    <row r="22" customFormat="false" ht="12.8" hidden="false" customHeight="false" outlineLevel="0" collapsed="false">
      <c r="A22" s="3" t="s">
        <v>31</v>
      </c>
      <c r="B22" s="4" t="n">
        <v>437</v>
      </c>
      <c r="C22" s="4" t="n">
        <v>489</v>
      </c>
      <c r="D22" s="4" t="n">
        <v>2023</v>
      </c>
      <c r="E22" s="4" t="n">
        <v>2078</v>
      </c>
      <c r="G22" s="0" t="n">
        <v>127</v>
      </c>
      <c r="H22" s="0" t="n">
        <v>32</v>
      </c>
      <c r="I22" s="0" t="n">
        <v>408</v>
      </c>
      <c r="J22" s="0" t="n">
        <v>632</v>
      </c>
    </row>
    <row r="23" customFormat="false" ht="12.8" hidden="false" customHeight="false" outlineLevel="0" collapsed="false">
      <c r="A23" s="3" t="s">
        <v>39</v>
      </c>
      <c r="B23" s="4" t="n">
        <v>116</v>
      </c>
      <c r="C23" s="4" t="n">
        <v>201</v>
      </c>
      <c r="D23" s="4" t="n">
        <v>1163</v>
      </c>
      <c r="E23" s="4" t="n">
        <v>1628</v>
      </c>
      <c r="G23" s="0" t="n">
        <v>11</v>
      </c>
      <c r="H23" s="0" t="n">
        <v>31</v>
      </c>
      <c r="I23" s="0" t="n">
        <v>170</v>
      </c>
      <c r="J23" s="0" t="n">
        <v>554</v>
      </c>
    </row>
    <row r="24" customFormat="false" ht="12.8" hidden="false" customHeight="false" outlineLevel="0" collapsed="false">
      <c r="A24" s="3" t="s">
        <v>47</v>
      </c>
      <c r="B24" s="4" t="n">
        <v>126</v>
      </c>
      <c r="C24" s="4" t="n">
        <v>205</v>
      </c>
      <c r="D24" s="4" t="n">
        <v>2271</v>
      </c>
      <c r="E24" s="4" t="n">
        <v>2858</v>
      </c>
      <c r="G24" s="0" t="n">
        <v>20</v>
      </c>
      <c r="H24" s="0" t="n">
        <v>12</v>
      </c>
      <c r="I24" s="0" t="n">
        <v>292</v>
      </c>
      <c r="J24" s="0" t="n">
        <v>123</v>
      </c>
    </row>
    <row r="25" customFormat="false" ht="12.8" hidden="false" customHeight="false" outlineLevel="0" collapsed="false">
      <c r="A25" s="3" t="s">
        <v>55</v>
      </c>
      <c r="B25" s="4" t="n">
        <v>54</v>
      </c>
      <c r="C25" s="4" t="n">
        <v>175</v>
      </c>
      <c r="D25" s="4" t="n">
        <v>2743</v>
      </c>
      <c r="E25" s="4" t="n">
        <v>2049</v>
      </c>
      <c r="G25" s="0" t="n">
        <v>6</v>
      </c>
      <c r="H25" s="0" t="n">
        <v>19</v>
      </c>
      <c r="I25" s="0" t="n">
        <v>667</v>
      </c>
      <c r="J25" s="0" t="n">
        <v>83</v>
      </c>
    </row>
    <row r="26" customFormat="false" ht="12.8" hidden="false" customHeight="false" outlineLevel="0" collapsed="false">
      <c r="A26" s="3" t="s">
        <v>63</v>
      </c>
      <c r="B26" s="4" t="n">
        <v>114</v>
      </c>
      <c r="C26" s="4" t="n">
        <v>121</v>
      </c>
      <c r="D26" s="4" t="n">
        <v>748</v>
      </c>
      <c r="E26" s="4" t="n">
        <v>734</v>
      </c>
      <c r="G26" s="0" t="n">
        <v>20</v>
      </c>
      <c r="H26" s="0" t="n">
        <v>29</v>
      </c>
      <c r="I26" s="0" t="n">
        <v>61</v>
      </c>
      <c r="J26" s="0" t="n">
        <v>51</v>
      </c>
    </row>
    <row r="27" customFormat="false" ht="12.8" hidden="false" customHeight="false" outlineLevel="0" collapsed="false">
      <c r="A27" s="3" t="s">
        <v>71</v>
      </c>
      <c r="B27" s="4" t="n">
        <v>85</v>
      </c>
      <c r="C27" s="4" t="n">
        <v>96</v>
      </c>
      <c r="D27" s="4" t="n">
        <v>1273</v>
      </c>
      <c r="E27" s="4" t="n">
        <v>1138</v>
      </c>
      <c r="G27" s="0" t="n">
        <v>15</v>
      </c>
      <c r="H27" s="0" t="n">
        <v>20</v>
      </c>
      <c r="I27" s="0" t="n">
        <v>160</v>
      </c>
      <c r="J27" s="0" t="n">
        <v>127</v>
      </c>
    </row>
    <row r="28" customFormat="false" ht="12.8" hidden="false" customHeight="false" outlineLevel="0" collapsed="false">
      <c r="A28" s="3" t="s">
        <v>79</v>
      </c>
      <c r="B28" s="4" t="n">
        <v>72</v>
      </c>
      <c r="C28" s="4" t="n">
        <v>79</v>
      </c>
      <c r="D28" s="4" t="n">
        <v>1689</v>
      </c>
      <c r="E28" s="4" t="n">
        <v>1265</v>
      </c>
      <c r="G28" s="0" t="n">
        <v>13</v>
      </c>
      <c r="H28" s="0" t="n">
        <v>21</v>
      </c>
      <c r="I28" s="0" t="n">
        <v>269</v>
      </c>
      <c r="J28" s="0" t="n">
        <v>454</v>
      </c>
    </row>
    <row r="29" customFormat="false" ht="12.8" hidden="false" customHeight="false" outlineLevel="0" collapsed="false">
      <c r="A29" s="3" t="s">
        <v>87</v>
      </c>
      <c r="B29" s="4" t="n">
        <v>60</v>
      </c>
      <c r="C29" s="4" t="n">
        <v>63</v>
      </c>
      <c r="D29" s="4" t="n">
        <v>1638</v>
      </c>
      <c r="E29" s="4" t="n">
        <v>1889</v>
      </c>
      <c r="G29" s="0" t="n">
        <v>9</v>
      </c>
      <c r="H29" s="0" t="n">
        <v>5</v>
      </c>
      <c r="I29" s="0" t="n">
        <v>32</v>
      </c>
      <c r="J29" s="0" t="n">
        <v>147</v>
      </c>
    </row>
    <row r="30" customFormat="false" ht="12.8" hidden="false" customHeight="false" outlineLevel="0" collapsed="false">
      <c r="A30" s="3" t="s">
        <v>95</v>
      </c>
      <c r="B30" s="4" t="n">
        <v>7</v>
      </c>
      <c r="C30" s="4" t="n">
        <v>44</v>
      </c>
      <c r="D30" s="4" t="n">
        <v>1679</v>
      </c>
      <c r="E30" s="4" t="n">
        <v>1570</v>
      </c>
      <c r="G30" s="0" t="n">
        <v>3</v>
      </c>
      <c r="H30" s="0" t="n">
        <v>10</v>
      </c>
      <c r="I30" s="0" t="n">
        <v>421</v>
      </c>
      <c r="J30" s="0" t="n">
        <v>153</v>
      </c>
    </row>
    <row r="32" customFormat="false" ht="12.8" hidden="false" customHeight="false" outlineLevel="0" collapsed="false">
      <c r="B32" s="1" t="s">
        <v>0</v>
      </c>
      <c r="C32" s="1" t="s">
        <v>1</v>
      </c>
      <c r="D32" s="1" t="s">
        <v>5</v>
      </c>
      <c r="E32" s="1" t="s">
        <v>6</v>
      </c>
      <c r="G32" s="1" t="s">
        <v>0</v>
      </c>
      <c r="H32" s="1" t="s">
        <v>1</v>
      </c>
      <c r="I32" s="1" t="s">
        <v>5</v>
      </c>
      <c r="J32" s="1" t="s">
        <v>6</v>
      </c>
    </row>
    <row r="33" customFormat="false" ht="12.8" hidden="false" customHeight="false" outlineLevel="0" collapsed="false">
      <c r="A33" s="3" t="s">
        <v>7</v>
      </c>
      <c r="B33" s="5" t="n">
        <f aca="false">B19/$E$24*100</f>
        <v>33.0650804758572</v>
      </c>
      <c r="C33" s="5" t="n">
        <f aca="false">C19/$E$24*100</f>
        <v>55.4583624912526</v>
      </c>
      <c r="D33" s="5" t="n">
        <f aca="false">D19/$E$24*100</f>
        <v>80.0209937018894</v>
      </c>
      <c r="E33" s="5" t="n">
        <f aca="false">E19/$E$24*100</f>
        <v>74.9475157452764</v>
      </c>
      <c r="F33" s="5"/>
      <c r="G33" s="5" t="n">
        <f aca="false">G19/$E$24*100</f>
        <v>9.83205038488453</v>
      </c>
      <c r="H33" s="5" t="n">
        <f aca="false">H19/$E$24*100</f>
        <v>19.594121763471</v>
      </c>
      <c r="I33" s="5" t="n">
        <f aca="false">I19/$E$24*100</f>
        <v>7.62771168649405</v>
      </c>
      <c r="J33" s="5" t="n">
        <f aca="false">J19/$E$24*100</f>
        <v>13.4359692092372</v>
      </c>
    </row>
    <row r="34" customFormat="false" ht="12.8" hidden="false" customHeight="false" outlineLevel="0" collapsed="false">
      <c r="A34" s="3" t="s">
        <v>15</v>
      </c>
      <c r="B34" s="5" t="n">
        <f aca="false">B20/$E$24*100</f>
        <v>17.3897830650805</v>
      </c>
      <c r="C34" s="5" t="n">
        <f aca="false">C20/$E$24*100</f>
        <v>32.8551434569629</v>
      </c>
      <c r="D34" s="5" t="n">
        <f aca="false">D20/$E$24*100</f>
        <v>0</v>
      </c>
      <c r="E34" s="5" t="n">
        <f aca="false">E20/$E$24*100</f>
        <v>62.2813156053184</v>
      </c>
      <c r="F34" s="5"/>
      <c r="G34" s="5" t="n">
        <f aca="false">G20/$E$24*100</f>
        <v>4.82855143456963</v>
      </c>
      <c r="H34" s="5" t="n">
        <f aca="false">H20/$E$24*100</f>
        <v>5.73827851644507</v>
      </c>
      <c r="I34" s="5" t="n">
        <f aca="false">I20/$E$24*100</f>
        <v>0</v>
      </c>
      <c r="J34" s="5" t="n">
        <f aca="false">J20/$E$24*100</f>
        <v>15.8852344296711</v>
      </c>
    </row>
    <row r="35" customFormat="false" ht="12.8" hidden="false" customHeight="false" outlineLevel="0" collapsed="false">
      <c r="A35" s="3" t="s">
        <v>23</v>
      </c>
      <c r="B35" s="5" t="n">
        <f aca="false">B21/$E$24*100</f>
        <v>14.4856543037089</v>
      </c>
      <c r="C35" s="5" t="n">
        <f aca="false">C21/$E$24*100</f>
        <v>20.9937018894332</v>
      </c>
      <c r="D35" s="5" t="n">
        <f aca="false">D21/$E$24*100</f>
        <v>43.9818054583625</v>
      </c>
      <c r="E35" s="5" t="n">
        <f aca="false">E21/$E$24*100</f>
        <v>50.2799160251924</v>
      </c>
      <c r="F35" s="5"/>
      <c r="G35" s="5" t="n">
        <f aca="false">G21/$E$24*100</f>
        <v>4.75857242827152</v>
      </c>
      <c r="H35" s="5" t="n">
        <f aca="false">H21/$E$24*100</f>
        <v>5.35339398180546</v>
      </c>
      <c r="I35" s="5" t="n">
        <f aca="false">I21/$E$24*100</f>
        <v>2.44926522043387</v>
      </c>
      <c r="J35" s="5" t="n">
        <f aca="false">J21/$E$24*100</f>
        <v>7.97760671798461</v>
      </c>
    </row>
    <row r="36" customFormat="false" ht="12.8" hidden="false" customHeight="false" outlineLevel="0" collapsed="false">
      <c r="A36" s="3" t="s">
        <v>31</v>
      </c>
      <c r="B36" s="5" t="n">
        <f aca="false">B22/$E$24*100</f>
        <v>15.2904128761372</v>
      </c>
      <c r="C36" s="5" t="n">
        <f aca="false">C22/$E$24*100</f>
        <v>17.109867039888</v>
      </c>
      <c r="D36" s="5" t="n">
        <f aca="false">D22/$E$24*100</f>
        <v>70.7837648705388</v>
      </c>
      <c r="E36" s="5" t="n">
        <f aca="false">E22/$E$24*100</f>
        <v>72.7081875437369</v>
      </c>
      <c r="F36" s="5"/>
      <c r="G36" s="5" t="n">
        <f aca="false">G22/$E$24*100</f>
        <v>4.44366689993002</v>
      </c>
      <c r="H36" s="5" t="n">
        <f aca="false">H22/$E$24*100</f>
        <v>1.11966410076977</v>
      </c>
      <c r="I36" s="5" t="n">
        <f aca="false">I22/$E$24*100</f>
        <v>14.2757172848146</v>
      </c>
      <c r="J36" s="5" t="n">
        <f aca="false">J22/$E$24*100</f>
        <v>22.1133659902029</v>
      </c>
    </row>
    <row r="37" customFormat="false" ht="12.8" hidden="false" customHeight="false" outlineLevel="0" collapsed="false">
      <c r="A37" s="3" t="s">
        <v>39</v>
      </c>
      <c r="B37" s="5" t="n">
        <f aca="false">B23/$E$24*100</f>
        <v>4.05878236529041</v>
      </c>
      <c r="C37" s="5" t="n">
        <f aca="false">C23/$E$24*100</f>
        <v>7.03289013296011</v>
      </c>
      <c r="D37" s="5" t="n">
        <f aca="false">D23/$E$24*100</f>
        <v>40.6927921623513</v>
      </c>
      <c r="E37" s="5" t="n">
        <f aca="false">E23/$E$24*100</f>
        <v>56.962911126662</v>
      </c>
      <c r="F37" s="5"/>
      <c r="G37" s="5" t="n">
        <f aca="false">G23/$E$24*100</f>
        <v>0.384884534639608</v>
      </c>
      <c r="H37" s="5" t="n">
        <f aca="false">H23/$E$24*100</f>
        <v>1.08467459762071</v>
      </c>
      <c r="I37" s="5" t="n">
        <f aca="false">I23/$E$24*100</f>
        <v>5.9482155353394</v>
      </c>
      <c r="J37" s="5" t="n">
        <f aca="false">J23/$E$24*100</f>
        <v>19.3841847445766</v>
      </c>
    </row>
    <row r="38" customFormat="false" ht="12.8" hidden="false" customHeight="false" outlineLevel="0" collapsed="false">
      <c r="A38" s="3" t="s">
        <v>47</v>
      </c>
      <c r="B38" s="5" t="n">
        <f aca="false">B24/$E$24*100</f>
        <v>4.40867739678097</v>
      </c>
      <c r="C38" s="5" t="n">
        <f aca="false">C24/$E$24*100</f>
        <v>7.17284814555633</v>
      </c>
      <c r="D38" s="5" t="n">
        <f aca="false">D24/$E$24*100</f>
        <v>79.4611616515046</v>
      </c>
      <c r="E38" s="5" t="n">
        <f aca="false">E24/$E$24*100</f>
        <v>100</v>
      </c>
      <c r="F38" s="5"/>
      <c r="G38" s="5" t="n">
        <f aca="false">G24/$E$24*100</f>
        <v>0.699790062981106</v>
      </c>
      <c r="H38" s="5" t="n">
        <f aca="false">H24/$E$24*100</f>
        <v>0.419874037788663</v>
      </c>
      <c r="I38" s="5" t="n">
        <f aca="false">I24/$E$24*100</f>
        <v>10.2169349195241</v>
      </c>
      <c r="J38" s="5" t="n">
        <f aca="false">J24/$E$24*100</f>
        <v>4.3037088873338</v>
      </c>
    </row>
    <row r="39" customFormat="false" ht="12.8" hidden="false" customHeight="false" outlineLevel="0" collapsed="false">
      <c r="A39" s="3" t="s">
        <v>55</v>
      </c>
      <c r="B39" s="5" t="n">
        <f aca="false">B25/$E$24*100</f>
        <v>1.88943317004899</v>
      </c>
      <c r="C39" s="5" t="n">
        <f aca="false">C25/$E$24*100</f>
        <v>6.12316305108468</v>
      </c>
      <c r="D39" s="5" t="n">
        <f aca="false">D25/$E$24*100</f>
        <v>95.9762071378586</v>
      </c>
      <c r="E39" s="5" t="n">
        <f aca="false">E25/$E$24*100</f>
        <v>71.6934919524143</v>
      </c>
      <c r="F39" s="5"/>
      <c r="G39" s="5" t="n">
        <f aca="false">G25/$E$24*100</f>
        <v>0.209937018894332</v>
      </c>
      <c r="H39" s="5" t="n">
        <f aca="false">H25/$E$24*100</f>
        <v>0.66480055983205</v>
      </c>
      <c r="I39" s="5" t="n">
        <f aca="false">I25/$E$24*100</f>
        <v>23.3379986004199</v>
      </c>
      <c r="J39" s="5" t="n">
        <f aca="false">J25/$E$24*100</f>
        <v>2.90412876137159</v>
      </c>
    </row>
    <row r="40" customFormat="false" ht="12.8" hidden="false" customHeight="false" outlineLevel="0" collapsed="false">
      <c r="A40" s="3" t="s">
        <v>63</v>
      </c>
      <c r="B40" s="5" t="n">
        <f aca="false">B26/$E$24*100</f>
        <v>3.9888033589923</v>
      </c>
      <c r="C40" s="5" t="n">
        <f aca="false">C26/$E$24*100</f>
        <v>4.23372988103569</v>
      </c>
      <c r="D40" s="5" t="n">
        <f aca="false">D26/$E$24*100</f>
        <v>26.1721483554934</v>
      </c>
      <c r="E40" s="5" t="n">
        <f aca="false">E26/$E$24*100</f>
        <v>25.6822953114066</v>
      </c>
      <c r="F40" s="5"/>
      <c r="G40" s="5" t="n">
        <f aca="false">G26/$E$24*100</f>
        <v>0.699790062981106</v>
      </c>
      <c r="H40" s="5" t="n">
        <f aca="false">H26/$E$24*100</f>
        <v>1.0146955913226</v>
      </c>
      <c r="I40" s="5" t="n">
        <f aca="false">I26/$E$24*100</f>
        <v>2.13435969209237</v>
      </c>
      <c r="J40" s="5" t="n">
        <f aca="false">J26/$E$24*100</f>
        <v>1.78446466060182</v>
      </c>
    </row>
    <row r="41" customFormat="false" ht="12.8" hidden="false" customHeight="false" outlineLevel="0" collapsed="false">
      <c r="A41" s="3" t="s">
        <v>71</v>
      </c>
      <c r="B41" s="5" t="n">
        <f aca="false">B27/$E$24*100</f>
        <v>2.9741077676697</v>
      </c>
      <c r="C41" s="5" t="n">
        <f aca="false">C27/$E$24*100</f>
        <v>3.35899230230931</v>
      </c>
      <c r="D41" s="5" t="n">
        <f aca="false">D27/$E$24*100</f>
        <v>44.5416375087474</v>
      </c>
      <c r="E41" s="5" t="n">
        <f aca="false">E27/$E$24*100</f>
        <v>39.8180545836249</v>
      </c>
      <c r="F41" s="5"/>
      <c r="G41" s="5" t="n">
        <f aca="false">G27/$E$24*100</f>
        <v>0.524842547235829</v>
      </c>
      <c r="H41" s="5" t="n">
        <f aca="false">H27/$E$24*100</f>
        <v>0.699790062981106</v>
      </c>
      <c r="I41" s="5" t="n">
        <f aca="false">I27/$E$24*100</f>
        <v>5.59832050384885</v>
      </c>
      <c r="J41" s="5" t="n">
        <f aca="false">J27/$E$24*100</f>
        <v>4.44366689993002</v>
      </c>
    </row>
    <row r="42" customFormat="false" ht="12.8" hidden="false" customHeight="false" outlineLevel="0" collapsed="false">
      <c r="A42" s="3" t="s">
        <v>79</v>
      </c>
      <c r="B42" s="5" t="n">
        <f aca="false">B28/$E$24*100</f>
        <v>2.51924422673198</v>
      </c>
      <c r="C42" s="5" t="n">
        <f aca="false">C28/$E$24*100</f>
        <v>2.76417074877537</v>
      </c>
      <c r="D42" s="5" t="n">
        <f aca="false">D28/$E$24*100</f>
        <v>59.0972708187544</v>
      </c>
      <c r="E42" s="5" t="n">
        <f aca="false">E28/$E$24*100</f>
        <v>44.2617214835549</v>
      </c>
      <c r="F42" s="5"/>
      <c r="G42" s="5" t="n">
        <f aca="false">G28/$E$24*100</f>
        <v>0.454863540937719</v>
      </c>
      <c r="H42" s="5" t="n">
        <f aca="false">H28/$E$24*100</f>
        <v>0.734779566130161</v>
      </c>
      <c r="I42" s="5" t="n">
        <f aca="false">I28/$E$24*100</f>
        <v>9.41217634709587</v>
      </c>
      <c r="J42" s="5" t="n">
        <f aca="false">J28/$E$24*100</f>
        <v>15.8852344296711</v>
      </c>
    </row>
    <row r="43" customFormat="false" ht="12.8" hidden="false" customHeight="false" outlineLevel="0" collapsed="false">
      <c r="A43" s="3" t="s">
        <v>87</v>
      </c>
      <c r="B43" s="5" t="n">
        <f aca="false">B29/$E$24*100</f>
        <v>2.09937018894332</v>
      </c>
      <c r="C43" s="5" t="n">
        <f aca="false">C29/$E$24*100</f>
        <v>2.20433869839048</v>
      </c>
      <c r="D43" s="5" t="n">
        <f aca="false">D29/$E$24*100</f>
        <v>57.3128061581526</v>
      </c>
      <c r="E43" s="5" t="n">
        <f aca="false">E29/$E$24*100</f>
        <v>66.0951714485654</v>
      </c>
      <c r="F43" s="5"/>
      <c r="G43" s="5" t="n">
        <f aca="false">G29/$E$24*100</f>
        <v>0.314905528341498</v>
      </c>
      <c r="H43" s="5" t="n">
        <f aca="false">H29/$E$24*100</f>
        <v>0.174947515745276</v>
      </c>
      <c r="I43" s="5" t="n">
        <f aca="false">I29/$E$24*100</f>
        <v>1.11966410076977</v>
      </c>
      <c r="J43" s="5" t="n">
        <f aca="false">J29/$E$24*100</f>
        <v>5.14345696291113</v>
      </c>
    </row>
    <row r="44" customFormat="false" ht="12.8" hidden="false" customHeight="false" outlineLevel="0" collapsed="false">
      <c r="A44" s="3" t="s">
        <v>95</v>
      </c>
      <c r="B44" s="5" t="n">
        <f aca="false">B30/$E$24*100</f>
        <v>0.244926522043387</v>
      </c>
      <c r="C44" s="5" t="n">
        <f aca="false">C30/$E$24*100</f>
        <v>1.53953813855843</v>
      </c>
      <c r="D44" s="5" t="n">
        <f aca="false">D30/$E$24*100</f>
        <v>58.7473757872638</v>
      </c>
      <c r="E44" s="5" t="n">
        <f aca="false">E30/$E$24*100</f>
        <v>54.9335199440168</v>
      </c>
      <c r="F44" s="5"/>
      <c r="G44" s="5" t="n">
        <f aca="false">G30/$E$24*100</f>
        <v>0.104968509447166</v>
      </c>
      <c r="H44" s="5" t="n">
        <f aca="false">H30/$E$24*100</f>
        <v>0.349895031490553</v>
      </c>
      <c r="I44" s="5" t="n">
        <f aca="false">I30/$E$24*100</f>
        <v>14.7305808257523</v>
      </c>
      <c r="J44" s="5" t="n">
        <f aca="false">J30/$E$24*100</f>
        <v>5.35339398180546</v>
      </c>
    </row>
    <row r="48" customFormat="false" ht="12.8" hidden="false" customHeight="false" outlineLevel="0" collapsed="false">
      <c r="I48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2017-12-13T12:20:49Z</dcterms:created>
  <dc:creator/>
  <dc:description/>
  <dc:language>en-US</dc:language>
  <cp:lastModifiedBy/>
  <dcterms:modified xsi:type="dcterms:W3CDTF">2017-12-13T18:19:01Z</dcterms:modified>
  <cp:revision>1</cp:revision>
  <dc:subject/>
  <dc:title/>
</cp:coreProperties>
</file>