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DTU\courses\Thesis\Daniela\Model\"/>
    </mc:Choice>
  </mc:AlternateContent>
  <xr:revisionPtr revIDLastSave="0" documentId="13_ncr:1_{B2897A0D-875A-44AB-ACA7-A48B897204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us" sheetId="12" r:id="rId1"/>
    <sheet name="Line" sheetId="11" r:id="rId2"/>
    <sheet name="Transformer2" sheetId="10" r:id="rId3"/>
    <sheet name="Transformer3" sheetId="9" r:id="rId4"/>
    <sheet name="Generator" sheetId="8" r:id="rId5"/>
    <sheet name="Load" sheetId="7" r:id="rId6"/>
    <sheet name="Shunt" sheetId="6" r:id="rId7"/>
    <sheet name="HVDC" sheetId="5" r:id="rId8"/>
    <sheet name="PFModelInfo" sheetId="4" r:id="rId9"/>
    <sheet name="Ark1" sheetId="1" r:id="rId10"/>
    <sheet name="Ark2" sheetId="2" r:id="rId11"/>
    <sheet name="Ark3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</calcChain>
</file>

<file path=xl/sharedStrings.xml><?xml version="1.0" encoding="utf-8"?>
<sst xmlns="http://schemas.openxmlformats.org/spreadsheetml/2006/main" count="8113" uniqueCount="3310">
  <si>
    <t>ELvis_TYNDP2016_ENTSOE_EP2020</t>
  </si>
  <si>
    <t>DK NUP EP2020-ENTSOE_</t>
  </si>
  <si>
    <t>Version_20160121_0714_PubRef</t>
  </si>
  <si>
    <t>2020-01-01/00:00:38</t>
  </si>
  <si>
    <t>HVDC Data</t>
  </si>
  <si>
    <t>Energinet.dk</t>
  </si>
  <si>
    <t>Bus Index</t>
  </si>
  <si>
    <t>HVDC Name</t>
  </si>
  <si>
    <t>Pmax[MW]</t>
  </si>
  <si>
    <t>Q[Mvar]</t>
  </si>
  <si>
    <t>Act.P[MW]</t>
  </si>
  <si>
    <t>Act.Q[Mvar]</t>
  </si>
  <si>
    <t>dc_CO1_EDR_400</t>
  </si>
  <si>
    <t>dc_KO1_BJS_400</t>
  </si>
  <si>
    <t>dc_KS1_XVH_ST31</t>
  </si>
  <si>
    <t>dc_KS2_XVH_LI11</t>
  </si>
  <si>
    <t>dc_SB1_XFG_HK11</t>
  </si>
  <si>
    <t>dc_SB1_XFG_HK12</t>
  </si>
  <si>
    <t>dc_SK1_XKR_TJ31</t>
  </si>
  <si>
    <t>dc_SK2_XKR_TJ32</t>
  </si>
  <si>
    <t>dc_SK3_XKR_TJ13</t>
  </si>
  <si>
    <t>dc_SK4_XKR_TJ34</t>
  </si>
  <si>
    <t>dc_VL1_REV_400</t>
  </si>
  <si>
    <t>Shunt Data</t>
  </si>
  <si>
    <t>Shunt Name</t>
  </si>
  <si>
    <t>Shunt Type</t>
  </si>
  <si>
    <t>Max.Step</t>
  </si>
  <si>
    <t>Act.Step</t>
  </si>
  <si>
    <t>L[Mvar]</t>
  </si>
  <si>
    <t>C[Mvar]</t>
  </si>
  <si>
    <t>Nominal Voltage[kV]</t>
  </si>
  <si>
    <t>Switchable</t>
  </si>
  <si>
    <t>Voltage min[pu]</t>
  </si>
  <si>
    <t>Voltage max[pu]</t>
  </si>
  <si>
    <t>Control Bus Index</t>
  </si>
  <si>
    <t>BJS_400-R41</t>
  </si>
  <si>
    <t>Shunt Reactor</t>
  </si>
  <si>
    <t>100,00</t>
  </si>
  <si>
    <t>0,00</t>
  </si>
  <si>
    <t>Yes</t>
  </si>
  <si>
    <t>1,02</t>
  </si>
  <si>
    <t>1,04</t>
  </si>
  <si>
    <t>BOR_132-R11</t>
  </si>
  <si>
    <t>60,00</t>
  </si>
  <si>
    <t>No</t>
  </si>
  <si>
    <t>FEM_132-R11</t>
  </si>
  <si>
    <t>40,00</t>
  </si>
  <si>
    <t>0,98</t>
  </si>
  <si>
    <t>1,05</t>
  </si>
  <si>
    <t>GLN_132-R11</t>
  </si>
  <si>
    <t>5,80</t>
  </si>
  <si>
    <t>GØR_400-R41</t>
  </si>
  <si>
    <t>120,00</t>
  </si>
  <si>
    <t>HCV_132-R132</t>
  </si>
  <si>
    <t>70,00</t>
  </si>
  <si>
    <t>0,97</t>
  </si>
  <si>
    <t>1,03</t>
  </si>
  <si>
    <t>HSKØ132-R11</t>
  </si>
  <si>
    <t>HVE_132-R11</t>
  </si>
  <si>
    <t>63,00</t>
  </si>
  <si>
    <t>HVE_132-R13</t>
  </si>
  <si>
    <t>HDE_400-ZL44</t>
  </si>
  <si>
    <t>5,60</t>
  </si>
  <si>
    <t>1,01</t>
  </si>
  <si>
    <t>HKS_400-R45</t>
  </si>
  <si>
    <t>HKS_400-R46</t>
  </si>
  <si>
    <t>HVE_400-R41</t>
  </si>
  <si>
    <t>ISH_132-KON</t>
  </si>
  <si>
    <t>Shunt Capacitor</t>
  </si>
  <si>
    <t>ISH_132-R11</t>
  </si>
  <si>
    <t>50,01</t>
  </si>
  <si>
    <t>KFA_220-ZL1</t>
  </si>
  <si>
    <t>MAV_132-R11</t>
  </si>
  <si>
    <t>40,12</t>
  </si>
  <si>
    <t>OST_132-R11</t>
  </si>
  <si>
    <t>RAD_009-KON</t>
  </si>
  <si>
    <t>106,60</t>
  </si>
  <si>
    <t>RAD_132-R12</t>
  </si>
  <si>
    <t>50,00</t>
  </si>
  <si>
    <t>RBY_132-R11</t>
  </si>
  <si>
    <t>STV_132-R11</t>
  </si>
  <si>
    <t>TOL_220-ZL1</t>
  </si>
  <si>
    <t>TOL_220-ZL2</t>
  </si>
  <si>
    <t>4,80</t>
  </si>
  <si>
    <t>0,95</t>
  </si>
  <si>
    <t>TOL_220-ZL3</t>
  </si>
  <si>
    <t>TOL_220-ZL4</t>
  </si>
  <si>
    <t>VEJ_132-R11</t>
  </si>
  <si>
    <t>ABS_150-ZL1</t>
  </si>
  <si>
    <t>5,58</t>
  </si>
  <si>
    <t>ASR_400-ZL2</t>
  </si>
  <si>
    <t>ASR_400_REVZL</t>
  </si>
  <si>
    <t>3,79</t>
  </si>
  <si>
    <t>BBR_150-ZL1</t>
  </si>
  <si>
    <t>BDK_150-ZL1</t>
  </si>
  <si>
    <t>BDR_150-ZL1</t>
  </si>
  <si>
    <t>BED_150-ZL1</t>
  </si>
  <si>
    <t>BED_150-ZL2</t>
  </si>
  <si>
    <t>BIL_150-ZL1</t>
  </si>
  <si>
    <t>BIL_150-ZL2</t>
  </si>
  <si>
    <t>BJH_150-ZL1</t>
  </si>
  <si>
    <t>BJH_150-ZL2</t>
  </si>
  <si>
    <t>EDR_150-ZL1</t>
  </si>
  <si>
    <t>80,97</t>
  </si>
  <si>
    <t>EDR_150-ZL2</t>
  </si>
  <si>
    <t>80,00</t>
  </si>
  <si>
    <t>0,88</t>
  </si>
  <si>
    <t>EDR_150-ZL3</t>
  </si>
  <si>
    <t>EDR_220-ZL1</t>
  </si>
  <si>
    <t>EDR_220-ZL2</t>
  </si>
  <si>
    <t>EDR_400_ZL1</t>
  </si>
  <si>
    <t>FER_150-ZL31-</t>
  </si>
  <si>
    <t>FER_150-ZL32</t>
  </si>
  <si>
    <t>FER_400-ZL1</t>
  </si>
  <si>
    <t>FER_400-ZL2</t>
  </si>
  <si>
    <t>FGD_150-ZL1</t>
  </si>
  <si>
    <t>80,68</t>
  </si>
  <si>
    <t>FGD_400-ZL1</t>
  </si>
  <si>
    <t>FRT_150-ZL31</t>
  </si>
  <si>
    <t>FVO_150-ZL1</t>
  </si>
  <si>
    <t>HASV150-ZL1</t>
  </si>
  <si>
    <t>HSKV150-ZL1</t>
  </si>
  <si>
    <t>IDU_150-ZL1</t>
  </si>
  <si>
    <t>IDU_150-ZL3</t>
  </si>
  <si>
    <t>65,00</t>
  </si>
  <si>
    <t>IDU_400-ZL1</t>
  </si>
  <si>
    <t>KAE_150-ZL1</t>
  </si>
  <si>
    <t>KAS_150-ZL1</t>
  </si>
  <si>
    <t>168,00</t>
  </si>
  <si>
    <t>KAS_400-ZL1</t>
  </si>
  <si>
    <t>100,30</t>
  </si>
  <si>
    <t>KIN_150-ZL1-</t>
  </si>
  <si>
    <t>KLF_150-ZL1</t>
  </si>
  <si>
    <t>LAG_150-ZL1</t>
  </si>
  <si>
    <t>LAG_400-ZL1</t>
  </si>
  <si>
    <t>141,12</t>
  </si>
  <si>
    <t>LAG_400-ZL2</t>
  </si>
  <si>
    <t>LKR_150-ZL1</t>
  </si>
  <si>
    <t>LOL_150-ZL1</t>
  </si>
  <si>
    <t>MAL_400_REVZL1</t>
  </si>
  <si>
    <t>MES_150-ZL1</t>
  </si>
  <si>
    <t>NSP_150-ZL31</t>
  </si>
  <si>
    <t>NVV_150-ZL1</t>
  </si>
  <si>
    <t>REV_400-ZL1-</t>
  </si>
  <si>
    <t>RSL_150-ZL1</t>
  </si>
  <si>
    <t>RYT_150-ZL2</t>
  </si>
  <si>
    <t>SHE_150-ZL1</t>
  </si>
  <si>
    <t>SIN_150-ZL1</t>
  </si>
  <si>
    <t>STR_150-ZL1</t>
  </si>
  <si>
    <t>STR_150-ZL2</t>
  </si>
  <si>
    <t>TJE_150-ZL1-</t>
  </si>
  <si>
    <t>TJE_400-ZL1</t>
  </si>
  <si>
    <t>TJE_400-ZL2</t>
  </si>
  <si>
    <t>TJE_400-ZL4</t>
  </si>
  <si>
    <t>TRI_150-ZL1</t>
  </si>
  <si>
    <t>TRI_220-ZL1</t>
  </si>
  <si>
    <t>TRI_220-ZL2</t>
  </si>
  <si>
    <t>TRI_400-ZL2</t>
  </si>
  <si>
    <t>VHA_150-ZL31</t>
  </si>
  <si>
    <t>VHA_400-ZL1</t>
  </si>
  <si>
    <t>58,93</t>
  </si>
  <si>
    <t>VID_150-ZL1</t>
  </si>
  <si>
    <t>ÅBØ_150-ZL31</t>
  </si>
  <si>
    <t>ÅSP_150-ZL1</t>
  </si>
  <si>
    <t>Load Data</t>
  </si>
  <si>
    <t>Load Index</t>
  </si>
  <si>
    <t>Load Name</t>
  </si>
  <si>
    <t>Area Name</t>
  </si>
  <si>
    <t>l_MRP_132_S1_SE</t>
  </si>
  <si>
    <t>SVERIGE</t>
  </si>
  <si>
    <t>-150,0</t>
  </si>
  <si>
    <t>0,0</t>
  </si>
  <si>
    <t>l_MRP_132_S2_SE</t>
  </si>
  <si>
    <t>l_SÅN_400_S1_SE</t>
  </si>
  <si>
    <t>-500,0</t>
  </si>
  <si>
    <t>l_SÅN_400_S2_SE</t>
  </si>
  <si>
    <t>MRP1</t>
  </si>
  <si>
    <t>MRP2</t>
  </si>
  <si>
    <t>SÅN1</t>
  </si>
  <si>
    <t>l_BWT_400</t>
  </si>
  <si>
    <t>TYSKLAND</t>
  </si>
  <si>
    <t>l_UCTE_400</t>
  </si>
  <si>
    <t>235,0</t>
  </si>
  <si>
    <t>l_UWN_150</t>
  </si>
  <si>
    <t>FLENSBORG</t>
  </si>
  <si>
    <t>74,8</t>
  </si>
  <si>
    <t>25,8</t>
  </si>
  <si>
    <t>l_ALL_132</t>
  </si>
  <si>
    <t>ENDKE</t>
  </si>
  <si>
    <t>58,0</t>
  </si>
  <si>
    <t>16,3</t>
  </si>
  <si>
    <t>l_AMF_132</t>
  </si>
  <si>
    <t>-0,0</t>
  </si>
  <si>
    <t>l_AMK_132</t>
  </si>
  <si>
    <t>71,6</t>
  </si>
  <si>
    <t>21,9</t>
  </si>
  <si>
    <t>l_AMV_132</t>
  </si>
  <si>
    <t>52,9</t>
  </si>
  <si>
    <t>14,7</t>
  </si>
  <si>
    <t>l_ASV_132</t>
  </si>
  <si>
    <t>l_BAG_132</t>
  </si>
  <si>
    <t>22,3</t>
  </si>
  <si>
    <t>7,8</t>
  </si>
  <si>
    <t>l_BAL_132</t>
  </si>
  <si>
    <t>12,4</t>
  </si>
  <si>
    <t>3,8</t>
  </si>
  <si>
    <t>l_BEL_132</t>
  </si>
  <si>
    <t>53,7</t>
  </si>
  <si>
    <t>15,5</t>
  </si>
  <si>
    <t>l_BLA_132</t>
  </si>
  <si>
    <t>52,0</t>
  </si>
  <si>
    <t>l_BOR_132</t>
  </si>
  <si>
    <t>50,5</t>
  </si>
  <si>
    <t>6,8</t>
  </si>
  <si>
    <t>l_BRY_132</t>
  </si>
  <si>
    <t>74,7</t>
  </si>
  <si>
    <t>18,1</t>
  </si>
  <si>
    <t>l_DDS_132</t>
  </si>
  <si>
    <t>0,2</t>
  </si>
  <si>
    <t>l_DDS_132-1</t>
  </si>
  <si>
    <t>l_DYR_132</t>
  </si>
  <si>
    <t>22,1</t>
  </si>
  <si>
    <t>7,7</t>
  </si>
  <si>
    <t>l_EBY_132</t>
  </si>
  <si>
    <t>71,2</t>
  </si>
  <si>
    <t>24,1</t>
  </si>
  <si>
    <t>l_ESK_132</t>
  </si>
  <si>
    <t>22,8</t>
  </si>
  <si>
    <t>l_FLA_132</t>
  </si>
  <si>
    <t>25,3</t>
  </si>
  <si>
    <t>8,3</t>
  </si>
  <si>
    <t>l_FNM_132</t>
  </si>
  <si>
    <t>9,5</t>
  </si>
  <si>
    <t>2,9</t>
  </si>
  <si>
    <t>l_GLN_132</t>
  </si>
  <si>
    <t>129,4</t>
  </si>
  <si>
    <t>31,1</t>
  </si>
  <si>
    <t>l_GRN_132</t>
  </si>
  <si>
    <t>l_HASØ132</t>
  </si>
  <si>
    <t>30,5</t>
  </si>
  <si>
    <t>8,4</t>
  </si>
  <si>
    <t>l_HCV_132</t>
  </si>
  <si>
    <t>101,1</t>
  </si>
  <si>
    <t>38,9</t>
  </si>
  <si>
    <t>l_HDE_132</t>
  </si>
  <si>
    <t>27,5</t>
  </si>
  <si>
    <t>12,2</t>
  </si>
  <si>
    <t>l_HEJ_132</t>
  </si>
  <si>
    <t>60,6</t>
  </si>
  <si>
    <t>-4,1</t>
  </si>
  <si>
    <t>l_HMA_132</t>
  </si>
  <si>
    <t>4,9</t>
  </si>
  <si>
    <t>1,4</t>
  </si>
  <si>
    <t>l_HSKØ132</t>
  </si>
  <si>
    <t>18,9</t>
  </si>
  <si>
    <t>6,4</t>
  </si>
  <si>
    <t>l_HSTØ132</t>
  </si>
  <si>
    <t>13,9</t>
  </si>
  <si>
    <t>4,3</t>
  </si>
  <si>
    <t>l_IDE_132</t>
  </si>
  <si>
    <t>19,6</t>
  </si>
  <si>
    <t>5,3</t>
  </si>
  <si>
    <t>l_JER_132</t>
  </si>
  <si>
    <t>40,9</t>
  </si>
  <si>
    <t>17,8</t>
  </si>
  <si>
    <t>l_KAK_132</t>
  </si>
  <si>
    <t>13,3</t>
  </si>
  <si>
    <t>4,4</t>
  </si>
  <si>
    <t>l_KAM_132</t>
  </si>
  <si>
    <t>25,5</t>
  </si>
  <si>
    <t>7,1</t>
  </si>
  <si>
    <t>l_KARA132</t>
  </si>
  <si>
    <t>l_KBG_132</t>
  </si>
  <si>
    <t>26,6</t>
  </si>
  <si>
    <t>7,4</t>
  </si>
  <si>
    <t>l_KBG_132-1</t>
  </si>
  <si>
    <t>l_KFA_220</t>
  </si>
  <si>
    <t>l_KFB_220</t>
  </si>
  <si>
    <t>l_KRL_132</t>
  </si>
  <si>
    <t>2,0</t>
  </si>
  <si>
    <t>l_KSV_132</t>
  </si>
  <si>
    <t>6,3</t>
  </si>
  <si>
    <t>1,8</t>
  </si>
  <si>
    <t>l_LIN_132</t>
  </si>
  <si>
    <t>54,0</t>
  </si>
  <si>
    <t>-1,5</t>
  </si>
  <si>
    <t>l_LUP_132</t>
  </si>
  <si>
    <t>8,6</t>
  </si>
  <si>
    <t>2,8</t>
  </si>
  <si>
    <t>l_MAV_132</t>
  </si>
  <si>
    <t>0,8</t>
  </si>
  <si>
    <t>0,3</t>
  </si>
  <si>
    <t>l_MOSØ132</t>
  </si>
  <si>
    <t>20,2</t>
  </si>
  <si>
    <t>l_MÅLØ132</t>
  </si>
  <si>
    <t>23,6</t>
  </si>
  <si>
    <t>l_NAM_132</t>
  </si>
  <si>
    <t>35,2</t>
  </si>
  <si>
    <t>11,7</t>
  </si>
  <si>
    <t>l_NSV_132</t>
  </si>
  <si>
    <t>24,3</t>
  </si>
  <si>
    <t>3,0</t>
  </si>
  <si>
    <t>l_NVS_132</t>
  </si>
  <si>
    <t>27,7</t>
  </si>
  <si>
    <t>7,5</t>
  </si>
  <si>
    <t>l_NYM_132</t>
  </si>
  <si>
    <t>2,1</t>
  </si>
  <si>
    <t>l_NYM_132-1</t>
  </si>
  <si>
    <t>l_NYR_132</t>
  </si>
  <si>
    <t>28,7</t>
  </si>
  <si>
    <t>l_ORH_132</t>
  </si>
  <si>
    <t>2,2</t>
  </si>
  <si>
    <t>0,6</t>
  </si>
  <si>
    <t>l_OST_132</t>
  </si>
  <si>
    <t>9,0</t>
  </si>
  <si>
    <t>2,6</t>
  </si>
  <si>
    <t>l_RAD_132</t>
  </si>
  <si>
    <t>6,0</t>
  </si>
  <si>
    <t>l_RBY_132</t>
  </si>
  <si>
    <t>13,6</t>
  </si>
  <si>
    <t>4,7</t>
  </si>
  <si>
    <t>l_RDB_132</t>
  </si>
  <si>
    <t>l_RDS_132</t>
  </si>
  <si>
    <t>l_RIN_132</t>
  </si>
  <si>
    <t>28,3</t>
  </si>
  <si>
    <t>3,4</t>
  </si>
  <si>
    <t>l_SIB_132</t>
  </si>
  <si>
    <t>11,0</t>
  </si>
  <si>
    <t>l_SKLØ132</t>
  </si>
  <si>
    <t>11,3</t>
  </si>
  <si>
    <t>1,6</t>
  </si>
  <si>
    <t>l_SMK_132</t>
  </si>
  <si>
    <t>86,6</t>
  </si>
  <si>
    <t>31,9</t>
  </si>
  <si>
    <t>l_SPA_132</t>
  </si>
  <si>
    <t>26,5</t>
  </si>
  <si>
    <t>7,0</t>
  </si>
  <si>
    <t>l_SPR_132</t>
  </si>
  <si>
    <t>11,9</t>
  </si>
  <si>
    <t>3,6</t>
  </si>
  <si>
    <t>l_STA_132</t>
  </si>
  <si>
    <t>88,1</t>
  </si>
  <si>
    <t>19,2</t>
  </si>
  <si>
    <t>l_STSØ132</t>
  </si>
  <si>
    <t>9,9</t>
  </si>
  <si>
    <t>3,1</t>
  </si>
  <si>
    <t>l_STV_132</t>
  </si>
  <si>
    <t>9,4</t>
  </si>
  <si>
    <t>l_TEG_132</t>
  </si>
  <si>
    <t>63,2</t>
  </si>
  <si>
    <t>10,6</t>
  </si>
  <si>
    <t>l_TOR_132</t>
  </si>
  <si>
    <t>35,7</t>
  </si>
  <si>
    <t>10,0</t>
  </si>
  <si>
    <t>l_VAL_132</t>
  </si>
  <si>
    <t>57,4</t>
  </si>
  <si>
    <t>7,2</t>
  </si>
  <si>
    <t>l_VEJ_132</t>
  </si>
  <si>
    <t>56,9</t>
  </si>
  <si>
    <t>13,4</t>
  </si>
  <si>
    <t>l_VIK_132</t>
  </si>
  <si>
    <t>53,0</t>
  </si>
  <si>
    <t>15,1</t>
  </si>
  <si>
    <t>l_VLO_132</t>
  </si>
  <si>
    <t>25,0</t>
  </si>
  <si>
    <t>-1,2</t>
  </si>
  <si>
    <t>l_VSA_132</t>
  </si>
  <si>
    <t>0,1</t>
  </si>
  <si>
    <t>l_ØLS_132</t>
  </si>
  <si>
    <t>33,7</t>
  </si>
  <si>
    <t>l_ØSH_132</t>
  </si>
  <si>
    <t>21,1</t>
  </si>
  <si>
    <t>4,2</t>
  </si>
  <si>
    <t>l_ABS_150</t>
  </si>
  <si>
    <t>ENDKW</t>
  </si>
  <si>
    <t>33,9</t>
  </si>
  <si>
    <t>3,5</t>
  </si>
  <si>
    <t>l_ADL_150</t>
  </si>
  <si>
    <t>44,7</t>
  </si>
  <si>
    <t>l_AND_150</t>
  </si>
  <si>
    <t>-1,1</t>
  </si>
  <si>
    <t>l_BBR_150</t>
  </si>
  <si>
    <t>44,8</t>
  </si>
  <si>
    <t>4,5</t>
  </si>
  <si>
    <t>l_BDK_150</t>
  </si>
  <si>
    <t>54,2</t>
  </si>
  <si>
    <t>-12,7</t>
  </si>
  <si>
    <t>l_BDR_150</t>
  </si>
  <si>
    <t>72,5</t>
  </si>
  <si>
    <t>l_BED_150</t>
  </si>
  <si>
    <t>23,3</t>
  </si>
  <si>
    <t>-12,9</t>
  </si>
  <si>
    <t>l_BIL_150</t>
  </si>
  <si>
    <t>45,7</t>
  </si>
  <si>
    <t>-18,3</t>
  </si>
  <si>
    <t>l_BJH_150</t>
  </si>
  <si>
    <t>-3,5</t>
  </si>
  <si>
    <t>l_DYB_150</t>
  </si>
  <si>
    <t>-10,8</t>
  </si>
  <si>
    <t>l_EST_150</t>
  </si>
  <si>
    <t>29,1</t>
  </si>
  <si>
    <t>l_FER_150</t>
  </si>
  <si>
    <t>-2,7</t>
  </si>
  <si>
    <t>l_FGD_150</t>
  </si>
  <si>
    <t>69,9</t>
  </si>
  <si>
    <t>l_FRD_150</t>
  </si>
  <si>
    <t>18,7</t>
  </si>
  <si>
    <t>3,9</t>
  </si>
  <si>
    <t>l_FRT_150</t>
  </si>
  <si>
    <t>l_FVO_150</t>
  </si>
  <si>
    <t>91,4</t>
  </si>
  <si>
    <t>0,5</t>
  </si>
  <si>
    <t>l_GRP_150</t>
  </si>
  <si>
    <t>43,5</t>
  </si>
  <si>
    <t>-1,7</t>
  </si>
  <si>
    <t>l_HASV150</t>
  </si>
  <si>
    <t>88,5</t>
  </si>
  <si>
    <t>l_HAT_150</t>
  </si>
  <si>
    <t>117,7</t>
  </si>
  <si>
    <t>23,4</t>
  </si>
  <si>
    <t>l_HER_150</t>
  </si>
  <si>
    <t>99,2</t>
  </si>
  <si>
    <t>1,1</t>
  </si>
  <si>
    <t>l_HNB_150</t>
  </si>
  <si>
    <t>-8,3</t>
  </si>
  <si>
    <t>l_HOD_150</t>
  </si>
  <si>
    <t>46,6</t>
  </si>
  <si>
    <t>5,5</t>
  </si>
  <si>
    <t>l_HSKV150</t>
  </si>
  <si>
    <t>55,3</t>
  </si>
  <si>
    <t>l_HVO_150</t>
  </si>
  <si>
    <t>11,8</t>
  </si>
  <si>
    <t>-2,2</t>
  </si>
  <si>
    <t>l_HVV_150</t>
  </si>
  <si>
    <t>26,2</t>
  </si>
  <si>
    <t>l_HØN_150</t>
  </si>
  <si>
    <t>36,0</t>
  </si>
  <si>
    <t>l_IDU_150</t>
  </si>
  <si>
    <t>65,9</t>
  </si>
  <si>
    <t>15,0</t>
  </si>
  <si>
    <t>l_KAE_150</t>
  </si>
  <si>
    <t>57,3</t>
  </si>
  <si>
    <t>l_KBBV150</t>
  </si>
  <si>
    <t>33,5</t>
  </si>
  <si>
    <t>-7,8</t>
  </si>
  <si>
    <t>l_KLF_150</t>
  </si>
  <si>
    <t>-3,0</t>
  </si>
  <si>
    <t>l_KNA_150</t>
  </si>
  <si>
    <t>71,4</t>
  </si>
  <si>
    <t>1,9</t>
  </si>
  <si>
    <t>l_LKR_150</t>
  </si>
  <si>
    <t>22,2</t>
  </si>
  <si>
    <t>l_LOL_150</t>
  </si>
  <si>
    <t>39,0</t>
  </si>
  <si>
    <t>-3,1</t>
  </si>
  <si>
    <t>l_LYK_150</t>
  </si>
  <si>
    <t>52,5</t>
  </si>
  <si>
    <t>5,6</t>
  </si>
  <si>
    <t>l_MAG_150</t>
  </si>
  <si>
    <t>52,8</t>
  </si>
  <si>
    <t>-10,3</t>
  </si>
  <si>
    <t>l_MAL_150</t>
  </si>
  <si>
    <t>44,5</t>
  </si>
  <si>
    <t>4,6</t>
  </si>
  <si>
    <t>l_MES_150</t>
  </si>
  <si>
    <t>-8,5</t>
  </si>
  <si>
    <t>l_MKS_150</t>
  </si>
  <si>
    <t>61,5</t>
  </si>
  <si>
    <t>l_MLP_150</t>
  </si>
  <si>
    <t>65,6</t>
  </si>
  <si>
    <t>l_MLU_150</t>
  </si>
  <si>
    <t>55,8</t>
  </si>
  <si>
    <t>3,3</t>
  </si>
  <si>
    <t>l_MOSV150</t>
  </si>
  <si>
    <t>29,8</t>
  </si>
  <si>
    <t>-9,1</t>
  </si>
  <si>
    <t>l_NOR_150</t>
  </si>
  <si>
    <t>32,9</t>
  </si>
  <si>
    <t>-12,4</t>
  </si>
  <si>
    <t>l_NSP_150</t>
  </si>
  <si>
    <t>l_NVV_150</t>
  </si>
  <si>
    <t>l_OSØ_150</t>
  </si>
  <si>
    <t>26,7</t>
  </si>
  <si>
    <t>l_OVE_150</t>
  </si>
  <si>
    <t>56,2</t>
  </si>
  <si>
    <t>17,6</t>
  </si>
  <si>
    <t>l_RAM_150</t>
  </si>
  <si>
    <t>11,2</t>
  </si>
  <si>
    <t>l_RIB_150</t>
  </si>
  <si>
    <t>-4,3</t>
  </si>
  <si>
    <t>l_RSL_150</t>
  </si>
  <si>
    <t>15,7</t>
  </si>
  <si>
    <t>l_RYT_150</t>
  </si>
  <si>
    <t>71,3</t>
  </si>
  <si>
    <t>6,7</t>
  </si>
  <si>
    <t>l_SBA_150</t>
  </si>
  <si>
    <t>47,1</t>
  </si>
  <si>
    <t>-14,8</t>
  </si>
  <si>
    <t>l_SFE_150</t>
  </si>
  <si>
    <t>-1,3</t>
  </si>
  <si>
    <t>l_SHE_150</t>
  </si>
  <si>
    <t>107,1</t>
  </si>
  <si>
    <t>-3,6</t>
  </si>
  <si>
    <t>l_SIN_150</t>
  </si>
  <si>
    <t>6,5</t>
  </si>
  <si>
    <t>l_SKA_150</t>
  </si>
  <si>
    <t>15,3</t>
  </si>
  <si>
    <t>2,7</t>
  </si>
  <si>
    <t>l_STR_150</t>
  </si>
  <si>
    <t>35,6</t>
  </si>
  <si>
    <t>6,2</t>
  </si>
  <si>
    <t>l_STSV150</t>
  </si>
  <si>
    <t>43,1</t>
  </si>
  <si>
    <t>-8,7</t>
  </si>
  <si>
    <t>l_SVB_150</t>
  </si>
  <si>
    <t>59,1</t>
  </si>
  <si>
    <t>-5,4</t>
  </si>
  <si>
    <t>l_SØN_150</t>
  </si>
  <si>
    <t>48,0</t>
  </si>
  <si>
    <t>l_TAN_150</t>
  </si>
  <si>
    <t>45,8</t>
  </si>
  <si>
    <t>-0,9</t>
  </si>
  <si>
    <t>l_THY_150</t>
  </si>
  <si>
    <t>35,4</t>
  </si>
  <si>
    <t>l_THØ_150</t>
  </si>
  <si>
    <t>-8,6</t>
  </si>
  <si>
    <t>l_TJE_150</t>
  </si>
  <si>
    <t>l_VHA_150</t>
  </si>
  <si>
    <t>-5,8</t>
  </si>
  <si>
    <t>l_VID_150</t>
  </si>
  <si>
    <t>42,3</t>
  </si>
  <si>
    <t>5,2</t>
  </si>
  <si>
    <t>l_VIL_150</t>
  </si>
  <si>
    <t>25,6</t>
  </si>
  <si>
    <t>-14,9</t>
  </si>
  <si>
    <t>l_ÅBØ_150</t>
  </si>
  <si>
    <t>l_ÅSP_150</t>
  </si>
  <si>
    <t>-5,2</t>
  </si>
  <si>
    <t>Generator Data</t>
  </si>
  <si>
    <t>Generator Name</t>
  </si>
  <si>
    <t>Control Type</t>
  </si>
  <si>
    <t>Nominal Apparent Power[MVA]</t>
  </si>
  <si>
    <t>Pmin[MW]</t>
  </si>
  <si>
    <t>Qmin[Mvar]</t>
  </si>
  <si>
    <t>Qmax[Mvar]</t>
  </si>
  <si>
    <t>Uref[pu]</t>
  </si>
  <si>
    <t>ALL_132_WindOn</t>
  </si>
  <si>
    <t>PQ</t>
  </si>
  <si>
    <t>5,41</t>
  </si>
  <si>
    <t>132,00</t>
  </si>
  <si>
    <t>3,90</t>
  </si>
  <si>
    <t>-5,41</t>
  </si>
  <si>
    <t>0,03</t>
  </si>
  <si>
    <t>ALL_132_gas</t>
  </si>
  <si>
    <t>88,23</t>
  </si>
  <si>
    <t>63,53</t>
  </si>
  <si>
    <t>-88,23</t>
  </si>
  <si>
    <t>21,18</t>
  </si>
  <si>
    <t>ALL_132_solar</t>
  </si>
  <si>
    <t>10,51</t>
  </si>
  <si>
    <t>7,57</t>
  </si>
  <si>
    <t>-10,51</t>
  </si>
  <si>
    <t>AMK_132_WindOn</t>
  </si>
  <si>
    <t>0,94</t>
  </si>
  <si>
    <t>0,68</t>
  </si>
  <si>
    <t>-0,94</t>
  </si>
  <si>
    <t>0,01</t>
  </si>
  <si>
    <t>AMK_132_gas</t>
  </si>
  <si>
    <t>0,74</t>
  </si>
  <si>
    <t>-1,02</t>
  </si>
  <si>
    <t>0,25</t>
  </si>
  <si>
    <t>AMK_132_solar</t>
  </si>
  <si>
    <t>4,59</t>
  </si>
  <si>
    <t>3,30</t>
  </si>
  <si>
    <t>-4,59</t>
  </si>
  <si>
    <t>s_AMV1</t>
  </si>
  <si>
    <t>PV</t>
  </si>
  <si>
    <t>100,71</t>
  </si>
  <si>
    <t>10,50</t>
  </si>
  <si>
    <t>71,00</t>
  </si>
  <si>
    <t>-52,00</t>
  </si>
  <si>
    <t>39,32</t>
  </si>
  <si>
    <t>1,00</t>
  </si>
  <si>
    <t>s_AMV3.1</t>
  </si>
  <si>
    <t>176,47</t>
  </si>
  <si>
    <t>17,00</t>
  </si>
  <si>
    <t>59,00</t>
  </si>
  <si>
    <t>150,00</t>
  </si>
  <si>
    <t>-58,24</t>
  </si>
  <si>
    <t>92,35</t>
  </si>
  <si>
    <t>113,00</t>
  </si>
  <si>
    <t>AMV_132_WindOff</t>
  </si>
  <si>
    <t>44,44</t>
  </si>
  <si>
    <t>32,00</t>
  </si>
  <si>
    <t>-44,44</t>
  </si>
  <si>
    <t>AMV_132_WindOn</t>
  </si>
  <si>
    <t>11,33</t>
  </si>
  <si>
    <t>8,16</t>
  </si>
  <si>
    <t>-11,33</t>
  </si>
  <si>
    <t>0,07</t>
  </si>
  <si>
    <t>AMV_132_gas</t>
  </si>
  <si>
    <t>9,44</t>
  </si>
  <si>
    <t>6,80</t>
  </si>
  <si>
    <t>-9,44</t>
  </si>
  <si>
    <t>2,27</t>
  </si>
  <si>
    <t>AMV_132_other</t>
  </si>
  <si>
    <t>22,22</t>
  </si>
  <si>
    <t>16,00</t>
  </si>
  <si>
    <t>-22,22</t>
  </si>
  <si>
    <t>15,89</t>
  </si>
  <si>
    <t>AMV_132_solar</t>
  </si>
  <si>
    <t>s_ASV2</t>
  </si>
  <si>
    <t>175,00</t>
  </si>
  <si>
    <t>12,00</t>
  </si>
  <si>
    <t>140,00</t>
  </si>
  <si>
    <t>-87,50</t>
  </si>
  <si>
    <t>131,25</t>
  </si>
  <si>
    <t>ASV_132_WindOff</t>
  </si>
  <si>
    <t>111,10</t>
  </si>
  <si>
    <t>-111,10</t>
  </si>
  <si>
    <t>1,84</t>
  </si>
  <si>
    <t>s_AVV2/G1</t>
  </si>
  <si>
    <t>68,40</t>
  </si>
  <si>
    <t>11,50</t>
  </si>
  <si>
    <t>58,00</t>
  </si>
  <si>
    <t>-10,30</t>
  </si>
  <si>
    <t>10,30</t>
  </si>
  <si>
    <t>33,55</t>
  </si>
  <si>
    <t>s_AVV2/G2</t>
  </si>
  <si>
    <t>s_AVV1</t>
  </si>
  <si>
    <t>294,12</t>
  </si>
  <si>
    <t>55,00</t>
  </si>
  <si>
    <t>250,00</t>
  </si>
  <si>
    <t>-147,12</t>
  </si>
  <si>
    <t>220,68</t>
  </si>
  <si>
    <t>239,00</t>
  </si>
  <si>
    <t>s_AVV2/DT</t>
  </si>
  <si>
    <t>SL</t>
  </si>
  <si>
    <t>565,00</t>
  </si>
  <si>
    <t>19,50</t>
  </si>
  <si>
    <t>135,00</t>
  </si>
  <si>
    <t>550,00</t>
  </si>
  <si>
    <t>-325,00</t>
  </si>
  <si>
    <t>487,50</t>
  </si>
  <si>
    <t>294,88</t>
  </si>
  <si>
    <t>BAG_132_WindOn</t>
  </si>
  <si>
    <t>-0,01</t>
  </si>
  <si>
    <t>BAG_132_gas</t>
  </si>
  <si>
    <t>5,89</t>
  </si>
  <si>
    <t>4,24</t>
  </si>
  <si>
    <t>-5,89</t>
  </si>
  <si>
    <t>1,41</t>
  </si>
  <si>
    <t>BAG_132_solar</t>
  </si>
  <si>
    <t>6,84</t>
  </si>
  <si>
    <t>4,93</t>
  </si>
  <si>
    <t>-6,84</t>
  </si>
  <si>
    <t>BAL_132_gas</t>
  </si>
  <si>
    <t>2,48</t>
  </si>
  <si>
    <t>1,78</t>
  </si>
  <si>
    <t>-2,48</t>
  </si>
  <si>
    <t>0,59</t>
  </si>
  <si>
    <t>BAL_132_solar</t>
  </si>
  <si>
    <t>0,05</t>
  </si>
  <si>
    <t>-0,07</t>
  </si>
  <si>
    <t>BEL_132_solar</t>
  </si>
  <si>
    <t>1,88</t>
  </si>
  <si>
    <t>1,35</t>
  </si>
  <si>
    <t>-1,88</t>
  </si>
  <si>
    <t>s_BJS1</t>
  </si>
  <si>
    <t>270,00</t>
  </si>
  <si>
    <t>15,75</t>
  </si>
  <si>
    <t>-140,00</t>
  </si>
  <si>
    <t>0,10</t>
  </si>
  <si>
    <t>BLA_132_WindOn</t>
  </si>
  <si>
    <t>40,64</t>
  </si>
  <si>
    <t>29,27</t>
  </si>
  <si>
    <t>-40,64</t>
  </si>
  <si>
    <t>0,24</t>
  </si>
  <si>
    <t>BLA_132_gas</t>
  </si>
  <si>
    <t>40,92</t>
  </si>
  <si>
    <t>29,47</t>
  </si>
  <si>
    <t>-40,92</t>
  </si>
  <si>
    <t>9,82</t>
  </si>
  <si>
    <t>BLA_132_solar</t>
  </si>
  <si>
    <t>12,54</t>
  </si>
  <si>
    <t>9,03</t>
  </si>
  <si>
    <t>-12,54</t>
  </si>
  <si>
    <t>BOR_132_WindOn</t>
  </si>
  <si>
    <t>7,66</t>
  </si>
  <si>
    <t>5,51</t>
  </si>
  <si>
    <t>-7,66</t>
  </si>
  <si>
    <t>BOR_132_gas</t>
  </si>
  <si>
    <t>45,36</t>
  </si>
  <si>
    <t>32,66</t>
  </si>
  <si>
    <t>-45,36</t>
  </si>
  <si>
    <t>10,89</t>
  </si>
  <si>
    <t>BOR_132_solar</t>
  </si>
  <si>
    <t>11,75</t>
  </si>
  <si>
    <t>8,46</t>
  </si>
  <si>
    <t>-11,75</t>
  </si>
  <si>
    <t>BRY_132_WindOff</t>
  </si>
  <si>
    <t>8,64</t>
  </si>
  <si>
    <t>-12,00</t>
  </si>
  <si>
    <t>0,20</t>
  </si>
  <si>
    <t>BRY_132_WindOn</t>
  </si>
  <si>
    <t>2,20</t>
  </si>
  <si>
    <t>1,58</t>
  </si>
  <si>
    <t>-2,20</t>
  </si>
  <si>
    <t>BRY_132_solar</t>
  </si>
  <si>
    <t>5,69</t>
  </si>
  <si>
    <t>4,10</t>
  </si>
  <si>
    <t>-5,69</t>
  </si>
  <si>
    <t>DYR_132_WindOn</t>
  </si>
  <si>
    <t>0,08</t>
  </si>
  <si>
    <t>0,06</t>
  </si>
  <si>
    <t>-0,08</t>
  </si>
  <si>
    <t>DYR_132_solar</t>
  </si>
  <si>
    <t>0,65</t>
  </si>
  <si>
    <t>0,47</t>
  </si>
  <si>
    <t>-0,65</t>
  </si>
  <si>
    <t>EBY_132_gas</t>
  </si>
  <si>
    <t>3,44</t>
  </si>
  <si>
    <t>-3,44</t>
  </si>
  <si>
    <t>0,83</t>
  </si>
  <si>
    <t>EBY_132_other</t>
  </si>
  <si>
    <t>45,04</t>
  </si>
  <si>
    <t>32,43</t>
  </si>
  <si>
    <t>-45,04</t>
  </si>
  <si>
    <t>32,22</t>
  </si>
  <si>
    <t>EBY_132_solar</t>
  </si>
  <si>
    <t>4,46</t>
  </si>
  <si>
    <t>3,21</t>
  </si>
  <si>
    <t>-4,46</t>
  </si>
  <si>
    <t>ESK_132_WindOn</t>
  </si>
  <si>
    <t>21,13</t>
  </si>
  <si>
    <t>15,21</t>
  </si>
  <si>
    <t>-21,13</t>
  </si>
  <si>
    <t>0,13</t>
  </si>
  <si>
    <t>ESK_132_gas</t>
  </si>
  <si>
    <t>27,55</t>
  </si>
  <si>
    <t>19,84</t>
  </si>
  <si>
    <t>-27,55</t>
  </si>
  <si>
    <t>6,61</t>
  </si>
  <si>
    <t>ESK_132_solar</t>
  </si>
  <si>
    <t>4,37</t>
  </si>
  <si>
    <t>3,15</t>
  </si>
  <si>
    <t>-4,37</t>
  </si>
  <si>
    <t>FLA_132_solar</t>
  </si>
  <si>
    <t>FNM_132_solar</t>
  </si>
  <si>
    <t>0,84</t>
  </si>
  <si>
    <t>0,60</t>
  </si>
  <si>
    <t>-0,84</t>
  </si>
  <si>
    <t>GLN_132_gas</t>
  </si>
  <si>
    <t>55,16</t>
  </si>
  <si>
    <t>39,72</t>
  </si>
  <si>
    <t>-55,16</t>
  </si>
  <si>
    <t>13,24</t>
  </si>
  <si>
    <t>GLN_132_solar</t>
  </si>
  <si>
    <t>6,89</t>
  </si>
  <si>
    <t>4,96</t>
  </si>
  <si>
    <t>-6,89</t>
  </si>
  <si>
    <t>GRN_132_solar</t>
  </si>
  <si>
    <t>GØR_132_solar</t>
  </si>
  <si>
    <t>HASØ132_WindOn</t>
  </si>
  <si>
    <t>24,89</t>
  </si>
  <si>
    <t>17,92</t>
  </si>
  <si>
    <t>-24,89</t>
  </si>
  <si>
    <t>0,15</t>
  </si>
  <si>
    <t>HASØ132_gas</t>
  </si>
  <si>
    <t>14,86</t>
  </si>
  <si>
    <t>10,70</t>
  </si>
  <si>
    <t>-14,86</t>
  </si>
  <si>
    <t>3,57</t>
  </si>
  <si>
    <t>HASØ132_solar</t>
  </si>
  <si>
    <t>5,56</t>
  </si>
  <si>
    <t>4,00</t>
  </si>
  <si>
    <t>-5,56</t>
  </si>
  <si>
    <t>HCV_132_gas</t>
  </si>
  <si>
    <t>10,67</t>
  </si>
  <si>
    <t>HCV_132_solar</t>
  </si>
  <si>
    <t>0,72</t>
  </si>
  <si>
    <t>0,52</t>
  </si>
  <si>
    <t>-0,72</t>
  </si>
  <si>
    <t>HDE_132_WindOn</t>
  </si>
  <si>
    <t>1,66</t>
  </si>
  <si>
    <t>1,19</t>
  </si>
  <si>
    <t>-1,66</t>
  </si>
  <si>
    <t>HDE_132_gas</t>
  </si>
  <si>
    <t>23,44</t>
  </si>
  <si>
    <t>16,88</t>
  </si>
  <si>
    <t>-23,44</t>
  </si>
  <si>
    <t>5,63</t>
  </si>
  <si>
    <t>HDE_132_other</t>
  </si>
  <si>
    <t>15,22</t>
  </si>
  <si>
    <t>10,96</t>
  </si>
  <si>
    <t>-15,22</t>
  </si>
  <si>
    <t>HDE_132_solar</t>
  </si>
  <si>
    <t>2,04</t>
  </si>
  <si>
    <t>1,47</t>
  </si>
  <si>
    <t>-2,04</t>
  </si>
  <si>
    <t>HEJ_132_WindOn</t>
  </si>
  <si>
    <t>66,14</t>
  </si>
  <si>
    <t>47,63</t>
  </si>
  <si>
    <t>-66,14</t>
  </si>
  <si>
    <t>0,40</t>
  </si>
  <si>
    <t>HEJ_132_gas</t>
  </si>
  <si>
    <t>17,57</t>
  </si>
  <si>
    <t>12,66</t>
  </si>
  <si>
    <t>-17,57</t>
  </si>
  <si>
    <t>4,22</t>
  </si>
  <si>
    <t>HEJ_132_solar</t>
  </si>
  <si>
    <t>9,39</t>
  </si>
  <si>
    <t>6,76</t>
  </si>
  <si>
    <t>-9,39</t>
  </si>
  <si>
    <t>s_HKS1</t>
  </si>
  <si>
    <t>200,00</t>
  </si>
  <si>
    <t>-120,00</t>
  </si>
  <si>
    <t>HMA_132_solar</t>
  </si>
  <si>
    <t>1,31</t>
  </si>
  <si>
    <t>-1,31</t>
  </si>
  <si>
    <t>HSKØ132_gas</t>
  </si>
  <si>
    <t>1,89</t>
  </si>
  <si>
    <t>1,36</t>
  </si>
  <si>
    <t>-1,89</t>
  </si>
  <si>
    <t>0,45</t>
  </si>
  <si>
    <t>HSKØ132_solar</t>
  </si>
  <si>
    <t>IDE_132_WindOn</t>
  </si>
  <si>
    <t>18,21</t>
  </si>
  <si>
    <t>13,11</t>
  </si>
  <si>
    <t>-18,21</t>
  </si>
  <si>
    <t>0,11</t>
  </si>
  <si>
    <t>IDE_132_solar</t>
  </si>
  <si>
    <t>2,41</t>
  </si>
  <si>
    <t>1,74</t>
  </si>
  <si>
    <t>-2,41</t>
  </si>
  <si>
    <t>JER_132_WindOn</t>
  </si>
  <si>
    <t>6,00</t>
  </si>
  <si>
    <t>4,32</t>
  </si>
  <si>
    <t>-6,00</t>
  </si>
  <si>
    <t>0,04</t>
  </si>
  <si>
    <t>JER_132_gas</t>
  </si>
  <si>
    <t>38,36</t>
  </si>
  <si>
    <t>27,62</t>
  </si>
  <si>
    <t>-38,36</t>
  </si>
  <si>
    <t>9,21</t>
  </si>
  <si>
    <t>JER_132_solar</t>
  </si>
  <si>
    <t>6,32</t>
  </si>
  <si>
    <t>4,55</t>
  </si>
  <si>
    <t>-6,32</t>
  </si>
  <si>
    <t>KAK_132_gas</t>
  </si>
  <si>
    <t>0,26</t>
  </si>
  <si>
    <t>0,18</t>
  </si>
  <si>
    <t>-0,26</t>
  </si>
  <si>
    <t>KAK_132_solar</t>
  </si>
  <si>
    <t>-0,04</t>
  </si>
  <si>
    <t>KAM_132_WindOn</t>
  </si>
  <si>
    <t>KAM_132_gas</t>
  </si>
  <si>
    <t>23,45</t>
  </si>
  <si>
    <t>-23,45</t>
  </si>
  <si>
    <t>KAM_132_solar</t>
  </si>
  <si>
    <t>8,78</t>
  </si>
  <si>
    <t>-8,78</t>
  </si>
  <si>
    <t>KBG_132_WindOn</t>
  </si>
  <si>
    <t>0,38</t>
  </si>
  <si>
    <t>0,27</t>
  </si>
  <si>
    <t>-0,38</t>
  </si>
  <si>
    <t>KBG_132_solar</t>
  </si>
  <si>
    <t>2,57</t>
  </si>
  <si>
    <t>1,85</t>
  </si>
  <si>
    <t>-2,57</t>
  </si>
  <si>
    <t>KFA_220</t>
  </si>
  <si>
    <t>222,20</t>
  </si>
  <si>
    <t>232,00</t>
  </si>
  <si>
    <t>160,00</t>
  </si>
  <si>
    <t>-222,20</t>
  </si>
  <si>
    <t>3,69</t>
  </si>
  <si>
    <t>KFB_220</t>
  </si>
  <si>
    <t>444,40</t>
  </si>
  <si>
    <t>320,00</t>
  </si>
  <si>
    <t>-444,40</t>
  </si>
  <si>
    <t>3,82</t>
  </si>
  <si>
    <t>KRL_132_WindOn</t>
  </si>
  <si>
    <t>2,07</t>
  </si>
  <si>
    <t>1,49</t>
  </si>
  <si>
    <t>-2,07</t>
  </si>
  <si>
    <t>KRL_132_gas</t>
  </si>
  <si>
    <t>0,67</t>
  </si>
  <si>
    <t>0,48</t>
  </si>
  <si>
    <t>-0,67</t>
  </si>
  <si>
    <t>0,16</t>
  </si>
  <si>
    <t>KRL_132_solar</t>
  </si>
  <si>
    <t>0,75</t>
  </si>
  <si>
    <t>-1,04</t>
  </si>
  <si>
    <t>KSV_132_WindOn</t>
  </si>
  <si>
    <t>4,26</t>
  </si>
  <si>
    <t>3,07</t>
  </si>
  <si>
    <t>-4,26</t>
  </si>
  <si>
    <t>KSV_132_gas</t>
  </si>
  <si>
    <t>3,42</t>
  </si>
  <si>
    <t>2,46</t>
  </si>
  <si>
    <t>-3,42</t>
  </si>
  <si>
    <t>0,82</t>
  </si>
  <si>
    <t>KSV_132_solar</t>
  </si>
  <si>
    <t>2,03</t>
  </si>
  <si>
    <t>1,46</t>
  </si>
  <si>
    <t>-2,03</t>
  </si>
  <si>
    <t>KYV_132_LightOil</t>
  </si>
  <si>
    <t>LIN_132_WindOn</t>
  </si>
  <si>
    <t>LIN_132_solar</t>
  </si>
  <si>
    <t>2,98</t>
  </si>
  <si>
    <t>2,15</t>
  </si>
  <si>
    <t>-2,98</t>
  </si>
  <si>
    <t>LUP_132_WindOn</t>
  </si>
  <si>
    <t>3,23</t>
  </si>
  <si>
    <t>2,33</t>
  </si>
  <si>
    <t>-3,23</t>
  </si>
  <si>
    <t>0,02</t>
  </si>
  <si>
    <t>LUP_132_solar</t>
  </si>
  <si>
    <t>0,76</t>
  </si>
  <si>
    <t>0,55</t>
  </si>
  <si>
    <t>-0,76</t>
  </si>
  <si>
    <t>MAV_132_LightOil</t>
  </si>
  <si>
    <t>77,77</t>
  </si>
  <si>
    <t>56,00</t>
  </si>
  <si>
    <t>-77,77</t>
  </si>
  <si>
    <t>MAV_132_solar</t>
  </si>
  <si>
    <t>-0,03</t>
  </si>
  <si>
    <t>MÅLØ132_WindOn</t>
  </si>
  <si>
    <t>MÅLØ132_gas</t>
  </si>
  <si>
    <t>15,73</t>
  </si>
  <si>
    <t>-15,73</t>
  </si>
  <si>
    <t>3,78</t>
  </si>
  <si>
    <t>MÅLØ132_solar</t>
  </si>
  <si>
    <t>NAM_132_WindOn</t>
  </si>
  <si>
    <t>19,03</t>
  </si>
  <si>
    <t>13,70</t>
  </si>
  <si>
    <t>-19,03</t>
  </si>
  <si>
    <t>NAM_132_gas</t>
  </si>
  <si>
    <t>14,53</t>
  </si>
  <si>
    <t>10,46</t>
  </si>
  <si>
    <t>-14,53</t>
  </si>
  <si>
    <t>3,49</t>
  </si>
  <si>
    <t>NAM_132_solar</t>
  </si>
  <si>
    <t>5,39</t>
  </si>
  <si>
    <t>3,88</t>
  </si>
  <si>
    <t>-5,39</t>
  </si>
  <si>
    <t>NSV_132_WindOn</t>
  </si>
  <si>
    <t>39,85</t>
  </si>
  <si>
    <t>28,70</t>
  </si>
  <si>
    <t>-39,85</t>
  </si>
  <si>
    <t>NSV_132_gas</t>
  </si>
  <si>
    <t>4,31</t>
  </si>
  <si>
    <t>3,10</t>
  </si>
  <si>
    <t>-4,31</t>
  </si>
  <si>
    <t>NSV_132_solar</t>
  </si>
  <si>
    <t>4,45</t>
  </si>
  <si>
    <t>3,20</t>
  </si>
  <si>
    <t>-4,45</t>
  </si>
  <si>
    <t>NVS_132_WindOn</t>
  </si>
  <si>
    <t>16,36</t>
  </si>
  <si>
    <t>11,78</t>
  </si>
  <si>
    <t>-16,36</t>
  </si>
  <si>
    <t>NVS_132_gas</t>
  </si>
  <si>
    <t>4,42</t>
  </si>
  <si>
    <t>3,18</t>
  </si>
  <si>
    <t>-4,42</t>
  </si>
  <si>
    <t>1,06</t>
  </si>
  <si>
    <t>NVS_132_solar</t>
  </si>
  <si>
    <t>5,23</t>
  </si>
  <si>
    <t>3,77</t>
  </si>
  <si>
    <t>-5,23</t>
  </si>
  <si>
    <t>NYM_132_gas</t>
  </si>
  <si>
    <t>0,43</t>
  </si>
  <si>
    <t>0,31</t>
  </si>
  <si>
    <t>-0,43</t>
  </si>
  <si>
    <t>NYM_132_solar</t>
  </si>
  <si>
    <t>2,01</t>
  </si>
  <si>
    <t>1,45</t>
  </si>
  <si>
    <t>-2,01</t>
  </si>
  <si>
    <t>NYR_132_WindOn</t>
  </si>
  <si>
    <t>12,05</t>
  </si>
  <si>
    <t>8,67</t>
  </si>
  <si>
    <t>-12,05</t>
  </si>
  <si>
    <t>NYR_132_gas</t>
  </si>
  <si>
    <t>8,55</t>
  </si>
  <si>
    <t>6,16</t>
  </si>
  <si>
    <t>-8,55</t>
  </si>
  <si>
    <t>2,05</t>
  </si>
  <si>
    <t>NYR_132_solar</t>
  </si>
  <si>
    <t>2,29</t>
  </si>
  <si>
    <t>-3,18</t>
  </si>
  <si>
    <t>ORH_132_solar</t>
  </si>
  <si>
    <t>0,19</t>
  </si>
  <si>
    <t>OST_132_solar</t>
  </si>
  <si>
    <t>RAD_132_WindOn</t>
  </si>
  <si>
    <t>45,76</t>
  </si>
  <si>
    <t>32,95</t>
  </si>
  <si>
    <t>-45,76</t>
  </si>
  <si>
    <t>0,28</t>
  </si>
  <si>
    <t>RAD_132_gas</t>
  </si>
  <si>
    <t>14,44</t>
  </si>
  <si>
    <t>10,40</t>
  </si>
  <si>
    <t>-14,44</t>
  </si>
  <si>
    <t>3,47</t>
  </si>
  <si>
    <t>RAD_132_solar</t>
  </si>
  <si>
    <t>4,75</t>
  </si>
  <si>
    <t>-4,75</t>
  </si>
  <si>
    <t>RBY_132_WindOn</t>
  </si>
  <si>
    <t>85,10</t>
  </si>
  <si>
    <t>61,28</t>
  </si>
  <si>
    <t>-85,10</t>
  </si>
  <si>
    <t>0,51</t>
  </si>
  <si>
    <t>RBY_132_solar</t>
  </si>
  <si>
    <t>5,94</t>
  </si>
  <si>
    <t>4,27</t>
  </si>
  <si>
    <t>-5,94</t>
  </si>
  <si>
    <t>RDB_132_WindOff</t>
  </si>
  <si>
    <t>229,98</t>
  </si>
  <si>
    <t>165,60</t>
  </si>
  <si>
    <t>-229,98</t>
  </si>
  <si>
    <t>RDS_132_WindOff</t>
  </si>
  <si>
    <t>183,98</t>
  </si>
  <si>
    <t>132,48</t>
  </si>
  <si>
    <t>-183,98</t>
  </si>
  <si>
    <t>3,06</t>
  </si>
  <si>
    <t>RIN_132_WindOn</t>
  </si>
  <si>
    <t>8,53</t>
  </si>
  <si>
    <t>6,14</t>
  </si>
  <si>
    <t>-8,53</t>
  </si>
  <si>
    <t>RIN_132_gas</t>
  </si>
  <si>
    <t>13,39</t>
  </si>
  <si>
    <t>9,64</t>
  </si>
  <si>
    <t>-13,39</t>
  </si>
  <si>
    <t>RIN_132_solar</t>
  </si>
  <si>
    <t>3,75</t>
  </si>
  <si>
    <t>2,70</t>
  </si>
  <si>
    <t>-3,75</t>
  </si>
  <si>
    <t>SIB_132_WindOn</t>
  </si>
  <si>
    <t>2,10</t>
  </si>
  <si>
    <t>1,51</t>
  </si>
  <si>
    <t>-2,10</t>
  </si>
  <si>
    <t>SIB_132_gas</t>
  </si>
  <si>
    <t>SIB_132_solar</t>
  </si>
  <si>
    <t>1,76</t>
  </si>
  <si>
    <t>1,27</t>
  </si>
  <si>
    <t>-1,76</t>
  </si>
  <si>
    <t>SMK_132_WindOn</t>
  </si>
  <si>
    <t>-0,00</t>
  </si>
  <si>
    <t>SMK_132_solar</t>
  </si>
  <si>
    <t>SPA_132_WindOn</t>
  </si>
  <si>
    <t>2,34</t>
  </si>
  <si>
    <t>1,68</t>
  </si>
  <si>
    <t>-2,34</t>
  </si>
  <si>
    <t>SPA_132_gas</t>
  </si>
  <si>
    <t>12,80</t>
  </si>
  <si>
    <t>-12,80</t>
  </si>
  <si>
    <t>SPA_132_solar</t>
  </si>
  <si>
    <t>2,49</t>
  </si>
  <si>
    <t>1,79</t>
  </si>
  <si>
    <t>-2,49</t>
  </si>
  <si>
    <t>STA_132_WindOn</t>
  </si>
  <si>
    <t>STA_132_gas</t>
  </si>
  <si>
    <t>15,57</t>
  </si>
  <si>
    <t>11,21</t>
  </si>
  <si>
    <t>-15,57</t>
  </si>
  <si>
    <t>3,74</t>
  </si>
  <si>
    <t>STA_132_solar</t>
  </si>
  <si>
    <t>2,31</t>
  </si>
  <si>
    <t>-3,21</t>
  </si>
  <si>
    <t>STSØ132_WindOn</t>
  </si>
  <si>
    <t>20,00</t>
  </si>
  <si>
    <t>14,40</t>
  </si>
  <si>
    <t>-20,00</t>
  </si>
  <si>
    <t>0,12</t>
  </si>
  <si>
    <t>STV_132_WindOff</t>
  </si>
  <si>
    <t>STV_132_WindOn</t>
  </si>
  <si>
    <t>25,85</t>
  </si>
  <si>
    <t>18,62</t>
  </si>
  <si>
    <t>-25,85</t>
  </si>
  <si>
    <t>STV_132_gas</t>
  </si>
  <si>
    <t>14,11</t>
  </si>
  <si>
    <t>10,16</t>
  </si>
  <si>
    <t>-14,11</t>
  </si>
  <si>
    <t>3,39</t>
  </si>
  <si>
    <t>STV_132_solar</t>
  </si>
  <si>
    <t>4,65</t>
  </si>
  <si>
    <t>3,35</t>
  </si>
  <si>
    <t>-4,65</t>
  </si>
  <si>
    <t>TEG_132_WindOn</t>
  </si>
  <si>
    <t>0,09</t>
  </si>
  <si>
    <t>-0,09</t>
  </si>
  <si>
    <t>TEG_132_gas</t>
  </si>
  <si>
    <t>67,77</t>
  </si>
  <si>
    <t>48,80</t>
  </si>
  <si>
    <t>-67,77</t>
  </si>
  <si>
    <t>16,27</t>
  </si>
  <si>
    <t>TEG_132_hydro</t>
  </si>
  <si>
    <t>-0,02</t>
  </si>
  <si>
    <t>TEG_132_solar</t>
  </si>
  <si>
    <t>7,54</t>
  </si>
  <si>
    <t>5,43</t>
  </si>
  <si>
    <t>-7,54</t>
  </si>
  <si>
    <t>TOR_132_WindOn</t>
  </si>
  <si>
    <t>48,44</t>
  </si>
  <si>
    <t>34,88</t>
  </si>
  <si>
    <t>-48,44</t>
  </si>
  <si>
    <t>0,29</t>
  </si>
  <si>
    <t>TOR_132_gas</t>
  </si>
  <si>
    <t>8,66</t>
  </si>
  <si>
    <t>6,24</t>
  </si>
  <si>
    <t>-8,66</t>
  </si>
  <si>
    <t>2,08</t>
  </si>
  <si>
    <t>TOR_132_solar</t>
  </si>
  <si>
    <t>8,48</t>
  </si>
  <si>
    <t>6,10</t>
  </si>
  <si>
    <t>-8,48</t>
  </si>
  <si>
    <t>VAL_132_solar</t>
  </si>
  <si>
    <t>VEJ_132_WindOn</t>
  </si>
  <si>
    <t>0,70</t>
  </si>
  <si>
    <t>-0,97</t>
  </si>
  <si>
    <t>VEJ_132_gas</t>
  </si>
  <si>
    <t>2,83</t>
  </si>
  <si>
    <t>-2,83</t>
  </si>
  <si>
    <t>VEJ_132_solar</t>
  </si>
  <si>
    <t>5,28</t>
  </si>
  <si>
    <t>3,80</t>
  </si>
  <si>
    <t>-5,28</t>
  </si>
  <si>
    <t>VIK_132_WindOn</t>
  </si>
  <si>
    <t>0,50</t>
  </si>
  <si>
    <t>0,36</t>
  </si>
  <si>
    <t>-0,50</t>
  </si>
  <si>
    <t>VIK_132_gas</t>
  </si>
  <si>
    <t>0,61</t>
  </si>
  <si>
    <t>0,44</t>
  </si>
  <si>
    <t>-0,61</t>
  </si>
  <si>
    <t>VIK_132_solar</t>
  </si>
  <si>
    <t>2,25</t>
  </si>
  <si>
    <t>1,62</t>
  </si>
  <si>
    <t>-2,25</t>
  </si>
  <si>
    <t>VIN_132_solar</t>
  </si>
  <si>
    <t>VLO_132_WindOn</t>
  </si>
  <si>
    <t>107,08</t>
  </si>
  <si>
    <t>77,11</t>
  </si>
  <si>
    <t>-107,08</t>
  </si>
  <si>
    <t>0,64</t>
  </si>
  <si>
    <t>VLO_132_gas</t>
  </si>
  <si>
    <t>17,78</t>
  </si>
  <si>
    <t>-17,78</t>
  </si>
  <si>
    <t>VLO_132_solar</t>
  </si>
  <si>
    <t>8,62</t>
  </si>
  <si>
    <t>6,20</t>
  </si>
  <si>
    <t>-8,62</t>
  </si>
  <si>
    <t>ØLS_132_WindOn</t>
  </si>
  <si>
    <t>ØLS_132_gas</t>
  </si>
  <si>
    <t>2,24</t>
  </si>
  <si>
    <t>-3,10</t>
  </si>
  <si>
    <t>ØLS_132_solar</t>
  </si>
  <si>
    <t>6,87</t>
  </si>
  <si>
    <t>4,95</t>
  </si>
  <si>
    <t>-6,87</t>
  </si>
  <si>
    <t>ØSH_132_OCGTOld</t>
  </si>
  <si>
    <t>13,00</t>
  </si>
  <si>
    <t>ØSH_132_WindOn</t>
  </si>
  <si>
    <t>8,72</t>
  </si>
  <si>
    <t>6,28</t>
  </si>
  <si>
    <t>-8,72</t>
  </si>
  <si>
    <t>ØSH_132_gas</t>
  </si>
  <si>
    <t>2,74</t>
  </si>
  <si>
    <t>1,97</t>
  </si>
  <si>
    <t>-2,74</t>
  </si>
  <si>
    <t>0,66</t>
  </si>
  <si>
    <t>ØSH_132_hydro</t>
  </si>
  <si>
    <t>ØSH_132_solar</t>
  </si>
  <si>
    <t>ABS_150_WindOn</t>
  </si>
  <si>
    <t>39,65</t>
  </si>
  <si>
    <t>165,00</t>
  </si>
  <si>
    <t>28,55</t>
  </si>
  <si>
    <t>-39,65</t>
  </si>
  <si>
    <t>2,59</t>
  </si>
  <si>
    <t>ABS_150_gas</t>
  </si>
  <si>
    <t>57,41</t>
  </si>
  <si>
    <t>41,34</t>
  </si>
  <si>
    <t>-57,41</t>
  </si>
  <si>
    <t>24,88</t>
  </si>
  <si>
    <t>ABS_150_hydro</t>
  </si>
  <si>
    <t>ABS_150_solar</t>
  </si>
  <si>
    <t>8,04</t>
  </si>
  <si>
    <t>5,79</t>
  </si>
  <si>
    <t>-8,04</t>
  </si>
  <si>
    <t>ADL_150_WindOn</t>
  </si>
  <si>
    <t>0,42</t>
  </si>
  <si>
    <t>0,30</t>
  </si>
  <si>
    <t>-0,42</t>
  </si>
  <si>
    <t>ADL_150_gas</t>
  </si>
  <si>
    <t>8,68</t>
  </si>
  <si>
    <t>6,25</t>
  </si>
  <si>
    <t>-8,68</t>
  </si>
  <si>
    <t>3,76</t>
  </si>
  <si>
    <t>ADL_150_solar</t>
  </si>
  <si>
    <t>4,70</t>
  </si>
  <si>
    <t>-4,70</t>
  </si>
  <si>
    <t>AHA_220_WindOff</t>
  </si>
  <si>
    <t>400,00</t>
  </si>
  <si>
    <t>52,68</t>
  </si>
  <si>
    <t>AND_150_WindOn</t>
  </si>
  <si>
    <t>12,24</t>
  </si>
  <si>
    <t>8,82</t>
  </si>
  <si>
    <t>-12,24</t>
  </si>
  <si>
    <t>0,80</t>
  </si>
  <si>
    <t>AND_150_gas</t>
  </si>
  <si>
    <t>-3,35</t>
  </si>
  <si>
    <t>AND_150_solar</t>
  </si>
  <si>
    <t>3,83</t>
  </si>
  <si>
    <t>2,76</t>
  </si>
  <si>
    <t>-3,83</t>
  </si>
  <si>
    <t>BBR_150_WindOn</t>
  </si>
  <si>
    <t>137,79</t>
  </si>
  <si>
    <t>99,22</t>
  </si>
  <si>
    <t>-137,79</t>
  </si>
  <si>
    <t>9,01</t>
  </si>
  <si>
    <t>BBR_150_gas</t>
  </si>
  <si>
    <t>57,89</t>
  </si>
  <si>
    <t>41,69</t>
  </si>
  <si>
    <t>-57,89</t>
  </si>
  <si>
    <t>25,09</t>
  </si>
  <si>
    <t>BBR_150_solar</t>
  </si>
  <si>
    <t>7,09</t>
  </si>
  <si>
    <t>5,11</t>
  </si>
  <si>
    <t>-7,09</t>
  </si>
  <si>
    <t>BDK_150_WindOn</t>
  </si>
  <si>
    <t>68,46</t>
  </si>
  <si>
    <t>49,30</t>
  </si>
  <si>
    <t>-68,46</t>
  </si>
  <si>
    <t>4,48</t>
  </si>
  <si>
    <t>BDK_150_gas</t>
  </si>
  <si>
    <t>104,77</t>
  </si>
  <si>
    <t>75,44</t>
  </si>
  <si>
    <t>-104,77</t>
  </si>
  <si>
    <t>45,41</t>
  </si>
  <si>
    <t>BDK_150_hydro</t>
  </si>
  <si>
    <t>-0,10</t>
  </si>
  <si>
    <t>BDK_150_solar</t>
  </si>
  <si>
    <t>9,70</t>
  </si>
  <si>
    <t>6,98</t>
  </si>
  <si>
    <t>-9,70</t>
  </si>
  <si>
    <t>BDR_150_WindOn</t>
  </si>
  <si>
    <t>37,24</t>
  </si>
  <si>
    <t>26,81</t>
  </si>
  <si>
    <t>-37,24</t>
  </si>
  <si>
    <t>2,44</t>
  </si>
  <si>
    <t>BDR_150_gas</t>
  </si>
  <si>
    <t>13,38</t>
  </si>
  <si>
    <t>-13,38</t>
  </si>
  <si>
    <t>BDR_150_hydro</t>
  </si>
  <si>
    <t>1,20</t>
  </si>
  <si>
    <t>0,86</t>
  </si>
  <si>
    <t>-1,20</t>
  </si>
  <si>
    <t>BDR_150_solar</t>
  </si>
  <si>
    <t>13,31</t>
  </si>
  <si>
    <t>9,58</t>
  </si>
  <si>
    <t>-13,31</t>
  </si>
  <si>
    <t>BED_150_WindOn</t>
  </si>
  <si>
    <t>178,21</t>
  </si>
  <si>
    <t>128,33</t>
  </si>
  <si>
    <t>-178,21</t>
  </si>
  <si>
    <t>11,66</t>
  </si>
  <si>
    <t>BED_150_gas</t>
  </si>
  <si>
    <t>24,63</t>
  </si>
  <si>
    <t>17,73</t>
  </si>
  <si>
    <t>-24,63</t>
  </si>
  <si>
    <t>BED_150_solar</t>
  </si>
  <si>
    <t>12,02</t>
  </si>
  <si>
    <t>-12,02</t>
  </si>
  <si>
    <t>BIL_150_WindOn</t>
  </si>
  <si>
    <t>170,60</t>
  </si>
  <si>
    <t>122,84</t>
  </si>
  <si>
    <t>-170,60</t>
  </si>
  <si>
    <t>11,16</t>
  </si>
  <si>
    <t>BIL_150_gas</t>
  </si>
  <si>
    <t>52,37</t>
  </si>
  <si>
    <t>37,71</t>
  </si>
  <si>
    <t>-52,37</t>
  </si>
  <si>
    <t>22,70</t>
  </si>
  <si>
    <t>BIL_150_solar</t>
  </si>
  <si>
    <t>17,81</t>
  </si>
  <si>
    <t>12,82</t>
  </si>
  <si>
    <t>-17,81</t>
  </si>
  <si>
    <t>BJH_150_WindOn</t>
  </si>
  <si>
    <t>31,17</t>
  </si>
  <si>
    <t>22,45</t>
  </si>
  <si>
    <t>-31,17</t>
  </si>
  <si>
    <t>BJH_150_gas</t>
  </si>
  <si>
    <t>168,08</t>
  </si>
  <si>
    <t>121,03</t>
  </si>
  <si>
    <t>-168,08</t>
  </si>
  <si>
    <t>72,85</t>
  </si>
  <si>
    <t>BJH_150_hydro</t>
  </si>
  <si>
    <t>0,17</t>
  </si>
  <si>
    <t>-0,17</t>
  </si>
  <si>
    <t>BJH_150_solar</t>
  </si>
  <si>
    <t>16,08</t>
  </si>
  <si>
    <t>11,58</t>
  </si>
  <si>
    <t>-16,08</t>
  </si>
  <si>
    <t>DYB_150_WindOn</t>
  </si>
  <si>
    <t>DYB_150_gas</t>
  </si>
  <si>
    <t>12,65</t>
  </si>
  <si>
    <t>7,61</t>
  </si>
  <si>
    <t>DYB_150_solar</t>
  </si>
  <si>
    <t>3,09</t>
  </si>
  <si>
    <t>2,22</t>
  </si>
  <si>
    <t>-3,09</t>
  </si>
  <si>
    <t>EDR_150_solar</t>
  </si>
  <si>
    <t>EST_150_WindOn</t>
  </si>
  <si>
    <t>EST_150_gas</t>
  </si>
  <si>
    <t>28,76</t>
  </si>
  <si>
    <t>20,71</t>
  </si>
  <si>
    <t>-28,76</t>
  </si>
  <si>
    <t>12,47</t>
  </si>
  <si>
    <t>EST_150_solar</t>
  </si>
  <si>
    <t>2,23</t>
  </si>
  <si>
    <t>FER_150_WindOn</t>
  </si>
  <si>
    <t>23,93</t>
  </si>
  <si>
    <t>17,23</t>
  </si>
  <si>
    <t>-23,93</t>
  </si>
  <si>
    <t>1,57</t>
  </si>
  <si>
    <t>FER_150_gas</t>
  </si>
  <si>
    <t>10,32</t>
  </si>
  <si>
    <t>7,43</t>
  </si>
  <si>
    <t>-10,32</t>
  </si>
  <si>
    <t>4,47</t>
  </si>
  <si>
    <t>FER_150_solar</t>
  </si>
  <si>
    <t>3,99</t>
  </si>
  <si>
    <t>2,88</t>
  </si>
  <si>
    <t>-3,99</t>
  </si>
  <si>
    <t>s_FGD1</t>
  </si>
  <si>
    <t>-100,00</t>
  </si>
  <si>
    <t>FGD_150_WindOff</t>
  </si>
  <si>
    <t>23,33</t>
  </si>
  <si>
    <t>16,80</t>
  </si>
  <si>
    <t>-23,33</t>
  </si>
  <si>
    <t>2,77</t>
  </si>
  <si>
    <t>FGD_150_WindOn</t>
  </si>
  <si>
    <t>40,52</t>
  </si>
  <si>
    <t>29,18</t>
  </si>
  <si>
    <t>-40,52</t>
  </si>
  <si>
    <t>2,65</t>
  </si>
  <si>
    <t>FGD_150_gas</t>
  </si>
  <si>
    <t>81,68</t>
  </si>
  <si>
    <t>58,82</t>
  </si>
  <si>
    <t>-81,68</t>
  </si>
  <si>
    <t>35,40</t>
  </si>
  <si>
    <t>FGD_150_hydro</t>
  </si>
  <si>
    <t>FGD_150_other</t>
  </si>
  <si>
    <t>19,48</t>
  </si>
  <si>
    <t>17,53</t>
  </si>
  <si>
    <t>-19,48</t>
  </si>
  <si>
    <t>FGD_150_solar</t>
  </si>
  <si>
    <t>10,21</t>
  </si>
  <si>
    <t>7,35</t>
  </si>
  <si>
    <t>-10,21</t>
  </si>
  <si>
    <t>FRD_150_WindOn</t>
  </si>
  <si>
    <t>34,63</t>
  </si>
  <si>
    <t>24,93</t>
  </si>
  <si>
    <t>-34,63</t>
  </si>
  <si>
    <t>FRD_150_gas</t>
  </si>
  <si>
    <t>12,79</t>
  </si>
  <si>
    <t>-12,79</t>
  </si>
  <si>
    <t>5,55</t>
  </si>
  <si>
    <t>FRD_150_solar</t>
  </si>
  <si>
    <t>6,13</t>
  </si>
  <si>
    <t>-6,13</t>
  </si>
  <si>
    <t>FRT_150_WindOn</t>
  </si>
  <si>
    <t>12,26</t>
  </si>
  <si>
    <t>8,83</t>
  </si>
  <si>
    <t>-12,26</t>
  </si>
  <si>
    <t>s_FYVB8</t>
  </si>
  <si>
    <t>45,53</t>
  </si>
  <si>
    <t>35,00</t>
  </si>
  <si>
    <t>-18,70</t>
  </si>
  <si>
    <t>36,40</t>
  </si>
  <si>
    <t>17,65</t>
  </si>
  <si>
    <t>s_FYVB7.1</t>
  </si>
  <si>
    <t>176,57</t>
  </si>
  <si>
    <t>21,00</t>
  </si>
  <si>
    <t>-46,99</t>
  </si>
  <si>
    <t>90,36</t>
  </si>
  <si>
    <t>75,43</t>
  </si>
  <si>
    <t>FVO_150_WindOn</t>
  </si>
  <si>
    <t>38,55</t>
  </si>
  <si>
    <t>27,76</t>
  </si>
  <si>
    <t>-38,55</t>
  </si>
  <si>
    <t>2,52</t>
  </si>
  <si>
    <t>FVO_150_gas</t>
  </si>
  <si>
    <t>25,31</t>
  </si>
  <si>
    <t>18,22</t>
  </si>
  <si>
    <t>-25,31</t>
  </si>
  <si>
    <t>10,97</t>
  </si>
  <si>
    <t>FVO_150_other</t>
  </si>
  <si>
    <t>28,68</t>
  </si>
  <si>
    <t>25,81</t>
  </si>
  <si>
    <t>-28,68</t>
  </si>
  <si>
    <t>FVO_150_solar</t>
  </si>
  <si>
    <t>10,66</t>
  </si>
  <si>
    <t>7,68</t>
  </si>
  <si>
    <t>-10,66</t>
  </si>
  <si>
    <t>GRP_150_WindOn</t>
  </si>
  <si>
    <t>38,33</t>
  </si>
  <si>
    <t>27,60</t>
  </si>
  <si>
    <t>-38,33</t>
  </si>
  <si>
    <t>2,51</t>
  </si>
  <si>
    <t>GRP_150_gas</t>
  </si>
  <si>
    <t>25,49</t>
  </si>
  <si>
    <t>18,36</t>
  </si>
  <si>
    <t>-25,49</t>
  </si>
  <si>
    <t>11,05</t>
  </si>
  <si>
    <t>GRP_150_hydro</t>
  </si>
  <si>
    <t>GRP_150_solar</t>
  </si>
  <si>
    <t>12,53</t>
  </si>
  <si>
    <t>9,02</t>
  </si>
  <si>
    <t>-12,53</t>
  </si>
  <si>
    <t>HASV150_WindOn</t>
  </si>
  <si>
    <t>11,08</t>
  </si>
  <si>
    <t>7,98</t>
  </si>
  <si>
    <t>-11,08</t>
  </si>
  <si>
    <t>HASV150_gas</t>
  </si>
  <si>
    <t>13,46</t>
  </si>
  <si>
    <t>-13,46</t>
  </si>
  <si>
    <t>5,84</t>
  </si>
  <si>
    <t>HASV150_solar</t>
  </si>
  <si>
    <t>9,93</t>
  </si>
  <si>
    <t>7,15</t>
  </si>
  <si>
    <t>-9,93</t>
  </si>
  <si>
    <t>HAT_150_WindOn</t>
  </si>
  <si>
    <t>27,19</t>
  </si>
  <si>
    <t>19,58</t>
  </si>
  <si>
    <t>-27,19</t>
  </si>
  <si>
    <t>HAT_150_gas</t>
  </si>
  <si>
    <t>58,99</t>
  </si>
  <si>
    <t>42,48</t>
  </si>
  <si>
    <t>-58,99</t>
  </si>
  <si>
    <t>25,57</t>
  </si>
  <si>
    <t>HAT_150_hydro</t>
  </si>
  <si>
    <t>0,56</t>
  </si>
  <si>
    <t>-0,56</t>
  </si>
  <si>
    <t>HAT_150_solar</t>
  </si>
  <si>
    <t>20,33</t>
  </si>
  <si>
    <t>14,64</t>
  </si>
  <si>
    <t>-20,33</t>
  </si>
  <si>
    <t>HER_150_WindOn</t>
  </si>
  <si>
    <t>141,62</t>
  </si>
  <si>
    <t>101,98</t>
  </si>
  <si>
    <t>-141,62</t>
  </si>
  <si>
    <t>9,26</t>
  </si>
  <si>
    <t>HER_150_gas</t>
  </si>
  <si>
    <t>57,52</t>
  </si>
  <si>
    <t>41,42</t>
  </si>
  <si>
    <t>-57,52</t>
  </si>
  <si>
    <t>HER_150_hydro</t>
  </si>
  <si>
    <t>HER_150_solar</t>
  </si>
  <si>
    <t>16,44</t>
  </si>
  <si>
    <t>11,84</t>
  </si>
  <si>
    <t>-16,44</t>
  </si>
  <si>
    <t>s_VKHM1</t>
  </si>
  <si>
    <t>111,67</t>
  </si>
  <si>
    <t>18,00</t>
  </si>
  <si>
    <t>89,00</t>
  </si>
  <si>
    <t>-11,17</t>
  </si>
  <si>
    <t>44,67</t>
  </si>
  <si>
    <t>44,75</t>
  </si>
  <si>
    <t>0,99</t>
  </si>
  <si>
    <t>HNB_150_WindOn</t>
  </si>
  <si>
    <t>49,27</t>
  </si>
  <si>
    <t>35,47</t>
  </si>
  <si>
    <t>-49,27</t>
  </si>
  <si>
    <t>3,22</t>
  </si>
  <si>
    <t>HNB_150_gas</t>
  </si>
  <si>
    <t>10,75</t>
  </si>
  <si>
    <t>7,74</t>
  </si>
  <si>
    <t>-10,75</t>
  </si>
  <si>
    <t>4,66</t>
  </si>
  <si>
    <t>HNB_150_solar</t>
  </si>
  <si>
    <t>6,59</t>
  </si>
  <si>
    <t>4,74</t>
  </si>
  <si>
    <t>-6,59</t>
  </si>
  <si>
    <t>HOD_150_WindOn</t>
  </si>
  <si>
    <t>62,47</t>
  </si>
  <si>
    <t>44,99</t>
  </si>
  <si>
    <t>-62,47</t>
  </si>
  <si>
    <t>4,09</t>
  </si>
  <si>
    <t>HOD_150_gas</t>
  </si>
  <si>
    <t>40,76</t>
  </si>
  <si>
    <t>29,35</t>
  </si>
  <si>
    <t>-40,76</t>
  </si>
  <si>
    <t>17,67</t>
  </si>
  <si>
    <t>HOD_150_solar</t>
  </si>
  <si>
    <t>7,19</t>
  </si>
  <si>
    <t>5,18</t>
  </si>
  <si>
    <t>-7,19</t>
  </si>
  <si>
    <t>HRA_150_WindOff</t>
  </si>
  <si>
    <t>177,76</t>
  </si>
  <si>
    <t>128,00</t>
  </si>
  <si>
    <t>-177,76</t>
  </si>
  <si>
    <t>21,07</t>
  </si>
  <si>
    <t>HRB_150_WindOff</t>
  </si>
  <si>
    <t>232,53</t>
  </si>
  <si>
    <t>167,44</t>
  </si>
  <si>
    <t>-232,53</t>
  </si>
  <si>
    <t>27,56</t>
  </si>
  <si>
    <t>HRC_220</t>
  </si>
  <si>
    <t>666,60</t>
  </si>
  <si>
    <t>-666,60</t>
  </si>
  <si>
    <t>78,23</t>
  </si>
  <si>
    <t>HSKV150_gas</t>
  </si>
  <si>
    <t>1,70</t>
  </si>
  <si>
    <t>1,22</t>
  </si>
  <si>
    <t>-1,70</t>
  </si>
  <si>
    <t>HSKV150_solar</t>
  </si>
  <si>
    <t>2,91</t>
  </si>
  <si>
    <t>-2,91</t>
  </si>
  <si>
    <t>HVO_150_WindOn</t>
  </si>
  <si>
    <t>63,05</t>
  </si>
  <si>
    <t>45,40</t>
  </si>
  <si>
    <t>-63,05</t>
  </si>
  <si>
    <t>4,12</t>
  </si>
  <si>
    <t>HVO_150_gas</t>
  </si>
  <si>
    <t>4,40</t>
  </si>
  <si>
    <t>3,17</t>
  </si>
  <si>
    <t>-4,40</t>
  </si>
  <si>
    <t>1,91</t>
  </si>
  <si>
    <t>HVO_150_solar</t>
  </si>
  <si>
    <t>2,40</t>
  </si>
  <si>
    <t>1,73</t>
  </si>
  <si>
    <t>-2,40</t>
  </si>
  <si>
    <t>HVV_150_gas</t>
  </si>
  <si>
    <t>1,69</t>
  </si>
  <si>
    <t>-1,69</t>
  </si>
  <si>
    <t>0,73</t>
  </si>
  <si>
    <t>HVV_150_solar</t>
  </si>
  <si>
    <t>0,37</t>
  </si>
  <si>
    <t>-0,37</t>
  </si>
  <si>
    <t>HØN_150_WindOn</t>
  </si>
  <si>
    <t>10,20</t>
  </si>
  <si>
    <t>-10,20</t>
  </si>
  <si>
    <t>HØN_150_gas</t>
  </si>
  <si>
    <t>5,88</t>
  </si>
  <si>
    <t>4,23</t>
  </si>
  <si>
    <t>-5,88</t>
  </si>
  <si>
    <t>2,55</t>
  </si>
  <si>
    <t>HØN_150_solar</t>
  </si>
  <si>
    <t>6,17</t>
  </si>
  <si>
    <t>4,44</t>
  </si>
  <si>
    <t>-6,17</t>
  </si>
  <si>
    <t>IDU_150_WindOn</t>
  </si>
  <si>
    <t>126,11</t>
  </si>
  <si>
    <t>90,81</t>
  </si>
  <si>
    <t>-126,11</t>
  </si>
  <si>
    <t>8,25</t>
  </si>
  <si>
    <t>IDU_150_gas</t>
  </si>
  <si>
    <t>9,09</t>
  </si>
  <si>
    <t>6,54</t>
  </si>
  <si>
    <t>-9,09</t>
  </si>
  <si>
    <t>3,94</t>
  </si>
  <si>
    <t>IDU_150_hydro</t>
  </si>
  <si>
    <t>IDU_150_other</t>
  </si>
  <si>
    <t>33,46</t>
  </si>
  <si>
    <t>30,12</t>
  </si>
  <si>
    <t>-33,46</t>
  </si>
  <si>
    <t>IDU_150_solar</t>
  </si>
  <si>
    <t>8,26</t>
  </si>
  <si>
    <t>5,95</t>
  </si>
  <si>
    <t>-8,26</t>
  </si>
  <si>
    <t>KAE_150_WindOn</t>
  </si>
  <si>
    <t>95,20</t>
  </si>
  <si>
    <t>68,55</t>
  </si>
  <si>
    <t>-95,20</t>
  </si>
  <si>
    <t>6,23</t>
  </si>
  <si>
    <t>KAE_150_gas</t>
  </si>
  <si>
    <t>41,83</t>
  </si>
  <si>
    <t>-41,83</t>
  </si>
  <si>
    <t>18,13</t>
  </si>
  <si>
    <t>KAE_150_hydro</t>
  </si>
  <si>
    <t>1,28</t>
  </si>
  <si>
    <t>-1,78</t>
  </si>
  <si>
    <t>0,62</t>
  </si>
  <si>
    <t>KAE_150_solar</t>
  </si>
  <si>
    <t>10,52</t>
  </si>
  <si>
    <t>7,58</t>
  </si>
  <si>
    <t>-10,52</t>
  </si>
  <si>
    <t>KBBV150_WindOn</t>
  </si>
  <si>
    <t>92,89</t>
  </si>
  <si>
    <t>66,89</t>
  </si>
  <si>
    <t>-92,89</t>
  </si>
  <si>
    <t>6,08</t>
  </si>
  <si>
    <t>KBBV150_gas</t>
  </si>
  <si>
    <t>36,08</t>
  </si>
  <si>
    <t>25,98</t>
  </si>
  <si>
    <t>-36,08</t>
  </si>
  <si>
    <t>15,64</t>
  </si>
  <si>
    <t>KBBV150_solar</t>
  </si>
  <si>
    <t>KLF_150_WindOn</t>
  </si>
  <si>
    <t>85,13</t>
  </si>
  <si>
    <t>61,30</t>
  </si>
  <si>
    <t>-85,13</t>
  </si>
  <si>
    <t>5,57</t>
  </si>
  <si>
    <t>KLF_150_solar</t>
  </si>
  <si>
    <t>0,46</t>
  </si>
  <si>
    <t>KNA_150_WindOn</t>
  </si>
  <si>
    <t>33,48</t>
  </si>
  <si>
    <t>24,11</t>
  </si>
  <si>
    <t>-33,48</t>
  </si>
  <si>
    <t>2,19</t>
  </si>
  <si>
    <t>KNA_150_gas</t>
  </si>
  <si>
    <t>17,88</t>
  </si>
  <si>
    <t>12,88</t>
  </si>
  <si>
    <t>-17,88</t>
  </si>
  <si>
    <t>7,75</t>
  </si>
  <si>
    <t>KNA_150_hydro</t>
  </si>
  <si>
    <t>-0,18</t>
  </si>
  <si>
    <t>KNA_150_solar</t>
  </si>
  <si>
    <t>12,71</t>
  </si>
  <si>
    <t>-17,65</t>
  </si>
  <si>
    <t>LAG_150_solar</t>
  </si>
  <si>
    <t>LKR_150_WindOff</t>
  </si>
  <si>
    <t>13,17</t>
  </si>
  <si>
    <t>LKR_150_WindOn</t>
  </si>
  <si>
    <t>210,20</t>
  </si>
  <si>
    <t>151,36</t>
  </si>
  <si>
    <t>-210,20</t>
  </si>
  <si>
    <t>13,75</t>
  </si>
  <si>
    <t>LKR_150_gas</t>
  </si>
  <si>
    <t>26,53</t>
  </si>
  <si>
    <t>19,11</t>
  </si>
  <si>
    <t>-26,53</t>
  </si>
  <si>
    <t>LKR_150_solar</t>
  </si>
  <si>
    <t>5,96</t>
  </si>
  <si>
    <t>4,29</t>
  </si>
  <si>
    <t>-5,96</t>
  </si>
  <si>
    <t>LOL_150_WindOn</t>
  </si>
  <si>
    <t>18,16</t>
  </si>
  <si>
    <t>13,08</t>
  </si>
  <si>
    <t>-18,16</t>
  </si>
  <si>
    <t>LOL_150_gas</t>
  </si>
  <si>
    <t>74,23</t>
  </si>
  <si>
    <t>53,45</t>
  </si>
  <si>
    <t>-74,23</t>
  </si>
  <si>
    <t>32,17</t>
  </si>
  <si>
    <t>LOL_150_hydro</t>
  </si>
  <si>
    <t>LOL_150_solar</t>
  </si>
  <si>
    <t>6,46</t>
  </si>
  <si>
    <t>-6,46</t>
  </si>
  <si>
    <t>LYK_150_WindOn</t>
  </si>
  <si>
    <t>47,83</t>
  </si>
  <si>
    <t>34,44</t>
  </si>
  <si>
    <t>-47,83</t>
  </si>
  <si>
    <t>3,13</t>
  </si>
  <si>
    <t>LYK_150_gas</t>
  </si>
  <si>
    <t>19,06</t>
  </si>
  <si>
    <t>13,72</t>
  </si>
  <si>
    <t>-19,06</t>
  </si>
  <si>
    <t>LYK_150_other</t>
  </si>
  <si>
    <t>22,21</t>
  </si>
  <si>
    <t>19,99</t>
  </si>
  <si>
    <t>-22,21</t>
  </si>
  <si>
    <t>LYK_150_solar</t>
  </si>
  <si>
    <t>5,12</t>
  </si>
  <si>
    <t>-5,12</t>
  </si>
  <si>
    <t>MAG_150_WindOn</t>
  </si>
  <si>
    <t>46,86</t>
  </si>
  <si>
    <t>33,74</t>
  </si>
  <si>
    <t>-46,86</t>
  </si>
  <si>
    <t>MAG_150_gas</t>
  </si>
  <si>
    <t>46,84</t>
  </si>
  <si>
    <t>33,73</t>
  </si>
  <si>
    <t>-46,84</t>
  </si>
  <si>
    <t>20,30</t>
  </si>
  <si>
    <t>MAG_150_hydro</t>
  </si>
  <si>
    <t>0,33</t>
  </si>
  <si>
    <t>-0,33</t>
  </si>
  <si>
    <t>MAG_150_solar</t>
  </si>
  <si>
    <t>11,95</t>
  </si>
  <si>
    <t>8,60</t>
  </si>
  <si>
    <t>-11,95</t>
  </si>
  <si>
    <t>MAL_150_WindOff</t>
  </si>
  <si>
    <t>31,11</t>
  </si>
  <si>
    <t>22,40</t>
  </si>
  <si>
    <t>-31,11</t>
  </si>
  <si>
    <t>MAL_150_WindOn</t>
  </si>
  <si>
    <t>13,53</t>
  </si>
  <si>
    <t>9,75</t>
  </si>
  <si>
    <t>-13,53</t>
  </si>
  <si>
    <t>0,89</t>
  </si>
  <si>
    <t>MAL_150_gas</t>
  </si>
  <si>
    <t>5,97</t>
  </si>
  <si>
    <t>4,30</t>
  </si>
  <si>
    <t>-5,97</t>
  </si>
  <si>
    <t>MAL_150_solar</t>
  </si>
  <si>
    <t>8,63</t>
  </si>
  <si>
    <t>6,21</t>
  </si>
  <si>
    <t>-8,63</t>
  </si>
  <si>
    <t>MES_150_WindOn</t>
  </si>
  <si>
    <t>68,70</t>
  </si>
  <si>
    <t>49,47</t>
  </si>
  <si>
    <t>-68,70</t>
  </si>
  <si>
    <t>4,49</t>
  </si>
  <si>
    <t>MES_150_gas</t>
  </si>
  <si>
    <t>7,34</t>
  </si>
  <si>
    <t>5,29</t>
  </si>
  <si>
    <t>-7,34</t>
  </si>
  <si>
    <t>MES_150_solar</t>
  </si>
  <si>
    <t>10,72</t>
  </si>
  <si>
    <t>7,72</t>
  </si>
  <si>
    <t>-10,72</t>
  </si>
  <si>
    <t>s_SSVB3</t>
  </si>
  <si>
    <t>458,82</t>
  </si>
  <si>
    <t>19,00</t>
  </si>
  <si>
    <t>390,00</t>
  </si>
  <si>
    <t>-72,83</t>
  </si>
  <si>
    <t>239,29</t>
  </si>
  <si>
    <t>258,00</t>
  </si>
  <si>
    <t>MKS_150_OCGTOld</t>
  </si>
  <si>
    <t>15,55</t>
  </si>
  <si>
    <t>11,20</t>
  </si>
  <si>
    <t>-15,55</t>
  </si>
  <si>
    <t>MLP_150_WindOn</t>
  </si>
  <si>
    <t>22,28</t>
  </si>
  <si>
    <t>16,04</t>
  </si>
  <si>
    <t>-22,28</t>
  </si>
  <si>
    <t>MLP_150_gas</t>
  </si>
  <si>
    <t>5,67</t>
  </si>
  <si>
    <t>-5,67</t>
  </si>
  <si>
    <t>MLP_150_other</t>
  </si>
  <si>
    <t>23,06</t>
  </si>
  <si>
    <t>20,76</t>
  </si>
  <si>
    <t>-23,06</t>
  </si>
  <si>
    <t>MLP_150_solar</t>
  </si>
  <si>
    <t>12,06</t>
  </si>
  <si>
    <t>-12,06</t>
  </si>
  <si>
    <t>MLU_150_WindOn</t>
  </si>
  <si>
    <t>34,72</t>
  </si>
  <si>
    <t>25,00</t>
  </si>
  <si>
    <t>-34,72</t>
  </si>
  <si>
    <t>MLU_150_gas</t>
  </si>
  <si>
    <t>67,80</t>
  </si>
  <si>
    <t>48,82</t>
  </si>
  <si>
    <t>-67,80</t>
  </si>
  <si>
    <t>29,38</t>
  </si>
  <si>
    <t>MLU_150_solar</t>
  </si>
  <si>
    <t>6,67</t>
  </si>
  <si>
    <t>-6,67</t>
  </si>
  <si>
    <t>MOSV150_WindOn</t>
  </si>
  <si>
    <t>50,45</t>
  </si>
  <si>
    <t>36,33</t>
  </si>
  <si>
    <t>-50,45</t>
  </si>
  <si>
    <t>MOSV150_gas</t>
  </si>
  <si>
    <t>21,09</t>
  </si>
  <si>
    <t>15,19</t>
  </si>
  <si>
    <t>-21,09</t>
  </si>
  <si>
    <t>9,14</t>
  </si>
  <si>
    <t>MOSV150_solar</t>
  </si>
  <si>
    <t>5,45</t>
  </si>
  <si>
    <t>3,93</t>
  </si>
  <si>
    <t>-5,45</t>
  </si>
  <si>
    <t>NOR_150_WindOn</t>
  </si>
  <si>
    <t>62,08</t>
  </si>
  <si>
    <t>44,70</t>
  </si>
  <si>
    <t>-62,08</t>
  </si>
  <si>
    <t>4,06</t>
  </si>
  <si>
    <t>NOR_150_gas</t>
  </si>
  <si>
    <t>10,11</t>
  </si>
  <si>
    <t>NOR_150_solar</t>
  </si>
  <si>
    <t>NSP_150_WindOn</t>
  </si>
  <si>
    <t>75,86</t>
  </si>
  <si>
    <t>54,62</t>
  </si>
  <si>
    <t>-75,86</t>
  </si>
  <si>
    <t>NSP_150_gas</t>
  </si>
  <si>
    <t>54,51</t>
  </si>
  <si>
    <t>39,25</t>
  </si>
  <si>
    <t>-54,51</t>
  </si>
  <si>
    <t>23,62</t>
  </si>
  <si>
    <t>NSP_150_solar</t>
  </si>
  <si>
    <t>9,38</t>
  </si>
  <si>
    <t>-9,38</t>
  </si>
  <si>
    <t>s_NJVB3</t>
  </si>
  <si>
    <t>523,80</t>
  </si>
  <si>
    <t>82,00</t>
  </si>
  <si>
    <t>440,00</t>
  </si>
  <si>
    <t>-135,00</t>
  </si>
  <si>
    <t>290,00</t>
  </si>
  <si>
    <t>410,00</t>
  </si>
  <si>
    <t>NVV_150_OCGTOld</t>
  </si>
  <si>
    <t>27,77</t>
  </si>
  <si>
    <t>-27,77</t>
  </si>
  <si>
    <t>NVV_150_WindOn</t>
  </si>
  <si>
    <t>13,33</t>
  </si>
  <si>
    <t>9,60</t>
  </si>
  <si>
    <t>-13,33</t>
  </si>
  <si>
    <t>0,87</t>
  </si>
  <si>
    <t>OSØ_150_solar</t>
  </si>
  <si>
    <t>0,34</t>
  </si>
  <si>
    <t>-0,47</t>
  </si>
  <si>
    <t>RAM_150_WindOff</t>
  </si>
  <si>
    <t>130,21</t>
  </si>
  <si>
    <t>13,76</t>
  </si>
  <si>
    <t>-130,21</t>
  </si>
  <si>
    <t>15,44</t>
  </si>
  <si>
    <t>RAM_150_WindOn</t>
  </si>
  <si>
    <t>134,77</t>
  </si>
  <si>
    <t>97,04</t>
  </si>
  <si>
    <t>-134,77</t>
  </si>
  <si>
    <t>RAM_150_gas</t>
  </si>
  <si>
    <t>1,81</t>
  </si>
  <si>
    <t>1,30</t>
  </si>
  <si>
    <t>-1,81</t>
  </si>
  <si>
    <t>0,78</t>
  </si>
  <si>
    <t>RAM_150_solar</t>
  </si>
  <si>
    <t>-2,55</t>
  </si>
  <si>
    <t>RIB_150_WindOn</t>
  </si>
  <si>
    <t>38,37</t>
  </si>
  <si>
    <t>27,63</t>
  </si>
  <si>
    <t>-38,37</t>
  </si>
  <si>
    <t>RIB_150_gas</t>
  </si>
  <si>
    <t>21,43</t>
  </si>
  <si>
    <t>15,43</t>
  </si>
  <si>
    <t>-21,43</t>
  </si>
  <si>
    <t>9,29</t>
  </si>
  <si>
    <t>RIB_150_hydro</t>
  </si>
  <si>
    <t>-0,12</t>
  </si>
  <si>
    <t>RIB_150_solar</t>
  </si>
  <si>
    <t>5,20</t>
  </si>
  <si>
    <t>-5,20</t>
  </si>
  <si>
    <t>RYT_150_WindOn</t>
  </si>
  <si>
    <t>2,86</t>
  </si>
  <si>
    <t>2,06</t>
  </si>
  <si>
    <t>-2,86</t>
  </si>
  <si>
    <t>RYT_150_gas</t>
  </si>
  <si>
    <t>37,13</t>
  </si>
  <si>
    <t>26,74</t>
  </si>
  <si>
    <t>-37,13</t>
  </si>
  <si>
    <t>16,09</t>
  </si>
  <si>
    <t>RYT_150_solar</t>
  </si>
  <si>
    <t>7,10</t>
  </si>
  <si>
    <t>-7,10</t>
  </si>
  <si>
    <t>SBA_150_WindOff</t>
  </si>
  <si>
    <t>-11,78</t>
  </si>
  <si>
    <t>1,40</t>
  </si>
  <si>
    <t>SBA_150_WindOn</t>
  </si>
  <si>
    <t>17,34</t>
  </si>
  <si>
    <t>12,48</t>
  </si>
  <si>
    <t>-17,34</t>
  </si>
  <si>
    <t>1,13</t>
  </si>
  <si>
    <t>SBA_150_gas</t>
  </si>
  <si>
    <t>52,62</t>
  </si>
  <si>
    <t>37,89</t>
  </si>
  <si>
    <t>-52,62</t>
  </si>
  <si>
    <t>22,81</t>
  </si>
  <si>
    <t>SBA_150_hydro</t>
  </si>
  <si>
    <t>SBA_150_solar</t>
  </si>
  <si>
    <t>5,02</t>
  </si>
  <si>
    <t>3,62</t>
  </si>
  <si>
    <t>-5,02</t>
  </si>
  <si>
    <t>SFE_150_WindOn</t>
  </si>
  <si>
    <t>-2,51</t>
  </si>
  <si>
    <t>SFE_150_solar</t>
  </si>
  <si>
    <t>-0,40</t>
  </si>
  <si>
    <t>SHE_150_WindOn</t>
  </si>
  <si>
    <t>142,46</t>
  </si>
  <si>
    <t>102,58</t>
  </si>
  <si>
    <t>-142,46</t>
  </si>
  <si>
    <t>9,32</t>
  </si>
  <si>
    <t>SHE_150_gas</t>
  </si>
  <si>
    <t>55,96</t>
  </si>
  <si>
    <t>40,30</t>
  </si>
  <si>
    <t>-55,96</t>
  </si>
  <si>
    <t>24,26</t>
  </si>
  <si>
    <t>SHE_150_hydro</t>
  </si>
  <si>
    <t>-0,05</t>
  </si>
  <si>
    <t>SHE_150_solar</t>
  </si>
  <si>
    <t>25,58</t>
  </si>
  <si>
    <t>18,42</t>
  </si>
  <si>
    <t>-25,58</t>
  </si>
  <si>
    <t>SKA_150_WindOn</t>
  </si>
  <si>
    <t>SKA_150_solar</t>
  </si>
  <si>
    <t>-1,40</t>
  </si>
  <si>
    <t>STR_150_WindOn</t>
  </si>
  <si>
    <t>38,73</t>
  </si>
  <si>
    <t>27,89</t>
  </si>
  <si>
    <t>-38,73</t>
  </si>
  <si>
    <t>2,53</t>
  </si>
  <si>
    <t>STR_150_gas</t>
  </si>
  <si>
    <t>37,11</t>
  </si>
  <si>
    <t>26,72</t>
  </si>
  <si>
    <t>-37,11</t>
  </si>
  <si>
    <t>STR_150_solar</t>
  </si>
  <si>
    <t>6,30</t>
  </si>
  <si>
    <t>4,54</t>
  </si>
  <si>
    <t>-6,30</t>
  </si>
  <si>
    <t>STSV150_WindOn</t>
  </si>
  <si>
    <t>153,75</t>
  </si>
  <si>
    <t>110,71</t>
  </si>
  <si>
    <t>-153,75</t>
  </si>
  <si>
    <t>10,06</t>
  </si>
  <si>
    <t>STSV150_gas</t>
  </si>
  <si>
    <t>23,02</t>
  </si>
  <si>
    <t>16,58</t>
  </si>
  <si>
    <t>-23,02</t>
  </si>
  <si>
    <t>9,98</t>
  </si>
  <si>
    <t>STSV150_solar</t>
  </si>
  <si>
    <t>8,95</t>
  </si>
  <si>
    <t>6,45</t>
  </si>
  <si>
    <t>-8,95</t>
  </si>
  <si>
    <t>SVB_150_WindOn</t>
  </si>
  <si>
    <t>94,64</t>
  </si>
  <si>
    <t>68,14</t>
  </si>
  <si>
    <t>-94,64</t>
  </si>
  <si>
    <t>6,19</t>
  </si>
  <si>
    <t>SVB_150_gas</t>
  </si>
  <si>
    <t>32,69</t>
  </si>
  <si>
    <t>23,54</t>
  </si>
  <si>
    <t>-32,69</t>
  </si>
  <si>
    <t>14,17</t>
  </si>
  <si>
    <t>SVB_150_solar</t>
  </si>
  <si>
    <t>15,05</t>
  </si>
  <si>
    <t>10,84</t>
  </si>
  <si>
    <t>-15,05</t>
  </si>
  <si>
    <t>s_SKVB3</t>
  </si>
  <si>
    <t>511,91</t>
  </si>
  <si>
    <t>370,00</t>
  </si>
  <si>
    <t>-107,50</t>
  </si>
  <si>
    <t>322,51</t>
  </si>
  <si>
    <t>s_SKVB3.1</t>
  </si>
  <si>
    <t>71,43</t>
  </si>
  <si>
    <t>-15,00</t>
  </si>
  <si>
    <t>45,00</t>
  </si>
  <si>
    <t>30,17</t>
  </si>
  <si>
    <t>SVS_150_gas</t>
  </si>
  <si>
    <t>1,60</t>
  </si>
  <si>
    <t>-2,22</t>
  </si>
  <si>
    <t>0,96</t>
  </si>
  <si>
    <t>SØN_150_WindOn</t>
  </si>
  <si>
    <t>27,08</t>
  </si>
  <si>
    <t>-27,08</t>
  </si>
  <si>
    <t>1,77</t>
  </si>
  <si>
    <t>SØN_150_gas</t>
  </si>
  <si>
    <t>98,55</t>
  </si>
  <si>
    <t>70,96</t>
  </si>
  <si>
    <t>-98,55</t>
  </si>
  <si>
    <t>42,71</t>
  </si>
  <si>
    <t>SØN_150_solar</t>
  </si>
  <si>
    <t>10,19</t>
  </si>
  <si>
    <t>-10,19</t>
  </si>
  <si>
    <t>TAN_150_WindOn</t>
  </si>
  <si>
    <t>28,26</t>
  </si>
  <si>
    <t>-39,25</t>
  </si>
  <si>
    <t>TAN_150_gas</t>
  </si>
  <si>
    <t>23,51</t>
  </si>
  <si>
    <t>16,93</t>
  </si>
  <si>
    <t>-23,51</t>
  </si>
  <si>
    <t>TAN_150_hydro</t>
  </si>
  <si>
    <t>4,21</t>
  </si>
  <si>
    <t>-5,84</t>
  </si>
  <si>
    <t>TAN_150_solar</t>
  </si>
  <si>
    <t>7,71</t>
  </si>
  <si>
    <t>-7,71</t>
  </si>
  <si>
    <t>THY_150_WindOn</t>
  </si>
  <si>
    <t>69,51</t>
  </si>
  <si>
    <t>50,05</t>
  </si>
  <si>
    <t>-69,51</t>
  </si>
  <si>
    <t>THY_150_gas</t>
  </si>
  <si>
    <t>18,29</t>
  </si>
  <si>
    <t>-18,29</t>
  </si>
  <si>
    <t>7,93</t>
  </si>
  <si>
    <t>THY_150_hydro</t>
  </si>
  <si>
    <t>-0,24</t>
  </si>
  <si>
    <t>THY_150_solar</t>
  </si>
  <si>
    <t>8,74</t>
  </si>
  <si>
    <t>-8,74</t>
  </si>
  <si>
    <t>THØ_150_WindOn</t>
  </si>
  <si>
    <t>75,00</t>
  </si>
  <si>
    <t>54,01</t>
  </si>
  <si>
    <t>-75,00</t>
  </si>
  <si>
    <t>4,91</t>
  </si>
  <si>
    <t>THØ_150_gas</t>
  </si>
  <si>
    <t>17,47</t>
  </si>
  <si>
    <t>12,58</t>
  </si>
  <si>
    <t>-17,47</t>
  </si>
  <si>
    <t>THØ_150_solar</t>
  </si>
  <si>
    <t>6,68</t>
  </si>
  <si>
    <t>4,81</t>
  </si>
  <si>
    <t>-6,68</t>
  </si>
  <si>
    <t>s_TJE1</t>
  </si>
  <si>
    <t>TJE_150_solar</t>
  </si>
  <si>
    <t>s_VHA1</t>
  </si>
  <si>
    <t>-50,00</t>
  </si>
  <si>
    <t>105,00</t>
  </si>
  <si>
    <t>VHA_150_WindOn</t>
  </si>
  <si>
    <t>50,39</t>
  </si>
  <si>
    <t>36,29</t>
  </si>
  <si>
    <t>-50,39</t>
  </si>
  <si>
    <t>VHA_150_gas</t>
  </si>
  <si>
    <t>18,32</t>
  </si>
  <si>
    <t>13,19</t>
  </si>
  <si>
    <t>-18,32</t>
  </si>
  <si>
    <t>7,94</t>
  </si>
  <si>
    <t>VHA_150_solar</t>
  </si>
  <si>
    <t>4,28</t>
  </si>
  <si>
    <t>3,08</t>
  </si>
  <si>
    <t>-4,28</t>
  </si>
  <si>
    <t>VID_150_WindOn</t>
  </si>
  <si>
    <t>94,26</t>
  </si>
  <si>
    <t>67,88</t>
  </si>
  <si>
    <t>-94,26</t>
  </si>
  <si>
    <t>VID_150_gas</t>
  </si>
  <si>
    <t>27,30</t>
  </si>
  <si>
    <t>19,66</t>
  </si>
  <si>
    <t>-27,30</t>
  </si>
  <si>
    <t>11,83</t>
  </si>
  <si>
    <t>VID_150_hydro</t>
  </si>
  <si>
    <t>VID_150_solar</t>
  </si>
  <si>
    <t>9,47</t>
  </si>
  <si>
    <t>6,82</t>
  </si>
  <si>
    <t>-9,47</t>
  </si>
  <si>
    <t>VIL_150_WindOn</t>
  </si>
  <si>
    <t>92,50</t>
  </si>
  <si>
    <t>66,61</t>
  </si>
  <si>
    <t>-92,50</t>
  </si>
  <si>
    <t>6,05</t>
  </si>
  <si>
    <t>VIL_150_gas</t>
  </si>
  <si>
    <t>21,39</t>
  </si>
  <si>
    <t>15,40</t>
  </si>
  <si>
    <t>-21,39</t>
  </si>
  <si>
    <t>9,27</t>
  </si>
  <si>
    <t>VIL_150_solar</t>
  </si>
  <si>
    <t>5,71</t>
  </si>
  <si>
    <t>4,11</t>
  </si>
  <si>
    <t>-5,71</t>
  </si>
  <si>
    <t>s_ESVB3</t>
  </si>
  <si>
    <t>528,00</t>
  </si>
  <si>
    <t>402,00</t>
  </si>
  <si>
    <t>-155,00</t>
  </si>
  <si>
    <t>245,00</t>
  </si>
  <si>
    <t>40,20</t>
  </si>
  <si>
    <t>ÅBØ_150_other</t>
  </si>
  <si>
    <t>29,76</t>
  </si>
  <si>
    <t>26,78</t>
  </si>
  <si>
    <t>-29,76</t>
  </si>
  <si>
    <t>ÅBØ_150_solar</t>
  </si>
  <si>
    <t>0,63</t>
  </si>
  <si>
    <t>-0,63</t>
  </si>
  <si>
    <t>ÅSP_150_WindOn</t>
  </si>
  <si>
    <t>17,64</t>
  </si>
  <si>
    <t>12,70</t>
  </si>
  <si>
    <t>-17,64</t>
  </si>
  <si>
    <t>1,15</t>
  </si>
  <si>
    <t>ÅSP_150_gas</t>
  </si>
  <si>
    <t>46,66</t>
  </si>
  <si>
    <t>33,60</t>
  </si>
  <si>
    <t>-46,66</t>
  </si>
  <si>
    <t>20,22</t>
  </si>
  <si>
    <t>ÅSP_150_solar</t>
  </si>
  <si>
    <t>3,01</t>
  </si>
  <si>
    <t>2,17</t>
  </si>
  <si>
    <t>-3,01</t>
  </si>
  <si>
    <t>Transformer3 Data</t>
  </si>
  <si>
    <t>High.V Bus Index</t>
  </si>
  <si>
    <t>Mid.V Bus Index</t>
  </si>
  <si>
    <t>Low.V Bus Index</t>
  </si>
  <si>
    <t>3_Transformer Name</t>
  </si>
  <si>
    <t>Un.H[kV]</t>
  </si>
  <si>
    <t>Un.M[kV]</t>
  </si>
  <si>
    <t>Un.L[kV]</t>
  </si>
  <si>
    <t>Sn[MVA]</t>
  </si>
  <si>
    <t>uk.HV_MV[%]</t>
  </si>
  <si>
    <t>uk.MV_LV[%]</t>
  </si>
  <si>
    <t>uk.LV_HV[%]</t>
  </si>
  <si>
    <t>Pcu.HV_MV[kW]</t>
  </si>
  <si>
    <t>Pcu.MV_LV[kW]</t>
  </si>
  <si>
    <t>Pcu.LV_HV[kW]</t>
  </si>
  <si>
    <t>No Load Current[%]</t>
  </si>
  <si>
    <t>No Load Losses[kW]</t>
  </si>
  <si>
    <t>Tap Side</t>
  </si>
  <si>
    <t>Min.Tap</t>
  </si>
  <si>
    <t>Max.Tap</t>
  </si>
  <si>
    <t>Neu.Tap</t>
  </si>
  <si>
    <t>Act.Tap</t>
  </si>
  <si>
    <t>dU.Tap[%]</t>
  </si>
  <si>
    <t>dUphase.Tap[deg]</t>
  </si>
  <si>
    <t>Auto.Tap</t>
  </si>
  <si>
    <t>Control Mode</t>
  </si>
  <si>
    <t>AVV_400_0123_0122_MTG</t>
  </si>
  <si>
    <t>425,00</t>
  </si>
  <si>
    <t>38,25</t>
  </si>
  <si>
    <t>72,00</t>
  </si>
  <si>
    <t>38,52</t>
  </si>
  <si>
    <t>1425,51</t>
  </si>
  <si>
    <t>1496,52</t>
  </si>
  <si>
    <t>111,50</t>
  </si>
  <si>
    <t>HV</t>
  </si>
  <si>
    <t>GLN_400_132_010D_T41</t>
  </si>
  <si>
    <t>9,83</t>
  </si>
  <si>
    <t>350,00</t>
  </si>
  <si>
    <t>56,69</t>
  </si>
  <si>
    <t>74,86</t>
  </si>
  <si>
    <t>665,00</t>
  </si>
  <si>
    <t>12530,00</t>
  </si>
  <si>
    <t>11935,00</t>
  </si>
  <si>
    <t>72,34</t>
  </si>
  <si>
    <t>180,00</t>
  </si>
  <si>
    <t>V</t>
  </si>
  <si>
    <t>GLN_400_132_010D_T42</t>
  </si>
  <si>
    <t>13,57</t>
  </si>
  <si>
    <t>630,00</t>
  </si>
  <si>
    <t>12390,00</t>
  </si>
  <si>
    <t>11900,00</t>
  </si>
  <si>
    <t>74,74</t>
  </si>
  <si>
    <t>HKS_400_016_010_MT1</t>
  </si>
  <si>
    <t>10,00</t>
  </si>
  <si>
    <t>255,00</t>
  </si>
  <si>
    <t>10,99</t>
  </si>
  <si>
    <t>89,25</t>
  </si>
  <si>
    <t>74,46</t>
  </si>
  <si>
    <t>571,70</t>
  </si>
  <si>
    <t>7282,80</t>
  </si>
  <si>
    <t>6762,60</t>
  </si>
  <si>
    <t>87,73</t>
  </si>
  <si>
    <t>KFE_220_150_010-T31--$</t>
  </si>
  <si>
    <t>450,00</t>
  </si>
  <si>
    <t>KYV_132_0102_0103_MT1</t>
  </si>
  <si>
    <t>139,50</t>
  </si>
  <si>
    <t>11,00</t>
  </si>
  <si>
    <t>158,00</t>
  </si>
  <si>
    <t>33,40</t>
  </si>
  <si>
    <t>17,80</t>
  </si>
  <si>
    <t>775,20</t>
  </si>
  <si>
    <t>1423,60</t>
  </si>
  <si>
    <t>754,80</t>
  </si>
  <si>
    <t>105,24</t>
  </si>
  <si>
    <t>EDR_400_150_015_KT51</t>
  </si>
  <si>
    <t>167,40</t>
  </si>
  <si>
    <t>15,00</t>
  </si>
  <si>
    <t>12,61</t>
  </si>
  <si>
    <t>36,23</t>
  </si>
  <si>
    <t>51,74</t>
  </si>
  <si>
    <t>675,55</t>
  </si>
  <si>
    <t>693,33</t>
  </si>
  <si>
    <t>711,20</t>
  </si>
  <si>
    <t>75,11</t>
  </si>
  <si>
    <t>MV</t>
  </si>
  <si>
    <t>FGD_400_016_010_MT1</t>
  </si>
  <si>
    <t>11,06</t>
  </si>
  <si>
    <t>73,95</t>
  </si>
  <si>
    <t>571,60</t>
  </si>
  <si>
    <t>88,62</t>
  </si>
  <si>
    <t>TJE_400_150_010_KT52</t>
  </si>
  <si>
    <t>167,57</t>
  </si>
  <si>
    <t>10,03</t>
  </si>
  <si>
    <t>600,00</t>
  </si>
  <si>
    <t>840,00</t>
  </si>
  <si>
    <t>852,00</t>
  </si>
  <si>
    <t>1060,00</t>
  </si>
  <si>
    <t>69999,99</t>
  </si>
  <si>
    <t>71000,01</t>
  </si>
  <si>
    <t>97,00</t>
  </si>
  <si>
    <t>1,71</t>
  </si>
  <si>
    <t>VHA_150_012_010_KT31</t>
  </si>
  <si>
    <t>11,60</t>
  </si>
  <si>
    <t>10,44</t>
  </si>
  <si>
    <t>125,00</t>
  </si>
  <si>
    <t>48,86</t>
  </si>
  <si>
    <t>312,50</t>
  </si>
  <si>
    <t>7150,00</t>
  </si>
  <si>
    <t>6175,00</t>
  </si>
  <si>
    <t>44,25</t>
  </si>
  <si>
    <t>LV</t>
  </si>
  <si>
    <t>Transformer2 Data</t>
  </si>
  <si>
    <t>2-Transformer Name</t>
  </si>
  <si>
    <t>uk[%]</t>
  </si>
  <si>
    <t>Pcu[kW]</t>
  </si>
  <si>
    <t>dUphase[deg]</t>
  </si>
  <si>
    <t>V.Low Limits[pu]</t>
  </si>
  <si>
    <t>V.Up Limits[pu]</t>
  </si>
  <si>
    <t>AMV_132_010_MT1</t>
  </si>
  <si>
    <t>144,0</t>
  </si>
  <si>
    <t>100,0</t>
  </si>
  <si>
    <t>7,07</t>
  </si>
  <si>
    <t>170,0</t>
  </si>
  <si>
    <t>54,8</t>
  </si>
  <si>
    <t>AMV_132_0173_MT3</t>
  </si>
  <si>
    <t>17,0</t>
  </si>
  <si>
    <t>300,0</t>
  </si>
  <si>
    <t>450,0</t>
  </si>
  <si>
    <t>143,0</t>
  </si>
  <si>
    <t>ASV_132_0122_MT2</t>
  </si>
  <si>
    <t>144,1</t>
  </si>
  <si>
    <t>12,0</t>
  </si>
  <si>
    <t>159,0</t>
  </si>
  <si>
    <t>12,20</t>
  </si>
  <si>
    <t>222,6</t>
  </si>
  <si>
    <t>88,0</t>
  </si>
  <si>
    <t>ASV_4001_132_T41B</t>
  </si>
  <si>
    <t>400,0</t>
  </si>
  <si>
    <t>132,0</t>
  </si>
  <si>
    <t>500,0</t>
  </si>
  <si>
    <t>14,50</t>
  </si>
  <si>
    <t>950,0</t>
  </si>
  <si>
    <t>187,9</t>
  </si>
  <si>
    <t>0,90</t>
  </si>
  <si>
    <t>ASV_400_0215_MT5</t>
  </si>
  <si>
    <t>425,0</t>
  </si>
  <si>
    <t>21,0</t>
  </si>
  <si>
    <t>750,0</t>
  </si>
  <si>
    <t>13,90</t>
  </si>
  <si>
    <t>1125,0</t>
  </si>
  <si>
    <t>ASV_400_4001_T41A</t>
  </si>
  <si>
    <t>50,0</t>
  </si>
  <si>
    <t>1,09</t>
  </si>
  <si>
    <t>AVV_1321_132_T41B</t>
  </si>
  <si>
    <t>53,1</t>
  </si>
  <si>
    <t>37,2</t>
  </si>
  <si>
    <t>27,1</t>
  </si>
  <si>
    <t>AVV_132_0171_MT1</t>
  </si>
  <si>
    <t>AVV_400_0201_MT2</t>
  </si>
  <si>
    <t>19,5</t>
  </si>
  <si>
    <t>558,0</t>
  </si>
  <si>
    <t>669,6</t>
  </si>
  <si>
    <t>250,0</t>
  </si>
  <si>
    <t>AVV_400_1321_T41A</t>
  </si>
  <si>
    <t>68,7</t>
  </si>
  <si>
    <t>BJS_220_2201-T31</t>
  </si>
  <si>
    <t>232,0</t>
  </si>
  <si>
    <t>3,00</t>
  </si>
  <si>
    <t>1,75</t>
  </si>
  <si>
    <t>BJS_400_016_T45</t>
  </si>
  <si>
    <t>420,0</t>
  </si>
  <si>
    <t>15,8</t>
  </si>
  <si>
    <t>14,00</t>
  </si>
  <si>
    <t>660,0</t>
  </si>
  <si>
    <t>82,0</t>
  </si>
  <si>
    <t>1,25</t>
  </si>
  <si>
    <t>BJS_400_132-T42</t>
  </si>
  <si>
    <t>600,0</t>
  </si>
  <si>
    <t>100,5</t>
  </si>
  <si>
    <t>BJS_400_132_T41</t>
  </si>
  <si>
    <t>440,0</t>
  </si>
  <si>
    <t>145,0</t>
  </si>
  <si>
    <t>350,0</t>
  </si>
  <si>
    <t>21,86</t>
  </si>
  <si>
    <t>1225,0</t>
  </si>
  <si>
    <t>217,5</t>
  </si>
  <si>
    <t>BJS_400_220-T43</t>
  </si>
  <si>
    <t>410,0</t>
  </si>
  <si>
    <t>47,5</t>
  </si>
  <si>
    <t>GØR_1321_132_T41B</t>
  </si>
  <si>
    <t>85,1</t>
  </si>
  <si>
    <t>76,6</t>
  </si>
  <si>
    <t>41,8</t>
  </si>
  <si>
    <t>GØR_400_1321_T41A</t>
  </si>
  <si>
    <t>HCV_400_132_T41</t>
  </si>
  <si>
    <t>13,56</t>
  </si>
  <si>
    <t>665,0</t>
  </si>
  <si>
    <t>73,3</t>
  </si>
  <si>
    <t>HVE_400_132_T41</t>
  </si>
  <si>
    <t>21,81</t>
  </si>
  <si>
    <t>1260,0</t>
  </si>
  <si>
    <t>0,21</t>
  </si>
  <si>
    <t>217,8</t>
  </si>
  <si>
    <t>HVE_400_132_T44</t>
  </si>
  <si>
    <t>25,83</t>
  </si>
  <si>
    <t>1750,0</t>
  </si>
  <si>
    <t>191,0</t>
  </si>
  <si>
    <t>ISH_400_132_T41</t>
  </si>
  <si>
    <t>26,75</t>
  </si>
  <si>
    <t>1550,0</t>
  </si>
  <si>
    <t>155,7</t>
  </si>
  <si>
    <t>1,07</t>
  </si>
  <si>
    <t>ISH_400_220-T42</t>
  </si>
  <si>
    <t>KFE_010_000-T12</t>
  </si>
  <si>
    <t>0,4</t>
  </si>
  <si>
    <t>1,0</t>
  </si>
  <si>
    <t>5,25</t>
  </si>
  <si>
    <t>0,7</t>
  </si>
  <si>
    <t>0,32</t>
  </si>
  <si>
    <t>2,50</t>
  </si>
  <si>
    <t>KYV_132_0181_MT21</t>
  </si>
  <si>
    <t>141,3</t>
  </si>
  <si>
    <t>18,0</t>
  </si>
  <si>
    <t>307,0</t>
  </si>
  <si>
    <t>12,69</t>
  </si>
  <si>
    <t>644,7</t>
  </si>
  <si>
    <t>60,0</t>
  </si>
  <si>
    <t>KYV_132_0182_MT22</t>
  </si>
  <si>
    <t>330,0</t>
  </si>
  <si>
    <t>LIN_132_132_T13</t>
  </si>
  <si>
    <t>125,0</t>
  </si>
  <si>
    <t>3,91</t>
  </si>
  <si>
    <t>27,9</t>
  </si>
  <si>
    <t>RAD_132_009_T1</t>
  </si>
  <si>
    <t>80,2</t>
  </si>
  <si>
    <t>9,35</t>
  </si>
  <si>
    <t>745,9</t>
  </si>
  <si>
    <t>20,0</t>
  </si>
  <si>
    <t>STV_132_0182_MT2</t>
  </si>
  <si>
    <t>144,3</t>
  </si>
  <si>
    <t>310,0</t>
  </si>
  <si>
    <t>12,60</t>
  </si>
  <si>
    <t>713,0</t>
  </si>
  <si>
    <t>172,0</t>
  </si>
  <si>
    <t>ØSV_400_132-KT41</t>
  </si>
  <si>
    <t>ABS_1501_150_KT31</t>
  </si>
  <si>
    <t>165,0</t>
  </si>
  <si>
    <t>ASR_400_150_KT51</t>
  </si>
  <si>
    <t>167,7</t>
  </si>
  <si>
    <t>200,0</t>
  </si>
  <si>
    <t>40,2</t>
  </si>
  <si>
    <t>EDR_400_150C_KT52</t>
  </si>
  <si>
    <t>167,6</t>
  </si>
  <si>
    <t>1120,0</t>
  </si>
  <si>
    <t>79,0</t>
  </si>
  <si>
    <t>EDR_400_220-KT54</t>
  </si>
  <si>
    <t>238,3</t>
  </si>
  <si>
    <t>625,3</t>
  </si>
  <si>
    <t>FER_400_150_KT51</t>
  </si>
  <si>
    <t>12,63</t>
  </si>
  <si>
    <t>1000,0</t>
  </si>
  <si>
    <t>73,5</t>
  </si>
  <si>
    <t>FGD_400_150_KT51</t>
  </si>
  <si>
    <t>12,59</t>
  </si>
  <si>
    <t>71,5</t>
  </si>
  <si>
    <t>FGD_400_150_KT52</t>
  </si>
  <si>
    <t>FVO_150_010_MT1</t>
  </si>
  <si>
    <t>10,5</t>
  </si>
  <si>
    <t>45,0</t>
  </si>
  <si>
    <t>14,93</t>
  </si>
  <si>
    <t>117,0</t>
  </si>
  <si>
    <t>24,0</t>
  </si>
  <si>
    <t>FVO_400_021A_MT51</t>
  </si>
  <si>
    <t>433,0</t>
  </si>
  <si>
    <t>455,0</t>
  </si>
  <si>
    <t>728,0</t>
  </si>
  <si>
    <t>HER_060_012_MT21</t>
  </si>
  <si>
    <t>11,5</t>
  </si>
  <si>
    <t>102,0</t>
  </si>
  <si>
    <t>12,07</t>
  </si>
  <si>
    <t>315,6</t>
  </si>
  <si>
    <t>48,7</t>
  </si>
  <si>
    <t>IDU_400_150_KT51</t>
  </si>
  <si>
    <t>12,68</t>
  </si>
  <si>
    <t>960,0</t>
  </si>
  <si>
    <t>KAS_400_150_KT51</t>
  </si>
  <si>
    <t>13,02</t>
  </si>
  <si>
    <t>108,4</t>
  </si>
  <si>
    <t>KAS_400_150_KT52</t>
  </si>
  <si>
    <t>KIN_400_150_KT51</t>
  </si>
  <si>
    <t>39,8</t>
  </si>
  <si>
    <t>LAG_400_150_KT51</t>
  </si>
  <si>
    <t>73,8</t>
  </si>
  <si>
    <t>MAL_400_150_KT51</t>
  </si>
  <si>
    <t>MKS_150_019A_MT31</t>
  </si>
  <si>
    <t>173,0</t>
  </si>
  <si>
    <t>19,0</t>
  </si>
  <si>
    <t>819,0</t>
  </si>
  <si>
    <t>MKS_400_019B_MT51</t>
  </si>
  <si>
    <t>428,0</t>
  </si>
  <si>
    <t>14,20</t>
  </si>
  <si>
    <t>NVV_150_021B_MT31</t>
  </si>
  <si>
    <t>735,0</t>
  </si>
  <si>
    <t>NVV_400_021A_MT51</t>
  </si>
  <si>
    <t>421,3</t>
  </si>
  <si>
    <t>485,0</t>
  </si>
  <si>
    <t>824,5</t>
  </si>
  <si>
    <t>NVV_400_150_KT51</t>
  </si>
  <si>
    <t>69,7</t>
  </si>
  <si>
    <t>SHE_150_021_MT31</t>
  </si>
  <si>
    <t>174,0</t>
  </si>
  <si>
    <t>890,0</t>
  </si>
  <si>
    <t>18,85</t>
  </si>
  <si>
    <t>1691,0</t>
  </si>
  <si>
    <t>SVS_400_021_MT51</t>
  </si>
  <si>
    <t>429,4</t>
  </si>
  <si>
    <t>TJE_010_010_HT3</t>
  </si>
  <si>
    <t>TJE_150_013_MT31</t>
  </si>
  <si>
    <t>167,0</t>
  </si>
  <si>
    <t>12,5</t>
  </si>
  <si>
    <t>180,0</t>
  </si>
  <si>
    <t>6,36</t>
  </si>
  <si>
    <t>540,0</t>
  </si>
  <si>
    <t>TJE_400_150_KT51</t>
  </si>
  <si>
    <t>TRI_400_150_KT51</t>
  </si>
  <si>
    <t>90,0</t>
  </si>
  <si>
    <t>TRI_400_220_KT53</t>
  </si>
  <si>
    <t>13,66</t>
  </si>
  <si>
    <t>TRI_400_220_KT54</t>
  </si>
  <si>
    <t>654,9</t>
  </si>
  <si>
    <t>44,3</t>
  </si>
  <si>
    <t>VHA_400_150_KT51</t>
  </si>
  <si>
    <t>595,1</t>
  </si>
  <si>
    <t>64,2</t>
  </si>
  <si>
    <t>VKE_150_019_MT31</t>
  </si>
  <si>
    <t>175,7</t>
  </si>
  <si>
    <t>457,5</t>
  </si>
  <si>
    <t>640,5</t>
  </si>
  <si>
    <t>Line Data</t>
  </si>
  <si>
    <t>Node 1</t>
  </si>
  <si>
    <t>Node 2</t>
  </si>
  <si>
    <t>Line name</t>
  </si>
  <si>
    <t>Line type</t>
  </si>
  <si>
    <t>Nominal Current[kA]</t>
  </si>
  <si>
    <t>R1[Ohm]</t>
  </si>
  <si>
    <t>X1[Ohm]</t>
  </si>
  <si>
    <t>G1[uS]</t>
  </si>
  <si>
    <t>B1[uS]</t>
  </si>
  <si>
    <t>Length[km]</t>
  </si>
  <si>
    <t>MRP_132_XMO_TE31</t>
  </si>
  <si>
    <t>Overhead Line</t>
  </si>
  <si>
    <t>MRP_132_XMO_TE32</t>
  </si>
  <si>
    <t>SÅN_400_XSA_GO11</t>
  </si>
  <si>
    <t>SÅN_XSA_HO11</t>
  </si>
  <si>
    <t>AUD_NBL1</t>
  </si>
  <si>
    <t>Null Line</t>
  </si>
  <si>
    <t>BWT_KFDE</t>
  </si>
  <si>
    <t>EDR_400_NIEB11</t>
  </si>
  <si>
    <t>EDR_400_NIEB21</t>
  </si>
  <si>
    <t>FLE400_XFL_KA12</t>
  </si>
  <si>
    <t>FLE_400_XFL_KA11</t>
  </si>
  <si>
    <t>JARD2_UCTE</t>
  </si>
  <si>
    <t>JARD400_XJA_KA11</t>
  </si>
  <si>
    <t>JARD400_XJA_KA12</t>
  </si>
  <si>
    <t>KFE_400_XDE_DS12</t>
  </si>
  <si>
    <t>Cable</t>
  </si>
  <si>
    <t>KFE_400_XDE_DS21</t>
  </si>
  <si>
    <t>NBL_400_XNI_BR11</t>
  </si>
  <si>
    <t>NBL_400_XNI_BR12</t>
  </si>
  <si>
    <t>UCTE_JARD1</t>
  </si>
  <si>
    <t>z_EDR_400_XED_EE1D</t>
  </si>
  <si>
    <t>dcCO</t>
  </si>
  <si>
    <t>Equivalent Impedance</t>
  </si>
  <si>
    <t>BWT_400_XBW_BJ1K</t>
  </si>
  <si>
    <t>dcKO</t>
  </si>
  <si>
    <t>z_XVH_LI11-LDO_132_KS2</t>
  </si>
  <si>
    <t>dcKS</t>
  </si>
  <si>
    <t>z_XVH_LI11-XVH_ST31_KS1</t>
  </si>
  <si>
    <t>z_HKS_400-XFG_HK12_SB1</t>
  </si>
  <si>
    <t>dcSB</t>
  </si>
  <si>
    <t>z_XFG_400-XFG_HK11_SB1</t>
  </si>
  <si>
    <t>z_XKR_TJ31-KSD_300_SK1</t>
  </si>
  <si>
    <t>dcSK</t>
  </si>
  <si>
    <t>z_XTJE_150-SK2_XTJ_SK2</t>
  </si>
  <si>
    <t>z_XTJE_400-SK3_XTJ_SK3</t>
  </si>
  <si>
    <t>z_XTJE_400_SK4_XKR_300_SK4</t>
  </si>
  <si>
    <t>BJS_400_XBW_BJ1K</t>
  </si>
  <si>
    <t>GØR_400_XSA_GO11</t>
  </si>
  <si>
    <t>HVE_400_XSA_HO11</t>
  </si>
  <si>
    <t>KFE_400_XDE_DS11</t>
  </si>
  <si>
    <t>TEG_132_XMO_TE31</t>
  </si>
  <si>
    <t>TGE_132_XMO_TE32</t>
  </si>
  <si>
    <t>XFG_HK12_HKS</t>
  </si>
  <si>
    <t>eqZpu-43-114</t>
  </si>
  <si>
    <t>eqZpu-79-114</t>
  </si>
  <si>
    <t>eqZpu-18-33</t>
  </si>
  <si>
    <t>eqZpu-19-144</t>
  </si>
  <si>
    <t>eqZpu-19-89</t>
  </si>
  <si>
    <t>eqZpu-89-144</t>
  </si>
  <si>
    <t>eqZpu-102-108</t>
  </si>
  <si>
    <t>eqZpu-11-12</t>
  </si>
  <si>
    <t>eqZpu-11-137</t>
  </si>
  <si>
    <t>eqZpu-12-137</t>
  </si>
  <si>
    <t>eqZpu-106-108</t>
  </si>
  <si>
    <t>eqZpu-97-101</t>
  </si>
  <si>
    <t>eqZpu-26-114</t>
  </si>
  <si>
    <t>eqZpu-26-118</t>
  </si>
  <si>
    <t>eqZpu-26-43</t>
  </si>
  <si>
    <t>eqZpu-26-79</t>
  </si>
  <si>
    <t>eqZpu-27-34</t>
  </si>
  <si>
    <t>VAL_132_VSAK</t>
  </si>
  <si>
    <t>eqZpu-28-80</t>
  </si>
  <si>
    <t>eqZpu-37-105</t>
  </si>
  <si>
    <t>eqZpu-37-144</t>
  </si>
  <si>
    <t>eqZpu-38-79</t>
  </si>
  <si>
    <t>eqZpu-39-136</t>
  </si>
  <si>
    <t>ALL_132_GØR_eq_ElmLne</t>
  </si>
  <si>
    <t>ALL_132_STA_eq_ElmLne</t>
  </si>
  <si>
    <t>AMF_132_AMV</t>
  </si>
  <si>
    <t>AMK_132_AMV1_eq_ElmLne</t>
  </si>
  <si>
    <t>AMK_132_AMV2_eq_ElmLne</t>
  </si>
  <si>
    <t>AMK_132_HCV1_eq_ElmLne</t>
  </si>
  <si>
    <t>AMK_132_HCV2_eq_ElmLne</t>
  </si>
  <si>
    <t>AMK_132_KAK_eq_ElmLne</t>
  </si>
  <si>
    <t>AMV_132_BEL_eq_ElmLne</t>
  </si>
  <si>
    <t>AMV_132_GLN_eq_ElmLne</t>
  </si>
  <si>
    <t>AMV_132_HCV_eq_ElmLne</t>
  </si>
  <si>
    <t>AMV_132_KAK_eq_ElmLne</t>
  </si>
  <si>
    <t>AMV_132_SMK1_eq_ElmLne</t>
  </si>
  <si>
    <t>AMV_132_SMK2_eq_ElmLne</t>
  </si>
  <si>
    <t>ASV_132_KBG1_eq_ElmLne</t>
  </si>
  <si>
    <t>ASV_132_KBG2_eq_ElmLne</t>
  </si>
  <si>
    <t>ASV_132_SOS_eq_ElmLne</t>
  </si>
  <si>
    <t>ASV_132_STSØ_eq_ElmLne</t>
  </si>
  <si>
    <t>ASV_132_TOR_eq_ElmLne</t>
  </si>
  <si>
    <t>ASV_400_HKS_eq_ElmLne</t>
  </si>
  <si>
    <t>ASV_400_ØSV</t>
  </si>
  <si>
    <t>AVV_132_BRY1_eq_ElmLne</t>
  </si>
  <si>
    <t>AVV_132_BRY2_eq_ElmLne</t>
  </si>
  <si>
    <t>AVV_132_BRY3_eq_ElmLne</t>
  </si>
  <si>
    <t>AVV_400_HCV__eq_ElmLne</t>
  </si>
  <si>
    <t>AVV_400_ISH_eq_ElmLne</t>
  </si>
  <si>
    <t>BAG_132_GRN_eq_ElmLne</t>
  </si>
  <si>
    <t>BAG_132_HSK1_eq_ElmLne</t>
  </si>
  <si>
    <t>BAG_132_HSK2_eq_ElmLne</t>
  </si>
  <si>
    <t>BAL_132_DYR_eq_ElmLne</t>
  </si>
  <si>
    <t>BAL_132_HVE_eq_ElmLne</t>
  </si>
  <si>
    <t>BEL_132_GLN1(1)_eq_ElmLne</t>
  </si>
  <si>
    <t>BEL_132_LIN_eq_ElmLne</t>
  </si>
  <si>
    <t>BEL_132_SMK_eq_ElmLne</t>
  </si>
  <si>
    <t>BJS_132_SPA(1)_eq_ElmLne</t>
  </si>
  <si>
    <t>BJS_220_TOL</t>
  </si>
  <si>
    <t>BJS_400_HVE_eq_ElmLne</t>
  </si>
  <si>
    <t>BJS_400_ISH_eq_ElmLne</t>
  </si>
  <si>
    <t>BJS_400_ØSV</t>
  </si>
  <si>
    <t>BLA_132_FNM_eq_ElmLne</t>
  </si>
  <si>
    <t>BLA_132_MAV_eq_ElmLne</t>
  </si>
  <si>
    <t>BLA_132_ORH_eq_ElmLne</t>
  </si>
  <si>
    <t>BLA_132_RIL_eq_ElmLne</t>
  </si>
  <si>
    <t>BOR_132_GØR1_eq_ElmLne</t>
  </si>
  <si>
    <t>BOR_132_GØR2_eq_ElmLne</t>
  </si>
  <si>
    <t>BOR_132_HVE_eq_ElmLne</t>
  </si>
  <si>
    <t>BOR_132_SPR_eq_ElmLne</t>
  </si>
  <si>
    <t>BOR_132_VAL1</t>
  </si>
  <si>
    <t>BOR_132_VAL2</t>
  </si>
  <si>
    <t>BRY_132_EBY</t>
  </si>
  <si>
    <t>BRY_132_ISH</t>
  </si>
  <si>
    <t>DDS_132_VAL1_eq_ElmLne</t>
  </si>
  <si>
    <t>DDS_132_VAL2_eq_ElmLne</t>
  </si>
  <si>
    <t>DYR_132_EBY_eq_ElmLne</t>
  </si>
  <si>
    <t>DYR_132_HSKØ_eq_ElmLne</t>
  </si>
  <si>
    <t>EBY_132_GRN_eq_ElmLne</t>
  </si>
  <si>
    <t>EBY_132_HST</t>
  </si>
  <si>
    <t>EBY_132_LIN_eq_ElmLne</t>
  </si>
  <si>
    <t>ESK_132_IDE_eq_ElmLne</t>
  </si>
  <si>
    <t>ESK_132_MAV_eq_ElmLne</t>
  </si>
  <si>
    <t>ESK_132_RAD_eq_ElmLne</t>
  </si>
  <si>
    <t>FEM_132_RBY</t>
  </si>
  <si>
    <t>FEM_132_VLO</t>
  </si>
  <si>
    <t>FLA_132_ISH1_eq_ElmLne</t>
  </si>
  <si>
    <t>FLA_132_ISH2_eq_ElmLne</t>
  </si>
  <si>
    <t>FLA_132_KAM_eq_ElmLne</t>
  </si>
  <si>
    <t>FLA_132_MOSØ_eq_ElmLne</t>
  </si>
  <si>
    <t>FLA_132_OST_eq_ElmLne</t>
  </si>
  <si>
    <t>FNM_132_RIL_eq_ElmLne</t>
  </si>
  <si>
    <t>FNM_132_SKL</t>
  </si>
  <si>
    <t>GLN_132_SMK_eq_ElmLne</t>
  </si>
  <si>
    <t>GLN_132_STA_eq_ElmLne</t>
  </si>
  <si>
    <t>GLN_400_HVE_eq_ElmLne</t>
  </si>
  <si>
    <t>GØR_132_STA_eq_ElmLne</t>
  </si>
  <si>
    <t>GØR_400_HVE_eq_ElmLne</t>
  </si>
  <si>
    <t>HASØ132_SKL</t>
  </si>
  <si>
    <t>HASØ132_SPA_eq_ElmLne</t>
  </si>
  <si>
    <t>HCV_132_LIN_eq_ElmLne</t>
  </si>
  <si>
    <t>HCV_132_VIK_eq_ElmLne</t>
  </si>
  <si>
    <t>HDE_132_KAM_eq_ElmLne</t>
  </si>
  <si>
    <t>HDE_132_KARA_eq_ElmLne</t>
  </si>
  <si>
    <t>HDE_132_VIN_eq_ElmLne</t>
  </si>
  <si>
    <t>HEJ_132_NYR_eq_ElmLne</t>
  </si>
  <si>
    <t>HEJ_132_STV_eq_ElmLne</t>
  </si>
  <si>
    <t>HKS_400_HVE</t>
  </si>
  <si>
    <t>HMA_132_NSV</t>
  </si>
  <si>
    <t>HMA_132_RIN_eq_ElmLne</t>
  </si>
  <si>
    <t>HSKØ132_MÅL_eq_ElmLne</t>
  </si>
  <si>
    <t>HST_132_VEJ</t>
  </si>
  <si>
    <t>HVE_132_KYV1_eq_ElmLne</t>
  </si>
  <si>
    <t>HVE_132_KYV2_eq_ElmLne</t>
  </si>
  <si>
    <t>HVE_132_LUP_eq_ElmLne</t>
  </si>
  <si>
    <t>HVE_132_MÅL_eq_ElmLne</t>
  </si>
  <si>
    <t>HVE_132_VEJ1_eq_ElmLne</t>
  </si>
  <si>
    <t>HVE_132_VEJ2_eq_ElmLne</t>
  </si>
  <si>
    <t>HVE_400_ISH_eq_ElmLne</t>
  </si>
  <si>
    <t>HVE_400_ISH2</t>
  </si>
  <si>
    <t>ISH_132_VEJ</t>
  </si>
  <si>
    <t>ISH_132_VIN</t>
  </si>
  <si>
    <t>ISH_220_TOL</t>
  </si>
  <si>
    <t>JER_132_KRL_eq_ElmLne</t>
  </si>
  <si>
    <t>JER_132_SPA(1)_eq_ElmLne</t>
  </si>
  <si>
    <t>KAM_132_KSV_eq_ElmLne</t>
  </si>
  <si>
    <t>KAM_132_SPA_eq_ElmLne</t>
  </si>
  <si>
    <t>KAM_132_VIN_eq_ElmLne</t>
  </si>
  <si>
    <t>KFA_220_KFB</t>
  </si>
  <si>
    <t>KFA_220_TOL</t>
  </si>
  <si>
    <t>KFB_220_KFE</t>
  </si>
  <si>
    <t>KFB_220_TOL</t>
  </si>
  <si>
    <t>KRL_132_MOSØ_eq_ElmLne</t>
  </si>
  <si>
    <t>KSV_132_STSØ_eq_ElmLne</t>
  </si>
  <si>
    <t>KSV_132_TOR_eq_ElmLne</t>
  </si>
  <si>
    <t>KSV_132_VEJ_eq_ElmLne</t>
  </si>
  <si>
    <t>KYV_132_LUP_eq_ElmLne</t>
  </si>
  <si>
    <t>KYV_132_ØLS_eq_ElmLne</t>
  </si>
  <si>
    <t>LIN_132_VIK_eq_ElmLne</t>
  </si>
  <si>
    <t>LUP_132_SIB_eq_ElmLne</t>
  </si>
  <si>
    <t>NAM_132_TOR_eq_ElmLne</t>
  </si>
  <si>
    <t>NSV_132_RIL1_eq_ElmLne</t>
  </si>
  <si>
    <t>NSV_132_RIL2_eq_ElmLne</t>
  </si>
  <si>
    <t>NSV_132_STV1_eq_ElmLne</t>
  </si>
  <si>
    <t>NSV_132_STV2_eq_ElmLne</t>
  </si>
  <si>
    <t>NSV_132_ØSH_eq_ElmLne</t>
  </si>
  <si>
    <t>NVS_132_SOS_eq_ElmLne</t>
  </si>
  <si>
    <t>NYM_132_VIN1_eq_ElmLne</t>
  </si>
  <si>
    <t>NYM_132_VIN2_eq_ElmLne</t>
  </si>
  <si>
    <t>NYR_132_OST_eq_ElmLne</t>
  </si>
  <si>
    <t>NYR_132_ØSV</t>
  </si>
  <si>
    <t>ORH_132_RAD1(1)_eq_ElmLne</t>
  </si>
  <si>
    <t>ORH_132_RAD2_eq_ElmLne</t>
  </si>
  <si>
    <t>ORH_132_ØSH</t>
  </si>
  <si>
    <t>RAD_132_RBY_eq_ElmLne</t>
  </si>
  <si>
    <t>RAD_132_RDB_eq_ElmLne</t>
  </si>
  <si>
    <t>RAD_132_RDS_eq_ElmLne</t>
  </si>
  <si>
    <t>RIL_132_SPA1_eq_ElmLne</t>
  </si>
  <si>
    <t>RIL_132_SPA2_eq_ElmLne</t>
  </si>
  <si>
    <t>RIN_132_ØSV</t>
  </si>
  <si>
    <t>SPR_132_ØLS_eq_ElmLne</t>
  </si>
  <si>
    <t>STA_132_TEG1_eq_ElmLne</t>
  </si>
  <si>
    <t>STA_132_TEG2_eq_ElmLne</t>
  </si>
  <si>
    <t>STV_132_VLO__eq_ElmLne</t>
  </si>
  <si>
    <t>VAL_132_VSA_eq_ElmLne</t>
  </si>
  <si>
    <t>VEJ_132_VIN_eq_ElmLne</t>
  </si>
  <si>
    <t>XBI_R11_K_REV_400</t>
  </si>
  <si>
    <t>dcVL</t>
  </si>
  <si>
    <t>z_REV_400_XBI_R11_K</t>
  </si>
  <si>
    <t>EDR_400_XED_EE1D</t>
  </si>
  <si>
    <t>KAS_400_XFL_KA11</t>
  </si>
  <si>
    <t>KAS_400_XFL_KA12</t>
  </si>
  <si>
    <t>KAS_400_XJA_KA11</t>
  </si>
  <si>
    <t>KAS_400_XJA_KA12</t>
  </si>
  <si>
    <t>XFG_HK11_HKS</t>
  </si>
  <si>
    <t>XJR_TJ31_TJE</t>
  </si>
  <si>
    <t>XJR_TJ41_TJE</t>
  </si>
  <si>
    <t>XKR_TJ13_TJE</t>
  </si>
  <si>
    <t>XKR_TJ21_TJE</t>
  </si>
  <si>
    <t>XVH_LI11_VHA</t>
  </si>
  <si>
    <t>XVH_LI21_VHA</t>
  </si>
  <si>
    <t>ABS_150_OVE</t>
  </si>
  <si>
    <t>ABS_150_SVB_eq_ElmLne</t>
  </si>
  <si>
    <t>ABS_150_SØN_eq_ElmLne</t>
  </si>
  <si>
    <t>ADL_150_FER_eq_ElmLne</t>
  </si>
  <si>
    <t>ADL_150_HVV_eq_ElmLne</t>
  </si>
  <si>
    <t>ADL_150_ÅBØ_eq_ElmLne</t>
  </si>
  <si>
    <t>AHA_220_TRI__eq_ElmLne</t>
  </si>
  <si>
    <t>AND_150_BDR_eq_ElmLne</t>
  </si>
  <si>
    <t>AND_150_HOD</t>
  </si>
  <si>
    <t>AND_150_MAG_eq_ElmLne</t>
  </si>
  <si>
    <t>ASR_150_HER</t>
  </si>
  <si>
    <t>ASR_150_THY_eq_ElmLne</t>
  </si>
  <si>
    <t>ASR_400_REV_eq_ElmLne</t>
  </si>
  <si>
    <t>ASR_400_TJE__eq_ElmLne</t>
  </si>
  <si>
    <t>BBR_150_KAS_eq_ElmLne</t>
  </si>
  <si>
    <t>BBR_150_LYK_eq_ElmLne</t>
  </si>
  <si>
    <t>BBR_150_RIB</t>
  </si>
  <si>
    <t>BDK_150_NSP_eq_ElmLne</t>
  </si>
  <si>
    <t>BDK_150_NVV_eq_ElmLne</t>
  </si>
  <si>
    <t>BDR_150_LAG_eq_ElmLne</t>
  </si>
  <si>
    <t>BED_150_NOR1_eq_ElmLne</t>
  </si>
  <si>
    <t>BED_150_SIN</t>
  </si>
  <si>
    <t>BED_150_STR_eq_ElmLne</t>
  </si>
  <si>
    <t>BIL_150_BIX_eq_ElmLne</t>
  </si>
  <si>
    <t>BIL_150_IDU</t>
  </si>
  <si>
    <t>BIL_150_LOL_eq_ElmLne</t>
  </si>
  <si>
    <t>BIL_150_RSL</t>
  </si>
  <si>
    <t>BJH_150_HER</t>
  </si>
  <si>
    <t>BJH_150_TAN_eq_ElmLne</t>
  </si>
  <si>
    <t>DYB_150_SBA_eq_ElmLne</t>
  </si>
  <si>
    <t>DYB_150_VHA_eq_ElmLne</t>
  </si>
  <si>
    <t>EDR_150_HOD_eq_ElmLne</t>
  </si>
  <si>
    <t>EDR_150_HRB_eq_ElmLne</t>
  </si>
  <si>
    <t>EDR_150_LYK1_eq_ElmLne</t>
  </si>
  <si>
    <t>EDR_150_LYK2_eq_ElmLne</t>
  </si>
  <si>
    <t>EDR_220_HRC</t>
  </si>
  <si>
    <t>EDR_400_REV1</t>
  </si>
  <si>
    <t>EDR_400_REV2</t>
  </si>
  <si>
    <t>EST_150_LYK_eq_ElmLne</t>
  </si>
  <si>
    <t>FER_150_MOSV_eq_ElmLne</t>
  </si>
  <si>
    <t>FER_150_THØ_eq_ElmLne</t>
  </si>
  <si>
    <t>FER_400_NVV__eq_ElmLne</t>
  </si>
  <si>
    <t>FER_400_TJE_eq_ElmLne</t>
  </si>
  <si>
    <t>FER_400_TRI__eq_ElmLne</t>
  </si>
  <si>
    <t>FER_400_VHA_eq_ElmLne</t>
  </si>
  <si>
    <t>FGD_150_FVO_eq_ElmLne</t>
  </si>
  <si>
    <t>FGD_150_OSØ_eq_ElmLne</t>
  </si>
  <si>
    <t>FGD_150_SVB_eq_ElmLne</t>
  </si>
  <si>
    <t>FGD_400_FVO_eq_ElmLne</t>
  </si>
  <si>
    <t>FGD_400_KIN_eq_ElmLne</t>
  </si>
  <si>
    <t>FGD_400_LAG_eq_ElmLne</t>
  </si>
  <si>
    <t>FRD_150_HVO(1)_eq_ElmLne</t>
  </si>
  <si>
    <t>FRD_150_KLT_eq_ElmLne</t>
  </si>
  <si>
    <t>FRD_150_MOSV_eq_ElmLne</t>
  </si>
  <si>
    <t>FRT_150_FRX_eq_ElmLne</t>
  </si>
  <si>
    <t>FRT_150_KLF</t>
  </si>
  <si>
    <t>FRT_150_NOR_eq_ElmLne</t>
  </si>
  <si>
    <t>FVO_150_GRP_eq_ElmLne</t>
  </si>
  <si>
    <t>FVO_150_OSØ_eq_ElmLne</t>
  </si>
  <si>
    <t>FVO_150_OVE</t>
  </si>
  <si>
    <t>GRP_150_KIN_eq_ElmLne</t>
  </si>
  <si>
    <t>GRP_150_RYT</t>
  </si>
  <si>
    <t>HASV150_LGB1_eq_ElmLne</t>
  </si>
  <si>
    <t>HASV150_MLP_eq_ElmLne</t>
  </si>
  <si>
    <t>HAS_150_HSK</t>
  </si>
  <si>
    <t>HAT_150_KNA_eq_ElmLne</t>
  </si>
  <si>
    <t>HAT_150_MAL_eq_ElmLne</t>
  </si>
  <si>
    <t>HER_150_SFE_eq_ElmLne</t>
  </si>
  <si>
    <t>HER_150_STR_eq_ElmLne</t>
  </si>
  <si>
    <t>HNB_150_KAG_eq_ElmLne</t>
  </si>
  <si>
    <t>HNB_150_TRI_eq_ElmLne</t>
  </si>
  <si>
    <t>HRA_150_KAE_eq_ElmLne</t>
  </si>
  <si>
    <t>HSKV150_MAL</t>
  </si>
  <si>
    <t>HVO_150_NSP_eq_ElmLne</t>
  </si>
  <si>
    <t>HVO_150_NVV1_eq_ElmLne</t>
  </si>
  <si>
    <t>HVO_150_NVV2_eq_ElmLne</t>
  </si>
  <si>
    <t>HVO_150_SKA_eq_ElmLne</t>
  </si>
  <si>
    <t>HVV_150_MOSV_eq_ElmLne</t>
  </si>
  <si>
    <t>HØN_150_MAL_eq_ElmLne</t>
  </si>
  <si>
    <t>HØN_150_TRI</t>
  </si>
  <si>
    <t>IDU_150_RAM</t>
  </si>
  <si>
    <t>IDU_150_STR(1)_eq_ElmLne</t>
  </si>
  <si>
    <t>IDU_150_VID(1)_eq_ElmLne</t>
  </si>
  <si>
    <t>IDU_400_TJE_eq_ElmLne</t>
  </si>
  <si>
    <t>KAE_150_LYK1_eq_ElmLne</t>
  </si>
  <si>
    <t>KAE_150_LYK2_eq_ElmLne</t>
  </si>
  <si>
    <t>KAE_150_LYK3_eq_ElmLne</t>
  </si>
  <si>
    <t>KAE_150_SFE_eq_ElmLne</t>
  </si>
  <si>
    <t>KAE_150_STSV(1)_eq_ElmLne</t>
  </si>
  <si>
    <t>KAG_150_KBBV_eq_ElmLne</t>
  </si>
  <si>
    <t>KAG_150_THØ_eq_ElmLne</t>
  </si>
  <si>
    <t>KAS_150_MAG_eq_ElmLne</t>
  </si>
  <si>
    <t>KAS_150_SHE1_eq_ElmLne</t>
  </si>
  <si>
    <t>KAS_150_SHE2_eq_ElmLne</t>
  </si>
  <si>
    <t>KAS_150_SHE3</t>
  </si>
  <si>
    <t>KAS_400_LAG_eq_ElmLne</t>
  </si>
  <si>
    <t>KAS_400_REV1(1)_eq_ElmLne</t>
  </si>
  <si>
    <t>KAS_400_REV2(1)_eq_ElmLne</t>
  </si>
  <si>
    <t>KIN_400_LAG_eq_ElmLne</t>
  </si>
  <si>
    <t>KLF_150_KLT_eq_ElmLne</t>
  </si>
  <si>
    <t>KLF_150_VIL</t>
  </si>
  <si>
    <t>KNA_150_LAG_eq_ElmLne</t>
  </si>
  <si>
    <t>KNA_150_THY_eq_ElmLne</t>
  </si>
  <si>
    <t>LAG_150_RYT_eq_ElmLne</t>
  </si>
  <si>
    <t>LAG_150_SVS_eq_ElmLne</t>
  </si>
  <si>
    <t>LAG_400_MAL__eq_ElmLne</t>
  </si>
  <si>
    <t>LAG_400_REV</t>
  </si>
  <si>
    <t>LAG_400_SVS_eq_ElmLne</t>
  </si>
  <si>
    <t>LGB_150_MAL</t>
  </si>
  <si>
    <t>LGB_150_TRI1_eq_ElmLne</t>
  </si>
  <si>
    <t>LKR_150_STSV</t>
  </si>
  <si>
    <t>LKR_150_VID_eq_ElmLne</t>
  </si>
  <si>
    <t>LOL_150_TJE_eq_ElmLne</t>
  </si>
  <si>
    <t>LYK_150_RIB_eq_ElmLne</t>
  </si>
  <si>
    <t>LYK_150_VKE(1)_eq_ElmLne</t>
  </si>
  <si>
    <t>MAL_400_TRI_eq_ElmLne</t>
  </si>
  <si>
    <t>MES_150_TRI_eq_ElmLne</t>
  </si>
  <si>
    <t>MES_150_ÅSP_eq_ElmLne</t>
  </si>
  <si>
    <t>MKS_150_TRI1_eq_ElmLne</t>
  </si>
  <si>
    <t>MKS_150_TRI2_eq_ElmLne</t>
  </si>
  <si>
    <t>MKS_150_TRI3(1)_eq_ElmLne</t>
  </si>
  <si>
    <t>MKS_400_TRI_eq_ElmLne</t>
  </si>
  <si>
    <t>MLP_150_TRI_eq_ElmLne</t>
  </si>
  <si>
    <t>MLU_150_TRI_eq_ElmLne</t>
  </si>
  <si>
    <t>MOSV150_TJE(1)_eq_ElmLne</t>
  </si>
  <si>
    <t>MOSV150_VIL_eq_ElmLne</t>
  </si>
  <si>
    <t>NVV_150_SBA_eq_ElmLne</t>
  </si>
  <si>
    <t>NVV_150_ÅBØ_eq_ElmLne</t>
  </si>
  <si>
    <t>NVV_400_VHA_eq_ElmLne</t>
  </si>
  <si>
    <t>RAM_150_STR_eq_ElmLne</t>
  </si>
  <si>
    <t>REV_400_TJE-1_eq_ElmLne</t>
  </si>
  <si>
    <t>REV_400_TJE-2(1)_eq_ElmLne</t>
  </si>
  <si>
    <t>RSL_150_SIN</t>
  </si>
  <si>
    <t>RYT_150_SVS_eq_ElmLne</t>
  </si>
  <si>
    <t>SHE_150_SØN(1)_eq_ElmLne</t>
  </si>
  <si>
    <t>SHE_150_UWN_eq_ElmLne</t>
  </si>
  <si>
    <t>STSV150_VID(1)_eq_ElmLne</t>
  </si>
  <si>
    <t>TAN_150_TJE_eq_ElmLne</t>
  </si>
  <si>
    <t>TAN_150_TRIN(1)_eq_ElmLne</t>
  </si>
  <si>
    <t>TAN_150_TRIS(1)_eq_ElmLne</t>
  </si>
  <si>
    <t>TRI_150_ÅSP_eq_ElmLne</t>
  </si>
  <si>
    <t>VHA_150_ÅBØ1_eq_ElmLne</t>
  </si>
  <si>
    <t>Bus Data</t>
  </si>
  <si>
    <t>Bus Name</t>
  </si>
  <si>
    <t>Station Full Name</t>
  </si>
  <si>
    <t>Location Name</t>
  </si>
  <si>
    <t>Voltage base[kV]</t>
  </si>
  <si>
    <t>A2</t>
  </si>
  <si>
    <t>Bjæverskov</t>
  </si>
  <si>
    <t>ABS_150_S2-</t>
  </si>
  <si>
    <t>150 KV STATION ABILDSKOV</t>
  </si>
  <si>
    <t>ADL_150_S1</t>
  </si>
  <si>
    <t>150 KV STATION ÅDALEN</t>
  </si>
  <si>
    <t>AHA_220_S1</t>
  </si>
  <si>
    <t>Anholt Havmøllepark</t>
  </si>
  <si>
    <t>ALL_132_F1</t>
  </si>
  <si>
    <t>132 KV STATION ALLERØDGÅRD</t>
  </si>
  <si>
    <t>AMF_132_F</t>
  </si>
  <si>
    <t>Amager Forbrænding</t>
  </si>
  <si>
    <t>AMK_132_A</t>
  </si>
  <si>
    <t>132 KV STATION AMAGER KBST</t>
  </si>
  <si>
    <t>AMV_010_SFIK</t>
  </si>
  <si>
    <t>Amagerværket</t>
  </si>
  <si>
    <t>AMV_0173_SFIK</t>
  </si>
  <si>
    <t>AMV_132_A</t>
  </si>
  <si>
    <t>132 KV STATION AMAGERVÆRKET</t>
  </si>
  <si>
    <t>AND_150_S2</t>
  </si>
  <si>
    <t>150 KV STATION ANDST</t>
  </si>
  <si>
    <t>ASR_150_S2</t>
  </si>
  <si>
    <t>150 kV STATION ASKÆR</t>
  </si>
  <si>
    <t>ASR_400-ZL-</t>
  </si>
  <si>
    <t>400 KV STATION Askær Reaktor skinne ZL</t>
  </si>
  <si>
    <t>ASR_400_S1</t>
  </si>
  <si>
    <t>400 kV STATION ASKÆR</t>
  </si>
  <si>
    <t>ASV_0122_SFIK</t>
  </si>
  <si>
    <t>ASNÆSVÆRKET</t>
  </si>
  <si>
    <t>ASV_0215_SFIK</t>
  </si>
  <si>
    <t>ASV_132_F</t>
  </si>
  <si>
    <t>132 KV STATION ASNÆSVÆRKET</t>
  </si>
  <si>
    <t>ASV_4001_SFIK</t>
  </si>
  <si>
    <t>400 KV STATION ASNÆSVÆRKET</t>
  </si>
  <si>
    <t>ASV_400_K</t>
  </si>
  <si>
    <t>AVV_0122_SFIK</t>
  </si>
  <si>
    <t>AVEDØREVÆRKET</t>
  </si>
  <si>
    <t>AVV_0123_SFIK</t>
  </si>
  <si>
    <t>AVV_0171_SFIK</t>
  </si>
  <si>
    <t>AVV_0201_SFIK</t>
  </si>
  <si>
    <t>AVV_132_F</t>
  </si>
  <si>
    <t>132 KV STATION AVEDØREVÆRKET</t>
  </si>
  <si>
    <t>AVV_132_SFIK</t>
  </si>
  <si>
    <t>AVV_400_SK.K</t>
  </si>
  <si>
    <t>400 KV STATION AVEDØREVÆRKET</t>
  </si>
  <si>
    <t>BA2_150_SFIK</t>
  </si>
  <si>
    <t>BAG_132_F</t>
  </si>
  <si>
    <t>132 KV STATION BAGSVÆRDGÅRD</t>
  </si>
  <si>
    <t>BAL_132_F</t>
  </si>
  <si>
    <t>132 KV STATION BALLERUPGÅRD</t>
  </si>
  <si>
    <t>BBR_150_S1</t>
  </si>
  <si>
    <t>150 KV STATION BREDEBRO</t>
  </si>
  <si>
    <t>BDK_150_S1</t>
  </si>
  <si>
    <t>150 KV STATION BREDKÆR</t>
  </si>
  <si>
    <t>BDR_150_S1</t>
  </si>
  <si>
    <t>150 KV STATION BRAMDRUP</t>
  </si>
  <si>
    <t>BED_150_N</t>
  </si>
  <si>
    <t>150 KV STATION BEDSTED</t>
  </si>
  <si>
    <t>BEL_132_A</t>
  </si>
  <si>
    <t>132 KV STATION BELLAHØJ KBST</t>
  </si>
  <si>
    <t>BIL_150_S1</t>
  </si>
  <si>
    <t>150 KV STATION BILSTRUP</t>
  </si>
  <si>
    <t>BIX_150_S1</t>
  </si>
  <si>
    <t>150 KV STATION BILSTRUP midlertidig</t>
  </si>
  <si>
    <t>BJH_150_S1</t>
  </si>
  <si>
    <t>150 KV STATION BJØRNHOLT</t>
  </si>
  <si>
    <t>BJS_016</t>
  </si>
  <si>
    <t>BJS_132_SFIK</t>
  </si>
  <si>
    <t>132 KV STATION BJÆVERSKOV</t>
  </si>
  <si>
    <t>BJS_220_SFIK</t>
  </si>
  <si>
    <t>BJS_400_K</t>
  </si>
  <si>
    <t>400 KV STATION BJÆVERSKOV</t>
  </si>
  <si>
    <t>BLA_132_F</t>
  </si>
  <si>
    <t>132 KV STATION BLANGSLEV</t>
  </si>
  <si>
    <t>BOR_132_F</t>
  </si>
  <si>
    <t>132 KV STATION BORUP</t>
  </si>
  <si>
    <t>BRY_132_F</t>
  </si>
  <si>
    <t>132 KV STATION BRØNDBYGÅRD</t>
  </si>
  <si>
    <t>BWT_400_SFIK</t>
  </si>
  <si>
    <t>DDS_1321_SFIK</t>
  </si>
  <si>
    <t>132 KV STATION STÅLVALSEVÆRKET</t>
  </si>
  <si>
    <t>DDS_1322_SFIK</t>
  </si>
  <si>
    <t>DYB_150_SA</t>
  </si>
  <si>
    <t>150 KV STATION DYBVAD</t>
  </si>
  <si>
    <t>DYR_132_F</t>
  </si>
  <si>
    <t>132 KV STATION DYREGÅRD</t>
  </si>
  <si>
    <t>EBY</t>
  </si>
  <si>
    <t>Lindevang</t>
  </si>
  <si>
    <t>EBY_132_F</t>
  </si>
  <si>
    <t>Ejbygård</t>
  </si>
  <si>
    <t>EDR_015_SFIK</t>
  </si>
  <si>
    <t>150 KV STATION ENDRUP</t>
  </si>
  <si>
    <t>EDR_150_SV</t>
  </si>
  <si>
    <t>EDR_150_SØ2</t>
  </si>
  <si>
    <t>EDR_220_S1</t>
  </si>
  <si>
    <t>Endrup</t>
  </si>
  <si>
    <t>EDR_400_NIE1</t>
  </si>
  <si>
    <t>400 KV STATION ENDRUP</t>
  </si>
  <si>
    <t>EDR_400_NIE1(1)</t>
  </si>
  <si>
    <t>EDR_400_S1</t>
  </si>
  <si>
    <t>ESK_132_F</t>
  </si>
  <si>
    <t>132 KV STATION ESKILSTRUP</t>
  </si>
  <si>
    <t>EST_150_SFIK</t>
  </si>
  <si>
    <t>150 KV STATION ESTRUPVEJ</t>
  </si>
  <si>
    <t>FEM_132_F</t>
  </si>
  <si>
    <t>132 KV STATION FEMERN</t>
  </si>
  <si>
    <t>FER_150_S1</t>
  </si>
  <si>
    <t>150 KV STATION FERSLEV</t>
  </si>
  <si>
    <t>FER_400_S1</t>
  </si>
  <si>
    <t>400 KV STATION FERSLEV</t>
  </si>
  <si>
    <t>FGD_010_S1</t>
  </si>
  <si>
    <t>Fraugde</t>
  </si>
  <si>
    <t>FGD_016</t>
  </si>
  <si>
    <t>FGD_150_S1</t>
  </si>
  <si>
    <t>150 KV STATION FRAUGDE</t>
  </si>
  <si>
    <t>FGD_400_S1</t>
  </si>
  <si>
    <t>400 KV STATION FRAUGDE</t>
  </si>
  <si>
    <t>FLA_132_WA2</t>
  </si>
  <si>
    <t>Flaskegård</t>
  </si>
  <si>
    <t>FLE_400_SFIK</t>
  </si>
  <si>
    <t>FNM_132_F1</t>
  </si>
  <si>
    <t>Fensmark</t>
  </si>
  <si>
    <t>FRD_150_S1</t>
  </si>
  <si>
    <t>150 KV STATION FREDENSDAL</t>
  </si>
  <si>
    <t>FRT_150_S1-</t>
  </si>
  <si>
    <t>150 KV STATION FRØSTRUP</t>
  </si>
  <si>
    <t>FRX_150_S1</t>
  </si>
  <si>
    <t>150 KV STATION Frøstrup midlertidig</t>
  </si>
  <si>
    <t>FVO_010_SFIK</t>
  </si>
  <si>
    <t>Fynsværket</t>
  </si>
  <si>
    <t>FVO_021A_SFIK</t>
  </si>
  <si>
    <t>FVO_150_S1</t>
  </si>
  <si>
    <t>150 KV STATION FYNSVÆRKET</t>
  </si>
  <si>
    <t>FVO_400_SFIK</t>
  </si>
  <si>
    <t>400 KV STATION FYNSVÆRKET</t>
  </si>
  <si>
    <t>GLN_010D_SFIK1</t>
  </si>
  <si>
    <t>Glentegård</t>
  </si>
  <si>
    <t>GLN_010D_SFIK2</t>
  </si>
  <si>
    <t>GLN_132_F</t>
  </si>
  <si>
    <t>GLN_400_SK.L</t>
  </si>
  <si>
    <t>GRN_132_F1</t>
  </si>
  <si>
    <t>Grønnegård</t>
  </si>
  <si>
    <t>GRP_150_S1</t>
  </si>
  <si>
    <t>150 KV STATION GRADERUP</t>
  </si>
  <si>
    <t>GØR_132_F</t>
  </si>
  <si>
    <t>132 KV STATION GØRLØSE</t>
  </si>
  <si>
    <t>GØR_132_SFIK</t>
  </si>
  <si>
    <t>GØR_400_SKM2</t>
  </si>
  <si>
    <t>400 KV STATION GØRLØSE</t>
  </si>
  <si>
    <t>HASV150_SK1</t>
  </si>
  <si>
    <t>150 KV STATION HASLE</t>
  </si>
  <si>
    <t>HASØ132_F</t>
  </si>
  <si>
    <t>Haslev</t>
  </si>
  <si>
    <t>HAT_150_SK1</t>
  </si>
  <si>
    <t>150 KV STATION HATTING</t>
  </si>
  <si>
    <t>HCV_132_A</t>
  </si>
  <si>
    <t>H.C. Ørsted Værket</t>
  </si>
  <si>
    <t>HCV_400_SK.A</t>
  </si>
  <si>
    <t>HDE_132_G</t>
  </si>
  <si>
    <t>Hedegård</t>
  </si>
  <si>
    <t>HEJ_132_F</t>
  </si>
  <si>
    <t>132 KV STATION HEJNINGE</t>
  </si>
  <si>
    <t>HER_150_NORD</t>
  </si>
  <si>
    <t>150 KV STATION HERNING</t>
  </si>
  <si>
    <t>HKS_010_S1</t>
  </si>
  <si>
    <t>Herslev</t>
  </si>
  <si>
    <t>HKS_016</t>
  </si>
  <si>
    <t>HKS_400_S1</t>
  </si>
  <si>
    <t>400 KV KOBLINGSSTATION HERSLEV</t>
  </si>
  <si>
    <t>HMA_132_F1</t>
  </si>
  <si>
    <t>Herlufmagle</t>
  </si>
  <si>
    <t>HNB_150_S1</t>
  </si>
  <si>
    <t>150 KV STATION HORNBÆK</t>
  </si>
  <si>
    <t>HOD_150_SØ</t>
  </si>
  <si>
    <t>150 KV STATION HOLSTED</t>
  </si>
  <si>
    <t>HRA_150_S1</t>
  </si>
  <si>
    <t>150 kV HORNS REV HAVVIND A</t>
  </si>
  <si>
    <t>HRB_150_S1</t>
  </si>
  <si>
    <t>150 kV HORNS REV HAVVIND B</t>
  </si>
  <si>
    <t>HRC_220_S1</t>
  </si>
  <si>
    <t>Horns Rev C</t>
  </si>
  <si>
    <t>HSKV150_S1</t>
  </si>
  <si>
    <t>150 KV STATION HØSKOV</t>
  </si>
  <si>
    <t>HSKØ132_F</t>
  </si>
  <si>
    <t>Hareskovgård</t>
  </si>
  <si>
    <t>HSTØ132_F</t>
  </si>
  <si>
    <t>Herstedgård</t>
  </si>
  <si>
    <t>HVE_132_F</t>
  </si>
  <si>
    <t>132 KV STATION HOVEGÅRD</t>
  </si>
  <si>
    <t>HVE_400_</t>
  </si>
  <si>
    <t>400 KV STATION HOVEGÅRD</t>
  </si>
  <si>
    <t>HVO_150_S1</t>
  </si>
  <si>
    <t>150 KV STATION HVORUPGAARD</t>
  </si>
  <si>
    <t>HVV_150_S1</t>
  </si>
  <si>
    <t>150 KV STATION HÅNDVÆRKERVEJ</t>
  </si>
  <si>
    <t>HØN_150_S1</t>
  </si>
  <si>
    <t>150 KV STATION HØRNING</t>
  </si>
  <si>
    <t>I4</t>
  </si>
  <si>
    <t>IDE_132_F</t>
  </si>
  <si>
    <t>Idestrup</t>
  </si>
  <si>
    <t>IDU_150_N</t>
  </si>
  <si>
    <t>150 KV STATION IDUMLUND</t>
  </si>
  <si>
    <t>IDU_400_S1</t>
  </si>
  <si>
    <t>400 KV STATION IDUMLUND</t>
  </si>
  <si>
    <t>ISHN132_N-$</t>
  </si>
  <si>
    <t>132 KV STATION ISHØJ</t>
  </si>
  <si>
    <t>ISH_132_F</t>
  </si>
  <si>
    <t>ISH_220_S1</t>
  </si>
  <si>
    <t>220 KV STATION ISHØJ</t>
  </si>
  <si>
    <t>ISH_400_SK.K</t>
  </si>
  <si>
    <t>400 KV STATION ISHØJ</t>
  </si>
  <si>
    <t>JARD400_SFIK</t>
  </si>
  <si>
    <t>JER_132_F</t>
  </si>
  <si>
    <t>Jersie</t>
  </si>
  <si>
    <t>KAE_150_N</t>
  </si>
  <si>
    <t>150 KV STATION KARLSGÅRDE</t>
  </si>
  <si>
    <t>KAG_150_S1</t>
  </si>
  <si>
    <t>150 kV KABELSTATION KATBJERG</t>
  </si>
  <si>
    <t>KAK_132_A</t>
  </si>
  <si>
    <t>Kastrup Koblingstation</t>
  </si>
  <si>
    <t>KAM_132_F</t>
  </si>
  <si>
    <t>Kamstrup</t>
  </si>
  <si>
    <t>KARA132_F</t>
  </si>
  <si>
    <t>KARA Novoren Roskilde</t>
  </si>
  <si>
    <t>KAS_150_SA</t>
  </si>
  <si>
    <t>150 KV STATION KASSØ</t>
  </si>
  <si>
    <t>KAS_400_S1</t>
  </si>
  <si>
    <t>400 KV STATION KASSØ</t>
  </si>
  <si>
    <t>KBBV150_SFIK</t>
  </si>
  <si>
    <t>150 kV STATION KÆRBYBRO</t>
  </si>
  <si>
    <t>KBG_132_SFIK1</t>
  </si>
  <si>
    <t>Kalundborg</t>
  </si>
  <si>
    <t>KBG_132_SFIK2</t>
  </si>
  <si>
    <t>KFA_220_S1</t>
  </si>
  <si>
    <t>Kriegers Flak A</t>
  </si>
  <si>
    <t>KFB_220_S1</t>
  </si>
  <si>
    <t>Kriegers Flak B</t>
  </si>
  <si>
    <t>KFE_000_S1</t>
  </si>
  <si>
    <t>Kriegers Flak C</t>
  </si>
  <si>
    <t>KFE_010_S1</t>
  </si>
  <si>
    <t>KFE_150_S1</t>
  </si>
  <si>
    <t>KFE_220_S1</t>
  </si>
  <si>
    <t>KIN_150_S1</t>
  </si>
  <si>
    <t>150 kV STATION KINGSTRUP</t>
  </si>
  <si>
    <t>KIN_400_S1</t>
  </si>
  <si>
    <t>400 kV STATION KINGSTRUP</t>
  </si>
  <si>
    <t>KLF_150_S1</t>
  </si>
  <si>
    <t>150 KV STATION KLIM FJORDHOLME</t>
  </si>
  <si>
    <t>KLT_150_S1</t>
  </si>
  <si>
    <t>150 kv T-AFGRENING  KLIM FJORDHOLME</t>
  </si>
  <si>
    <t>KNA_150_S1</t>
  </si>
  <si>
    <t>150 KV STATION KNABBERUP</t>
  </si>
  <si>
    <t>KRL_132-WA1</t>
  </si>
  <si>
    <t>Karlstrup</t>
  </si>
  <si>
    <t>KSV_132_F</t>
  </si>
  <si>
    <t>Kirkeskovgård</t>
  </si>
  <si>
    <t>KYV_0102_SFIK</t>
  </si>
  <si>
    <t>KYNDBYVÆRKET B51</t>
  </si>
  <si>
    <t>KYV_0103_SFIK</t>
  </si>
  <si>
    <t>KYNDBYVÆRKET B52</t>
  </si>
  <si>
    <t>KYV_0181_SFIK</t>
  </si>
  <si>
    <t>KYNDBYVÆRKET B21</t>
  </si>
  <si>
    <t>KYV_0182_SFIK</t>
  </si>
  <si>
    <t>KYNDBYVÆRKET B22</t>
  </si>
  <si>
    <t>KYV_132_SK.F</t>
  </si>
  <si>
    <t>132 KV STATION KYNDBYVÆRKET</t>
  </si>
  <si>
    <t>LAG_150_S1</t>
  </si>
  <si>
    <t>150 KV STATION LANDERUPGAARD</t>
  </si>
  <si>
    <t>LAG_400_S1</t>
  </si>
  <si>
    <t>400 KV STATION LANDERUPGAARD</t>
  </si>
  <si>
    <t>LGB_150_S1</t>
  </si>
  <si>
    <t>Lyngby</t>
  </si>
  <si>
    <t>LIN_132_F</t>
  </si>
  <si>
    <t>LKR_150_S2</t>
  </si>
  <si>
    <t>Lemkær</t>
  </si>
  <si>
    <t>LOL_150_S1-</t>
  </si>
  <si>
    <t>150 KV STATION LOLDRUP</t>
  </si>
  <si>
    <t>LUP_132_F</t>
  </si>
  <si>
    <t>Lyngerup</t>
  </si>
  <si>
    <t>LYK_150_NORD</t>
  </si>
  <si>
    <t>150 KV STATION LYKKEGÅRD OG VKE</t>
  </si>
  <si>
    <t>MAG_150_NORD</t>
  </si>
  <si>
    <t>150 KV STATION MAGSTRUP</t>
  </si>
  <si>
    <t>MAL_150_S1</t>
  </si>
  <si>
    <t>150 KV STATION  MALLING</t>
  </si>
  <si>
    <t>MAL_400_S1</t>
  </si>
  <si>
    <t>400 KV STATION MALLING</t>
  </si>
  <si>
    <t>MAV_132_F</t>
  </si>
  <si>
    <t>Masnedøværket</t>
  </si>
  <si>
    <t>MES_150_SK1</t>
  </si>
  <si>
    <t>150 KV STATION MESBALLE</t>
  </si>
  <si>
    <t>MKS_019A_SFIK</t>
  </si>
  <si>
    <t>Studstrupværket</t>
  </si>
  <si>
    <t>MKS_019B_SFIK</t>
  </si>
  <si>
    <t>MKS_150_S1</t>
  </si>
  <si>
    <t>150 KV STATION STUDSTRUP</t>
  </si>
  <si>
    <t>MKS_400_SFIK</t>
  </si>
  <si>
    <t>400 KV STATION STUDSTRUP</t>
  </si>
  <si>
    <t>MLP_150_S1</t>
  </si>
  <si>
    <t>150 KV STATION MOLLERUP</t>
  </si>
  <si>
    <t>MLU_150_S1</t>
  </si>
  <si>
    <t>150 KV STATION MOSELUND</t>
  </si>
  <si>
    <t>MOSV150_S1</t>
  </si>
  <si>
    <t>150 KV STATION MOSBÆK</t>
  </si>
  <si>
    <t>MOSØ132_WA2</t>
  </si>
  <si>
    <t>Mosedegård</t>
  </si>
  <si>
    <t>Teglstrupgård</t>
  </si>
  <si>
    <t>MRP_132_S1</t>
  </si>
  <si>
    <t>MRP_132_S2</t>
  </si>
  <si>
    <t>MÅLØ132_F</t>
  </si>
  <si>
    <t>Måløvgård</t>
  </si>
  <si>
    <t>NAM_132_F</t>
  </si>
  <si>
    <t>Nr. Asmindrup</t>
  </si>
  <si>
    <t>NBL_400_S1</t>
  </si>
  <si>
    <t>NOR_150_S1</t>
  </si>
  <si>
    <t>150 KV STATION NORS</t>
  </si>
  <si>
    <t>NSP_150_SA</t>
  </si>
  <si>
    <t>150 KV STATION NIBSTRUP</t>
  </si>
  <si>
    <t>NSV_132_F</t>
  </si>
  <si>
    <t>Næstved</t>
  </si>
  <si>
    <t>NVS_132_SFIK</t>
  </si>
  <si>
    <t>Novo Syd</t>
  </si>
  <si>
    <t>NVV_021A_SFIK</t>
  </si>
  <si>
    <t>Vendsysselværket</t>
  </si>
  <si>
    <t>NVV_021B_SFIK</t>
  </si>
  <si>
    <t>NVV_150_S1</t>
  </si>
  <si>
    <t>150 KV STATION VENDSYSSELVÆRKET</t>
  </si>
  <si>
    <t>NVV_400_S1</t>
  </si>
  <si>
    <t>400 KV  STATION VENDSYSSELVÆRKET</t>
  </si>
  <si>
    <t>NYM_132_SFIK1</t>
  </si>
  <si>
    <t>Nymøllegård</t>
  </si>
  <si>
    <t>NYM_132_SFIK2</t>
  </si>
  <si>
    <t>NYR_132_F</t>
  </si>
  <si>
    <t>Nyrup</t>
  </si>
  <si>
    <t>ORH_132_F1</t>
  </si>
  <si>
    <t>Orehoved</t>
  </si>
  <si>
    <t>OST_132_F</t>
  </si>
  <si>
    <t>Ostedgård</t>
  </si>
  <si>
    <t>OSØ_150_S1</t>
  </si>
  <si>
    <t>150 KV STATION ODENSE SYDØST</t>
  </si>
  <si>
    <t>OVE_150_S1</t>
  </si>
  <si>
    <t>Odense Vest</t>
  </si>
  <si>
    <t>RAD_009_SFIK</t>
  </si>
  <si>
    <t>Radsted</t>
  </si>
  <si>
    <t>RAD_132_F</t>
  </si>
  <si>
    <t>RAM_150_S1</t>
  </si>
  <si>
    <t>150 kV STATION RAMME</t>
  </si>
  <si>
    <t>RBY_132_F</t>
  </si>
  <si>
    <t>Rødby</t>
  </si>
  <si>
    <t>RDB_132_SFIK</t>
  </si>
  <si>
    <t>VINDMØLLEPARK RØDSAND 2</t>
  </si>
  <si>
    <t>RDS_132_SFIK</t>
  </si>
  <si>
    <t>132 KV VINDMØLLEPARK RØDSAND 1</t>
  </si>
  <si>
    <t>REV_400_S1-</t>
  </si>
  <si>
    <t>400 KV STATION REVSING</t>
  </si>
  <si>
    <t>RIB_150_S1</t>
  </si>
  <si>
    <t>150 KV STATION RIBE</t>
  </si>
  <si>
    <t>RIL_132_F</t>
  </si>
  <si>
    <t>132 KV STATION RISLEV</t>
  </si>
  <si>
    <t>RIN_132_F</t>
  </si>
  <si>
    <t>Ringsted</t>
  </si>
  <si>
    <t>RSL_150_S1</t>
  </si>
  <si>
    <t>Roslev</t>
  </si>
  <si>
    <t>RYT_150_S1</t>
  </si>
  <si>
    <t>150 KV STATION RYTTERGÅRD</t>
  </si>
  <si>
    <t>SBA_150_S1</t>
  </si>
  <si>
    <t>150 KV STATION STARBAKKE</t>
  </si>
  <si>
    <t>SFE_150_SEK1</t>
  </si>
  <si>
    <t>150 KV STATION SDR FELDING</t>
  </si>
  <si>
    <t>SHE_021_SFIK</t>
  </si>
  <si>
    <t>Enstedværket</t>
  </si>
  <si>
    <t>SHE_150_SV1</t>
  </si>
  <si>
    <t>150 KV STATION ENSTEDVÆRKET</t>
  </si>
  <si>
    <t>SIB_132_F</t>
  </si>
  <si>
    <t>Skibbygård</t>
  </si>
  <si>
    <t>SIN_150_S1</t>
  </si>
  <si>
    <t>Sindbjerg</t>
  </si>
  <si>
    <t>SKA_150_SFIK</t>
  </si>
  <si>
    <t>150 KV STATION SKANSEN</t>
  </si>
  <si>
    <t>SKLØ132_F</t>
  </si>
  <si>
    <t>Skuderløse</t>
  </si>
  <si>
    <t>SMK_132_A</t>
  </si>
  <si>
    <t>132 KV SVANEMØLLE KBST</t>
  </si>
  <si>
    <t>SOS_132_F</t>
  </si>
  <si>
    <t>132 KV STATION SØSTREMOSE</t>
  </si>
  <si>
    <t>SPA_132_F</t>
  </si>
  <si>
    <t>Spanager</t>
  </si>
  <si>
    <t>SPR_132_F</t>
  </si>
  <si>
    <t>Sperrestrupgård</t>
  </si>
  <si>
    <t>STA_132_F</t>
  </si>
  <si>
    <t>Stasevang</t>
  </si>
  <si>
    <t>STR_150_SV</t>
  </si>
  <si>
    <t>150 KV STATION STRUER</t>
  </si>
  <si>
    <t>STSV150_N</t>
  </si>
  <si>
    <t>150 KV STATION STOVSTRUP</t>
  </si>
  <si>
    <t>STSØ132_F1</t>
  </si>
  <si>
    <t>Statoil Syd</t>
  </si>
  <si>
    <t>STV_0182_SFIK</t>
  </si>
  <si>
    <t>Stigsnæsværket B2</t>
  </si>
  <si>
    <t>STV_132_F</t>
  </si>
  <si>
    <t>Stigsnæsværket</t>
  </si>
  <si>
    <t>SVB_150_S1</t>
  </si>
  <si>
    <t>150 KV STATION SVENDBORG</t>
  </si>
  <si>
    <t>SVS_021_SFIK</t>
  </si>
  <si>
    <t>Skærbækværket</t>
  </si>
  <si>
    <t>SVS_150_S1</t>
  </si>
  <si>
    <t>150 KV STATION SKÆRBÆKVÆRKET</t>
  </si>
  <si>
    <t>SVS_400_SFIK</t>
  </si>
  <si>
    <t>400 KV STATION SKÆRBÆKVÆRKET</t>
  </si>
  <si>
    <t>SÅN_400_S1</t>
  </si>
  <si>
    <t>SÅN_400_S2</t>
  </si>
  <si>
    <t>SØN_150_VEST</t>
  </si>
  <si>
    <t>150 KV STATION SØNDERBORG</t>
  </si>
  <si>
    <t>TAN_150_SK1</t>
  </si>
  <si>
    <t>150 KV STATION TANGE</t>
  </si>
  <si>
    <t>THY_150_S1</t>
  </si>
  <si>
    <t>150 KV STATION THYREGOD</t>
  </si>
  <si>
    <t>THØ_150_S1</t>
  </si>
  <si>
    <t>150 KV STATION TINGHØJ</t>
  </si>
  <si>
    <t>TJE_010_S3</t>
  </si>
  <si>
    <t>Tjele</t>
  </si>
  <si>
    <t>TJE_013_SFIK</t>
  </si>
  <si>
    <t>Synkrongenerator Tjele</t>
  </si>
  <si>
    <t>TJE_150_S1</t>
  </si>
  <si>
    <t>150 KV STATION TJELE</t>
  </si>
  <si>
    <t>TJE_150_S11</t>
  </si>
  <si>
    <t>TJE_400_S1</t>
  </si>
  <si>
    <t>400 KV STATION TJELE</t>
  </si>
  <si>
    <t>TOL_220_S1</t>
  </si>
  <si>
    <t>Tolstrup Gårde</t>
  </si>
  <si>
    <t>TOR_132_F</t>
  </si>
  <si>
    <t>Torslunde</t>
  </si>
  <si>
    <t>TRI_150_S1</t>
  </si>
  <si>
    <t>150 KV STATION TRIGE</t>
  </si>
  <si>
    <t>TRI_220_S1</t>
  </si>
  <si>
    <t>Trige</t>
  </si>
  <si>
    <t>TRI_400_S1</t>
  </si>
  <si>
    <t>400 KV STATION TRIGE</t>
  </si>
  <si>
    <t>UCTE_400_SFIK</t>
  </si>
  <si>
    <t>UWN_150_SS1</t>
  </si>
  <si>
    <t>150 kV STATION UMSPANNWERK NORD</t>
  </si>
  <si>
    <t>VAL_132_WA2</t>
  </si>
  <si>
    <t>Valseværket</t>
  </si>
  <si>
    <t>VEJ_132_F</t>
  </si>
  <si>
    <t>Vejleå</t>
  </si>
  <si>
    <t>VHA_010_SFIK</t>
  </si>
  <si>
    <t>Vester Hassing</t>
  </si>
  <si>
    <t>VHA_012_SFIK</t>
  </si>
  <si>
    <t>Synkrongenerator Vester Hassing</t>
  </si>
  <si>
    <t>VHA_150_S1-</t>
  </si>
  <si>
    <t>150 KV STATION VESTER HASSING</t>
  </si>
  <si>
    <t>VHA_400_S1</t>
  </si>
  <si>
    <t>400 KV STATION VESTER HASSING</t>
  </si>
  <si>
    <t>VID_150_N</t>
  </si>
  <si>
    <t>150 KV STATION VIDEBÆK</t>
  </si>
  <si>
    <t>VIK_132_A</t>
  </si>
  <si>
    <t>Vigerslev</t>
  </si>
  <si>
    <t>VIL_150_S1</t>
  </si>
  <si>
    <t>150 KV STATION VILSTED</t>
  </si>
  <si>
    <t>VIN_132_F</t>
  </si>
  <si>
    <t>132 KV STATION VINDINGEGÅRD</t>
  </si>
  <si>
    <t>VKE_019_S1</t>
  </si>
  <si>
    <t>VESTKRAFT</t>
  </si>
  <si>
    <t>VKE_150_S1</t>
  </si>
  <si>
    <t>150 kV STATION VESTKRAFT</t>
  </si>
  <si>
    <t>VKHI012_SFIK</t>
  </si>
  <si>
    <t>VLO_132_F</t>
  </si>
  <si>
    <t>Vestlolland</t>
  </si>
  <si>
    <t>VSAK132_S1</t>
  </si>
  <si>
    <t>VSA_132_S1</t>
  </si>
  <si>
    <t>XBI_R11_K</t>
  </si>
  <si>
    <t>Fictitious Border Node</t>
  </si>
  <si>
    <t>XBW_BJ1K</t>
  </si>
  <si>
    <t>XDE_DS11</t>
  </si>
  <si>
    <t>XDE_DS12</t>
  </si>
  <si>
    <t>XED_EE1D</t>
  </si>
  <si>
    <t>XFG_HK11</t>
  </si>
  <si>
    <t>XFG_HK12</t>
  </si>
  <si>
    <t>XFL_KA11</t>
  </si>
  <si>
    <t>XFL_KA12</t>
  </si>
  <si>
    <t>XJA_KA11</t>
  </si>
  <si>
    <t>XJA_KA12</t>
  </si>
  <si>
    <t>XMO_TE31</t>
  </si>
  <si>
    <t>XMO_TE32</t>
  </si>
  <si>
    <t>XNI_ED11</t>
  </si>
  <si>
    <t>XNI_ED12</t>
  </si>
  <si>
    <t>XSA_GO11</t>
  </si>
  <si>
    <t>XSA_HO11</t>
  </si>
  <si>
    <t>XTJ_K13K</t>
  </si>
  <si>
    <t>XTJ_K23K</t>
  </si>
  <si>
    <t>XTJ_K31K</t>
  </si>
  <si>
    <t>XTJ_K41K</t>
  </si>
  <si>
    <t>XVH_L11K</t>
  </si>
  <si>
    <t>XVH_L21K</t>
  </si>
  <si>
    <t>term_CO1_XED_EE1D</t>
  </si>
  <si>
    <t>HVDC STATION COBRA POL 1</t>
  </si>
  <si>
    <t>term_KO1_XBE_BJ1K</t>
  </si>
  <si>
    <t>HVDC STATION KONTEK POL 2</t>
  </si>
  <si>
    <t>term_KS1_XVH_ST31</t>
  </si>
  <si>
    <t>HVDC STATION KONTISKAN POL 1</t>
  </si>
  <si>
    <t>term_KS2_XVH_LI11</t>
  </si>
  <si>
    <t>HVDC STATION KONTISKAN POL 2</t>
  </si>
  <si>
    <t>term_KT51-HT3</t>
  </si>
  <si>
    <t>term_SB1_XFG_HK11</t>
  </si>
  <si>
    <t>HVDC STATION STOREBÆLT POL 1</t>
  </si>
  <si>
    <t>term_SB1_XFG_HK12</t>
  </si>
  <si>
    <t>term_SK1_XTJ_K13K</t>
  </si>
  <si>
    <t>HVDC STATION SKAGERAK POL 1</t>
  </si>
  <si>
    <t>term_SK2_XTJ_K23K</t>
  </si>
  <si>
    <t>HVDC STATION SKAGERAK POL 2</t>
  </si>
  <si>
    <t>term_SK3_XTJ_K31K</t>
  </si>
  <si>
    <t>HVDC STATION SKAGERAK POL 3</t>
  </si>
  <si>
    <t>term_SK4_XTJ_K41K</t>
  </si>
  <si>
    <t>term_VL1_XBI_R11_K</t>
  </si>
  <si>
    <t>ÅBØ_150_S1</t>
  </si>
  <si>
    <t>150 KV STATION ÅLBORG ØST</t>
  </si>
  <si>
    <t>ÅSP_150_S1</t>
  </si>
  <si>
    <t>150 KV STATION ÅSTRUP</t>
  </si>
  <si>
    <t>ØLS_132_F</t>
  </si>
  <si>
    <t>Ølstykkegård</t>
  </si>
  <si>
    <t>ØSH_132_F</t>
  </si>
  <si>
    <t>Østerholm</t>
  </si>
  <si>
    <t>ØSV_132_F</t>
  </si>
  <si>
    <t>Ørslevvester</t>
  </si>
  <si>
    <t>ØSV_400_F</t>
  </si>
  <si>
    <t>Valseværket smelteri. Vorskla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</si>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</sst>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EFBEA-4E09-4816-B57D-3B8187590F73}" name="Table1" displayName="Table1" ref="A4:G304" totalsRowShown="0">
  <autoFilter ref="A4:G304" xr:uid="{3F0EFBEA-4E09-4816-B57D-3B8187590F73}"/>
  <sortState xmlns:xlrd2="http://schemas.microsoft.com/office/spreadsheetml/2017/richdata2" ref="A5:G304">
    <sortCondition ref="A5:A304"/>
  </sortState>
  <tableColumns count="7">
    <tableColumn id="1" xr3:uid="{57A3EED8-7B1C-452A-B398-F845D9D670C3}" name="Bus Index"/>
    <tableColumn id="2" xr3:uid="{8D272E14-5F9F-40D3-B27C-A83D824E0AE7}" name="Bus Name"/>
    <tableColumn id="3" xr3:uid="{F4C03F81-0413-4BDB-A0F8-22392BF64CC4}" name="Station Full Name"/>
    <tableColumn id="4" xr3:uid="{48685AF0-47B7-4642-AEB8-B65A2D93ECB2}" name="Location Name"/>
    <tableColumn id="5" xr3:uid="{853B5B61-B455-4CC5-BC11-48790F33FA2B}" name="Voltage base[kV]" dataDxfId="10"/>
    <tableColumn id="6" xr3:uid="{6755CEB0-17C1-43F6-AE13-ABB9CA79F6B8}" name="Voltage min[pu]" dataDxfId="9"/>
    <tableColumn id="7" xr3:uid="{C2BDB710-A812-4D5B-9184-E9B8B149D9FA}" name="Voltage max[pu]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150A32-3A2C-4CA3-9D8A-776A10855D93}" name="Table2" displayName="Table2" ref="A4:M362" totalsRowShown="0">
  <autoFilter ref="A4:M362" xr:uid="{4C150A32-3A2C-4CA3-9D8A-776A10855D93}"/>
  <tableColumns count="13">
    <tableColumn id="1" xr3:uid="{03F3D235-9329-49BC-BB82-1B113418153C}" name="Node 1"/>
    <tableColumn id="2" xr3:uid="{5410B460-EA26-445F-91CC-9965A36408AE}" name="Node 2"/>
    <tableColumn id="3" xr3:uid="{83607E66-BA3A-4CDE-A653-81F12A75B375}" name="Line name"/>
    <tableColumn id="4" xr3:uid="{DBA8F65C-C160-41F9-83CF-2940B0086B8C}" name="Area Name"/>
    <tableColumn id="5" xr3:uid="{AF7071D6-0207-4BCB-B9B1-AEFFA6126F2C}" name="Line type"/>
    <tableColumn id="6" xr3:uid="{BD7ED3DE-BAE0-4BB5-97D7-82D1E2F5400B}" name="Nominal Current[kA]" dataDxfId="7"/>
    <tableColumn id="7" xr3:uid="{A8F8896F-ADB0-4687-A0C8-CCD05681C981}" name="Nominal Voltage[kV]" dataDxfId="6"/>
    <tableColumn id="13" xr3:uid="{B2FF17B2-AC7A-4CEE-8353-906CAB1C6E90}" name="Power (kW)" dataDxfId="5">
      <calculatedColumnFormula>Table2[[#This Row],[Nominal Current'[kA']]]*Table2[[#This Row],[Nominal Voltage'[kV']]]*1000</calculatedColumnFormula>
    </tableColumn>
    <tableColumn id="8" xr3:uid="{C448E987-49D6-4986-A1BD-FB39742BAC79}" name="R1[Ohm]" dataDxfId="4"/>
    <tableColumn id="9" xr3:uid="{E5D1641A-0A7C-49BD-9953-262FCB6B2E1D}" name="X1[Ohm]" dataDxfId="3"/>
    <tableColumn id="10" xr3:uid="{C38CE0E4-EB6F-4A3F-A3A1-2F4B3C188E4F}" name="G1[uS]" dataDxfId="2"/>
    <tableColumn id="11" xr3:uid="{02D22E18-EF78-4F31-BDA5-3E86B18296F9}" name="B1[uS]" dataDxfId="1"/>
    <tableColumn id="12" xr3:uid="{BBE4F92E-C19A-457A-AA0A-DCB6A128E1D8}" name="Length[k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"/>
  <sheetViews>
    <sheetView topLeftCell="A6" workbookViewId="0">
      <selection activeCell="D25" sqref="D25"/>
    </sheetView>
  </sheetViews>
  <sheetFormatPr defaultRowHeight="14.4" x14ac:dyDescent="0.3"/>
  <cols>
    <col min="1" max="1" width="11" customWidth="1"/>
    <col min="2" max="2" width="19" bestFit="1" customWidth="1"/>
    <col min="3" max="3" width="35.5546875" bestFit="1" customWidth="1"/>
    <col min="4" max="4" width="19.44140625" bestFit="1" customWidth="1"/>
    <col min="5" max="5" width="17.21875" customWidth="1"/>
    <col min="6" max="6" width="16.5546875" customWidth="1"/>
    <col min="7" max="7" width="16.88671875" customWidth="1"/>
  </cols>
  <sheetData>
    <row r="1" spans="1:7" x14ac:dyDescent="0.3">
      <c r="A1" t="s">
        <v>2778</v>
      </c>
      <c r="B1" t="s">
        <v>5</v>
      </c>
      <c r="C1">
        <v>2020</v>
      </c>
    </row>
    <row r="4" spans="1:7" x14ac:dyDescent="0.3">
      <c r="A4" t="s">
        <v>6</v>
      </c>
      <c r="B4" t="s">
        <v>2779</v>
      </c>
      <c r="C4" t="s">
        <v>2780</v>
      </c>
      <c r="D4" t="s">
        <v>2781</v>
      </c>
      <c r="E4" t="s">
        <v>2782</v>
      </c>
      <c r="F4" t="s">
        <v>32</v>
      </c>
      <c r="G4" t="s">
        <v>33</v>
      </c>
    </row>
    <row r="5" spans="1:7" x14ac:dyDescent="0.3">
      <c r="A5">
        <v>0</v>
      </c>
      <c r="B5" t="s">
        <v>3090</v>
      </c>
      <c r="D5" t="s">
        <v>169</v>
      </c>
      <c r="E5" s="1">
        <v>132</v>
      </c>
      <c r="F5" s="1">
        <v>0</v>
      </c>
      <c r="G5" s="1">
        <v>1.05</v>
      </c>
    </row>
    <row r="6" spans="1:7" x14ac:dyDescent="0.3">
      <c r="A6">
        <v>1</v>
      </c>
      <c r="B6" t="s">
        <v>3091</v>
      </c>
      <c r="D6" t="s">
        <v>169</v>
      </c>
      <c r="E6" s="1">
        <v>132</v>
      </c>
      <c r="F6" s="1">
        <v>0</v>
      </c>
      <c r="G6" s="1">
        <v>1.05</v>
      </c>
    </row>
    <row r="7" spans="1:7" x14ac:dyDescent="0.3">
      <c r="A7">
        <v>2</v>
      </c>
      <c r="B7" t="s">
        <v>3192</v>
      </c>
      <c r="D7" t="s">
        <v>169</v>
      </c>
      <c r="E7" s="1">
        <v>400</v>
      </c>
      <c r="F7" s="1">
        <v>0</v>
      </c>
      <c r="G7" s="1">
        <v>1.05</v>
      </c>
    </row>
    <row r="8" spans="1:7" x14ac:dyDescent="0.3">
      <c r="A8">
        <v>3</v>
      </c>
      <c r="B8" t="s">
        <v>3193</v>
      </c>
      <c r="D8" t="s">
        <v>169</v>
      </c>
      <c r="E8" s="1">
        <v>400</v>
      </c>
      <c r="F8" s="1">
        <v>0</v>
      </c>
      <c r="G8" s="1">
        <v>1.05</v>
      </c>
    </row>
    <row r="9" spans="1:7" x14ac:dyDescent="0.3">
      <c r="A9">
        <v>4</v>
      </c>
      <c r="B9" t="s">
        <v>2828</v>
      </c>
      <c r="D9" t="s">
        <v>180</v>
      </c>
      <c r="E9" s="1">
        <v>150</v>
      </c>
      <c r="F9" s="1">
        <v>0</v>
      </c>
      <c r="G9" s="1">
        <v>1.05</v>
      </c>
    </row>
    <row r="10" spans="1:7" x14ac:dyDescent="0.3">
      <c r="A10">
        <v>5</v>
      </c>
      <c r="B10" t="s">
        <v>2861</v>
      </c>
      <c r="D10" t="s">
        <v>180</v>
      </c>
      <c r="E10" s="1">
        <v>150</v>
      </c>
      <c r="F10" s="1">
        <v>0</v>
      </c>
      <c r="G10" s="1">
        <v>1.05</v>
      </c>
    </row>
    <row r="11" spans="1:7" x14ac:dyDescent="0.3">
      <c r="A11">
        <v>6</v>
      </c>
      <c r="B11" t="s">
        <v>2902</v>
      </c>
      <c r="D11" t="s">
        <v>180</v>
      </c>
      <c r="E11" s="1">
        <v>400</v>
      </c>
      <c r="F11" s="1">
        <v>0</v>
      </c>
      <c r="G11" s="1">
        <v>1.05</v>
      </c>
    </row>
    <row r="12" spans="1:7" x14ac:dyDescent="0.3">
      <c r="A12">
        <v>7</v>
      </c>
      <c r="B12" t="s">
        <v>2994</v>
      </c>
      <c r="D12" t="s">
        <v>180</v>
      </c>
      <c r="E12" s="1">
        <v>400</v>
      </c>
      <c r="F12" s="1">
        <v>0</v>
      </c>
      <c r="G12" s="1">
        <v>1.05</v>
      </c>
    </row>
    <row r="13" spans="1:7" x14ac:dyDescent="0.3">
      <c r="A13">
        <v>8</v>
      </c>
      <c r="B13" t="s">
        <v>3096</v>
      </c>
      <c r="D13" t="s">
        <v>180</v>
      </c>
      <c r="E13" s="1">
        <v>400</v>
      </c>
      <c r="F13" s="1">
        <v>0</v>
      </c>
      <c r="G13" s="1">
        <v>1.05</v>
      </c>
    </row>
    <row r="14" spans="1:7" x14ac:dyDescent="0.3">
      <c r="A14">
        <v>9</v>
      </c>
      <c r="B14" t="s">
        <v>3221</v>
      </c>
      <c r="D14" t="s">
        <v>180</v>
      </c>
      <c r="E14" s="1">
        <v>400</v>
      </c>
      <c r="F14" s="1">
        <v>0</v>
      </c>
      <c r="G14" s="1">
        <v>1.05</v>
      </c>
    </row>
    <row r="15" spans="1:7" x14ac:dyDescent="0.3">
      <c r="A15">
        <v>11</v>
      </c>
      <c r="B15" t="s">
        <v>3277</v>
      </c>
      <c r="C15" t="s">
        <v>3278</v>
      </c>
      <c r="D15" t="s">
        <v>2433</v>
      </c>
      <c r="E15" s="1">
        <v>400</v>
      </c>
      <c r="F15" s="1">
        <v>0</v>
      </c>
      <c r="G15" s="1">
        <v>1.05</v>
      </c>
    </row>
    <row r="16" spans="1:7" x14ac:dyDescent="0.3">
      <c r="A16">
        <v>12</v>
      </c>
      <c r="B16" t="s">
        <v>3279</v>
      </c>
      <c r="C16" t="s">
        <v>3280</v>
      </c>
      <c r="D16" t="s">
        <v>2436</v>
      </c>
      <c r="E16" s="1">
        <v>400</v>
      </c>
      <c r="F16" s="1">
        <v>0</v>
      </c>
      <c r="G16" s="1">
        <v>1.05</v>
      </c>
    </row>
    <row r="17" spans="1:7" x14ac:dyDescent="0.3">
      <c r="A17">
        <v>13</v>
      </c>
      <c r="B17" t="s">
        <v>3281</v>
      </c>
      <c r="C17" t="s">
        <v>3282</v>
      </c>
      <c r="D17" t="s">
        <v>2438</v>
      </c>
      <c r="E17" s="1">
        <v>400</v>
      </c>
      <c r="F17" s="1">
        <v>0</v>
      </c>
      <c r="G17" s="1">
        <v>1.05</v>
      </c>
    </row>
    <row r="18" spans="1:7" x14ac:dyDescent="0.3">
      <c r="A18">
        <v>14</v>
      </c>
      <c r="B18" t="s">
        <v>3283</v>
      </c>
      <c r="C18" t="s">
        <v>3284</v>
      </c>
      <c r="D18" t="s">
        <v>2438</v>
      </c>
      <c r="E18" s="1">
        <v>400</v>
      </c>
      <c r="F18" s="1">
        <v>0</v>
      </c>
      <c r="G18" s="1">
        <v>1.05</v>
      </c>
    </row>
    <row r="19" spans="1:7" x14ac:dyDescent="0.3">
      <c r="A19">
        <v>15</v>
      </c>
      <c r="B19" t="s">
        <v>3286</v>
      </c>
      <c r="C19" t="s">
        <v>3287</v>
      </c>
      <c r="D19" t="s">
        <v>2441</v>
      </c>
      <c r="E19" s="1">
        <v>400</v>
      </c>
      <c r="F19" s="1">
        <v>0</v>
      </c>
      <c r="G19" s="1">
        <v>1.05</v>
      </c>
    </row>
    <row r="20" spans="1:7" x14ac:dyDescent="0.3">
      <c r="A20">
        <v>16</v>
      </c>
      <c r="B20" t="s">
        <v>3288</v>
      </c>
      <c r="C20" t="s">
        <v>3287</v>
      </c>
      <c r="D20" t="s">
        <v>2441</v>
      </c>
      <c r="E20" s="1">
        <v>400</v>
      </c>
      <c r="F20" s="1">
        <v>0</v>
      </c>
      <c r="G20" s="1">
        <v>1.05</v>
      </c>
    </row>
    <row r="21" spans="1:7" x14ac:dyDescent="0.3">
      <c r="A21">
        <v>17</v>
      </c>
      <c r="B21" t="s">
        <v>3289</v>
      </c>
      <c r="C21" t="s">
        <v>3290</v>
      </c>
      <c r="D21" t="s">
        <v>2444</v>
      </c>
      <c r="E21" s="1">
        <v>165</v>
      </c>
      <c r="F21" s="1">
        <v>0</v>
      </c>
      <c r="G21" s="1">
        <v>1.05</v>
      </c>
    </row>
    <row r="22" spans="1:7" x14ac:dyDescent="0.3">
      <c r="A22">
        <v>18</v>
      </c>
      <c r="B22" t="s">
        <v>3291</v>
      </c>
      <c r="C22" t="s">
        <v>3292</v>
      </c>
      <c r="D22" t="s">
        <v>2444</v>
      </c>
      <c r="E22" s="1">
        <v>165</v>
      </c>
      <c r="F22" s="1">
        <v>0</v>
      </c>
      <c r="G22" s="1">
        <v>1.05</v>
      </c>
    </row>
    <row r="23" spans="1:7" x14ac:dyDescent="0.3">
      <c r="A23">
        <v>19</v>
      </c>
      <c r="B23" t="s">
        <v>3293</v>
      </c>
      <c r="C23" t="s">
        <v>3294</v>
      </c>
      <c r="D23" t="s">
        <v>2444</v>
      </c>
      <c r="E23" s="1">
        <v>400</v>
      </c>
      <c r="F23" s="1">
        <v>0</v>
      </c>
      <c r="G23" s="1">
        <v>1.05</v>
      </c>
    </row>
    <row r="24" spans="1:7" x14ac:dyDescent="0.3">
      <c r="A24">
        <v>20</v>
      </c>
      <c r="B24" t="s">
        <v>3295</v>
      </c>
      <c r="C24" t="s">
        <v>3294</v>
      </c>
      <c r="D24" t="s">
        <v>2444</v>
      </c>
      <c r="E24" s="1">
        <v>400</v>
      </c>
      <c r="F24" s="1">
        <v>0</v>
      </c>
      <c r="G24" s="1">
        <v>1.05</v>
      </c>
    </row>
    <row r="25" spans="1:7" x14ac:dyDescent="0.3">
      <c r="A25">
        <v>21</v>
      </c>
      <c r="B25" t="s">
        <v>3222</v>
      </c>
      <c r="C25" t="s">
        <v>3223</v>
      </c>
      <c r="D25" t="s">
        <v>184</v>
      </c>
      <c r="E25" s="1">
        <v>165</v>
      </c>
      <c r="F25" s="1">
        <v>0.88</v>
      </c>
      <c r="G25" s="1">
        <v>1.03</v>
      </c>
    </row>
    <row r="26" spans="1:7" x14ac:dyDescent="0.3">
      <c r="A26">
        <v>22</v>
      </c>
      <c r="B26" t="s">
        <v>3253</v>
      </c>
      <c r="D26" t="s">
        <v>3254</v>
      </c>
      <c r="E26" s="1">
        <v>400</v>
      </c>
      <c r="F26" s="1">
        <v>0</v>
      </c>
      <c r="G26" s="1">
        <v>9999</v>
      </c>
    </row>
    <row r="27" spans="1:7" x14ac:dyDescent="0.3">
      <c r="A27">
        <v>24</v>
      </c>
      <c r="B27" t="s">
        <v>3255</v>
      </c>
      <c r="D27" t="s">
        <v>3254</v>
      </c>
      <c r="E27" s="1">
        <v>400</v>
      </c>
      <c r="F27" s="1">
        <v>0</v>
      </c>
      <c r="G27" s="1">
        <v>1.05</v>
      </c>
    </row>
    <row r="28" spans="1:7" x14ac:dyDescent="0.3">
      <c r="A28">
        <v>25</v>
      </c>
      <c r="B28" t="s">
        <v>3256</v>
      </c>
      <c r="D28" t="s">
        <v>3254</v>
      </c>
      <c r="E28" s="1">
        <v>150</v>
      </c>
      <c r="F28" s="1">
        <v>0</v>
      </c>
      <c r="G28" s="1">
        <v>1.05</v>
      </c>
    </row>
    <row r="29" spans="1:7" x14ac:dyDescent="0.3">
      <c r="A29">
        <v>26</v>
      </c>
      <c r="B29" t="s">
        <v>3257</v>
      </c>
      <c r="D29" t="s">
        <v>3254</v>
      </c>
      <c r="E29" s="1">
        <v>150</v>
      </c>
      <c r="F29" s="1">
        <v>0</v>
      </c>
      <c r="G29" s="1">
        <v>1.05</v>
      </c>
    </row>
    <row r="30" spans="1:7" x14ac:dyDescent="0.3">
      <c r="A30">
        <v>27</v>
      </c>
      <c r="B30" t="s">
        <v>3258</v>
      </c>
      <c r="D30" t="s">
        <v>3254</v>
      </c>
      <c r="E30" s="1">
        <v>400</v>
      </c>
      <c r="F30" s="1">
        <v>0</v>
      </c>
      <c r="G30" s="1">
        <v>1.05</v>
      </c>
    </row>
    <row r="31" spans="1:7" x14ac:dyDescent="0.3">
      <c r="A31">
        <v>29</v>
      </c>
      <c r="B31" t="s">
        <v>3259</v>
      </c>
      <c r="D31" t="s">
        <v>3254</v>
      </c>
      <c r="E31" s="1">
        <v>400</v>
      </c>
      <c r="F31" s="1">
        <v>0</v>
      </c>
      <c r="G31" s="1">
        <v>1.05</v>
      </c>
    </row>
    <row r="32" spans="1:7" x14ac:dyDescent="0.3">
      <c r="A32">
        <v>30</v>
      </c>
      <c r="B32" t="s">
        <v>3260</v>
      </c>
      <c r="D32" t="s">
        <v>3254</v>
      </c>
      <c r="E32" s="1">
        <v>400</v>
      </c>
      <c r="F32" s="1">
        <v>0</v>
      </c>
      <c r="G32" s="1">
        <v>1.05</v>
      </c>
    </row>
    <row r="33" spans="1:7" x14ac:dyDescent="0.3">
      <c r="A33">
        <v>31</v>
      </c>
      <c r="B33" t="s">
        <v>3261</v>
      </c>
      <c r="D33" t="s">
        <v>3254</v>
      </c>
      <c r="E33" s="1">
        <v>400</v>
      </c>
      <c r="F33" s="1">
        <v>0</v>
      </c>
      <c r="G33" s="1">
        <v>1.05</v>
      </c>
    </row>
    <row r="34" spans="1:7" x14ac:dyDescent="0.3">
      <c r="A34">
        <v>32</v>
      </c>
      <c r="B34" t="s">
        <v>3262</v>
      </c>
      <c r="D34" t="s">
        <v>3254</v>
      </c>
      <c r="E34" s="1">
        <v>400</v>
      </c>
      <c r="F34" s="1">
        <v>0</v>
      </c>
      <c r="G34" s="1">
        <v>1.05</v>
      </c>
    </row>
    <row r="35" spans="1:7" x14ac:dyDescent="0.3">
      <c r="A35">
        <v>33</v>
      </c>
      <c r="B35" t="s">
        <v>3263</v>
      </c>
      <c r="D35" t="s">
        <v>3254</v>
      </c>
      <c r="E35" s="1">
        <v>400</v>
      </c>
      <c r="F35" s="1">
        <v>0</v>
      </c>
      <c r="G35" s="1">
        <v>1.05</v>
      </c>
    </row>
    <row r="36" spans="1:7" x14ac:dyDescent="0.3">
      <c r="A36">
        <v>34</v>
      </c>
      <c r="B36" t="s">
        <v>3264</v>
      </c>
      <c r="D36" t="s">
        <v>3254</v>
      </c>
      <c r="E36" s="1">
        <v>400</v>
      </c>
      <c r="F36" s="1">
        <v>0</v>
      </c>
      <c r="G36" s="1">
        <v>1.05</v>
      </c>
    </row>
    <row r="37" spans="1:7" x14ac:dyDescent="0.3">
      <c r="A37">
        <v>35</v>
      </c>
      <c r="B37" t="s">
        <v>3265</v>
      </c>
      <c r="D37" t="s">
        <v>3254</v>
      </c>
      <c r="E37" s="1">
        <v>132</v>
      </c>
      <c r="F37" s="1">
        <v>0</v>
      </c>
      <c r="G37" s="1">
        <v>1.05</v>
      </c>
    </row>
    <row r="38" spans="1:7" x14ac:dyDescent="0.3">
      <c r="A38">
        <v>36</v>
      </c>
      <c r="B38" t="s">
        <v>3266</v>
      </c>
      <c r="D38" t="s">
        <v>3254</v>
      </c>
      <c r="E38" s="1">
        <v>132</v>
      </c>
      <c r="F38" s="1">
        <v>0</v>
      </c>
      <c r="G38" s="1">
        <v>1.05</v>
      </c>
    </row>
    <row r="39" spans="1:7" x14ac:dyDescent="0.3">
      <c r="A39">
        <v>37</v>
      </c>
      <c r="B39" t="s">
        <v>3267</v>
      </c>
      <c r="D39" t="s">
        <v>3254</v>
      </c>
      <c r="E39" s="1">
        <v>400</v>
      </c>
      <c r="F39" s="1">
        <v>0</v>
      </c>
      <c r="G39" s="1">
        <v>9999</v>
      </c>
    </row>
    <row r="40" spans="1:7" x14ac:dyDescent="0.3">
      <c r="A40">
        <v>38</v>
      </c>
      <c r="B40" t="s">
        <v>3268</v>
      </c>
      <c r="D40" t="s">
        <v>3254</v>
      </c>
      <c r="E40" s="1">
        <v>400</v>
      </c>
      <c r="F40" s="1">
        <v>0</v>
      </c>
      <c r="G40" s="1">
        <v>9999</v>
      </c>
    </row>
    <row r="41" spans="1:7" x14ac:dyDescent="0.3">
      <c r="A41">
        <v>39</v>
      </c>
      <c r="B41" t="s">
        <v>3269</v>
      </c>
      <c r="D41" t="s">
        <v>3254</v>
      </c>
      <c r="E41" s="1">
        <v>400</v>
      </c>
      <c r="F41" s="1">
        <v>0</v>
      </c>
      <c r="G41" s="1">
        <v>1.05</v>
      </c>
    </row>
    <row r="42" spans="1:7" x14ac:dyDescent="0.3">
      <c r="A42">
        <v>40</v>
      </c>
      <c r="B42" t="s">
        <v>3270</v>
      </c>
      <c r="D42" t="s">
        <v>3254</v>
      </c>
      <c r="E42" s="1">
        <v>400</v>
      </c>
      <c r="F42" s="1">
        <v>0</v>
      </c>
      <c r="G42" s="1">
        <v>1.05</v>
      </c>
    </row>
    <row r="43" spans="1:7" x14ac:dyDescent="0.3">
      <c r="A43">
        <v>41</v>
      </c>
      <c r="B43" t="s">
        <v>3271</v>
      </c>
      <c r="D43" t="s">
        <v>3254</v>
      </c>
      <c r="E43" s="1">
        <v>165</v>
      </c>
      <c r="F43" s="1">
        <v>0</v>
      </c>
      <c r="G43" s="1">
        <v>1.05</v>
      </c>
    </row>
    <row r="44" spans="1:7" x14ac:dyDescent="0.3">
      <c r="A44">
        <v>43</v>
      </c>
      <c r="B44" t="s">
        <v>3272</v>
      </c>
      <c r="D44" t="s">
        <v>3254</v>
      </c>
      <c r="E44" s="1">
        <v>165</v>
      </c>
      <c r="F44" s="1">
        <v>0</v>
      </c>
      <c r="G44" s="1">
        <v>1.05</v>
      </c>
    </row>
    <row r="45" spans="1:7" x14ac:dyDescent="0.3">
      <c r="A45">
        <v>45</v>
      </c>
      <c r="B45" t="s">
        <v>3273</v>
      </c>
      <c r="D45" t="s">
        <v>3254</v>
      </c>
      <c r="E45" s="1">
        <v>400</v>
      </c>
      <c r="F45" s="1">
        <v>0</v>
      </c>
      <c r="G45" s="1">
        <v>1.05</v>
      </c>
    </row>
    <row r="46" spans="1:7" x14ac:dyDescent="0.3">
      <c r="A46">
        <v>47</v>
      </c>
      <c r="B46" t="s">
        <v>3274</v>
      </c>
      <c r="D46" t="s">
        <v>3254</v>
      </c>
      <c r="E46" s="1">
        <v>400</v>
      </c>
      <c r="F46" s="1">
        <v>0</v>
      </c>
      <c r="G46" s="1">
        <v>1.05</v>
      </c>
    </row>
    <row r="47" spans="1:7" x14ac:dyDescent="0.3">
      <c r="A47">
        <v>49</v>
      </c>
      <c r="B47" t="s">
        <v>3275</v>
      </c>
      <c r="D47" t="s">
        <v>3254</v>
      </c>
      <c r="E47" s="1">
        <v>400</v>
      </c>
      <c r="F47" s="1">
        <v>0</v>
      </c>
      <c r="G47" s="1">
        <v>1.05</v>
      </c>
    </row>
    <row r="48" spans="1:7" x14ac:dyDescent="0.3">
      <c r="A48">
        <v>51</v>
      </c>
      <c r="B48" t="s">
        <v>3276</v>
      </c>
      <c r="D48" t="s">
        <v>3254</v>
      </c>
      <c r="E48" s="1">
        <v>400</v>
      </c>
      <c r="F48" s="1">
        <v>0</v>
      </c>
      <c r="G48" s="1">
        <v>1.05</v>
      </c>
    </row>
    <row r="49" spans="1:7" x14ac:dyDescent="0.3">
      <c r="A49">
        <v>53</v>
      </c>
      <c r="B49" t="s">
        <v>2791</v>
      </c>
      <c r="C49" t="s">
        <v>2792</v>
      </c>
      <c r="D49" t="s">
        <v>188</v>
      </c>
      <c r="E49" s="1">
        <v>132</v>
      </c>
      <c r="F49" s="1">
        <v>0.95</v>
      </c>
      <c r="G49" s="1">
        <v>1.1000000000000001</v>
      </c>
    </row>
    <row r="50" spans="1:7" x14ac:dyDescent="0.3">
      <c r="A50">
        <v>54</v>
      </c>
      <c r="B50" t="s">
        <v>2793</v>
      </c>
      <c r="C50" t="s">
        <v>2794</v>
      </c>
      <c r="D50" t="s">
        <v>188</v>
      </c>
      <c r="E50" s="1">
        <v>132</v>
      </c>
      <c r="F50" s="1">
        <v>0</v>
      </c>
      <c r="G50" s="1">
        <v>1.05</v>
      </c>
    </row>
    <row r="51" spans="1:7" x14ac:dyDescent="0.3">
      <c r="A51">
        <v>55</v>
      </c>
      <c r="B51" t="s">
        <v>2795</v>
      </c>
      <c r="C51" t="s">
        <v>2796</v>
      </c>
      <c r="D51" t="s">
        <v>188</v>
      </c>
      <c r="E51" s="1">
        <v>132</v>
      </c>
      <c r="F51" s="1">
        <v>0.95</v>
      </c>
      <c r="G51" s="1">
        <v>1.05</v>
      </c>
    </row>
    <row r="52" spans="1:7" x14ac:dyDescent="0.3">
      <c r="A52">
        <v>56</v>
      </c>
      <c r="B52" t="s">
        <v>2797</v>
      </c>
      <c r="C52" t="s">
        <v>2798</v>
      </c>
      <c r="D52" t="s">
        <v>188</v>
      </c>
      <c r="E52" s="1">
        <v>10</v>
      </c>
      <c r="F52" s="1">
        <v>0.95</v>
      </c>
      <c r="G52" s="1">
        <v>1.05</v>
      </c>
    </row>
    <row r="53" spans="1:7" x14ac:dyDescent="0.3">
      <c r="A53">
        <v>57</v>
      </c>
      <c r="B53" t="s">
        <v>2799</v>
      </c>
      <c r="C53" t="s">
        <v>2798</v>
      </c>
      <c r="D53" t="s">
        <v>188</v>
      </c>
      <c r="E53" s="1">
        <v>17</v>
      </c>
      <c r="F53" s="1">
        <v>0.95</v>
      </c>
      <c r="G53" s="1">
        <v>1.05</v>
      </c>
    </row>
    <row r="54" spans="1:7" x14ac:dyDescent="0.3">
      <c r="A54">
        <v>58</v>
      </c>
      <c r="B54" t="s">
        <v>2800</v>
      </c>
      <c r="C54" t="s">
        <v>2801</v>
      </c>
      <c r="D54" t="s">
        <v>188</v>
      </c>
      <c r="E54" s="1">
        <v>132</v>
      </c>
      <c r="F54" s="1">
        <v>0.95</v>
      </c>
      <c r="G54" s="1">
        <v>1.05</v>
      </c>
    </row>
    <row r="55" spans="1:7" x14ac:dyDescent="0.3">
      <c r="A55">
        <v>59</v>
      </c>
      <c r="B55" t="s">
        <v>2810</v>
      </c>
      <c r="C55" t="s">
        <v>2811</v>
      </c>
      <c r="D55" t="s">
        <v>188</v>
      </c>
      <c r="E55" s="1">
        <v>12</v>
      </c>
      <c r="F55" s="1">
        <v>0.95</v>
      </c>
      <c r="G55" s="1">
        <v>1.05</v>
      </c>
    </row>
    <row r="56" spans="1:7" x14ac:dyDescent="0.3">
      <c r="A56">
        <v>60</v>
      </c>
      <c r="B56" t="s">
        <v>2812</v>
      </c>
      <c r="C56" t="s">
        <v>2811</v>
      </c>
      <c r="D56" t="s">
        <v>188</v>
      </c>
      <c r="E56" s="1">
        <v>21</v>
      </c>
      <c r="F56" s="1">
        <v>0.95</v>
      </c>
      <c r="G56" s="1">
        <v>1.05</v>
      </c>
    </row>
    <row r="57" spans="1:7" x14ac:dyDescent="0.3">
      <c r="A57">
        <v>61</v>
      </c>
      <c r="B57" t="s">
        <v>2813</v>
      </c>
      <c r="C57" t="s">
        <v>2814</v>
      </c>
      <c r="D57" t="s">
        <v>188</v>
      </c>
      <c r="E57" s="1">
        <v>132</v>
      </c>
      <c r="F57" s="1">
        <v>0.95</v>
      </c>
      <c r="G57" s="1">
        <v>1.05</v>
      </c>
    </row>
    <row r="58" spans="1:7" x14ac:dyDescent="0.3">
      <c r="A58">
        <v>62</v>
      </c>
      <c r="B58" t="s">
        <v>2815</v>
      </c>
      <c r="C58" t="s">
        <v>2816</v>
      </c>
      <c r="D58" t="s">
        <v>188</v>
      </c>
      <c r="E58" s="1">
        <v>400</v>
      </c>
      <c r="F58" s="1">
        <v>0.95</v>
      </c>
      <c r="G58" s="1">
        <v>1.05</v>
      </c>
    </row>
    <row r="59" spans="1:7" x14ac:dyDescent="0.3">
      <c r="A59">
        <v>63</v>
      </c>
      <c r="B59" t="s">
        <v>2817</v>
      </c>
      <c r="C59" t="s">
        <v>2816</v>
      </c>
      <c r="D59" t="s">
        <v>188</v>
      </c>
      <c r="E59" s="1">
        <v>400</v>
      </c>
      <c r="F59" s="1">
        <v>0.95</v>
      </c>
      <c r="G59" s="1">
        <v>1.05</v>
      </c>
    </row>
    <row r="60" spans="1:7" x14ac:dyDescent="0.3">
      <c r="A60">
        <v>64</v>
      </c>
      <c r="B60" t="s">
        <v>2818</v>
      </c>
      <c r="C60" t="s">
        <v>2819</v>
      </c>
      <c r="D60" t="s">
        <v>188</v>
      </c>
      <c r="E60" s="1">
        <v>11.5</v>
      </c>
      <c r="F60" s="1">
        <v>0.87</v>
      </c>
      <c r="G60" s="1">
        <v>1.1299999999999999</v>
      </c>
    </row>
    <row r="61" spans="1:7" x14ac:dyDescent="0.3">
      <c r="A61">
        <v>65</v>
      </c>
      <c r="B61" t="s">
        <v>2820</v>
      </c>
      <c r="C61" t="s">
        <v>2819</v>
      </c>
      <c r="D61" t="s">
        <v>188</v>
      </c>
      <c r="E61" s="1">
        <v>11.5</v>
      </c>
      <c r="F61" s="1">
        <v>0.87</v>
      </c>
      <c r="G61" s="1">
        <v>1.1299999999999999</v>
      </c>
    </row>
    <row r="62" spans="1:7" x14ac:dyDescent="0.3">
      <c r="A62">
        <v>66</v>
      </c>
      <c r="B62" t="s">
        <v>2821</v>
      </c>
      <c r="C62" t="s">
        <v>2819</v>
      </c>
      <c r="D62" t="s">
        <v>188</v>
      </c>
      <c r="E62" s="1">
        <v>17</v>
      </c>
      <c r="F62" s="1">
        <v>0.95</v>
      </c>
      <c r="G62" s="1">
        <v>1.05</v>
      </c>
    </row>
    <row r="63" spans="1:7" x14ac:dyDescent="0.3">
      <c r="A63">
        <v>67</v>
      </c>
      <c r="B63" t="s">
        <v>2822</v>
      </c>
      <c r="C63" t="s">
        <v>2819</v>
      </c>
      <c r="D63" t="s">
        <v>188</v>
      </c>
      <c r="E63" s="1">
        <v>19.5</v>
      </c>
      <c r="F63" s="1">
        <v>0.92</v>
      </c>
      <c r="G63" s="1">
        <v>1.08</v>
      </c>
    </row>
    <row r="64" spans="1:7" x14ac:dyDescent="0.3">
      <c r="A64">
        <v>68</v>
      </c>
      <c r="B64" t="s">
        <v>2823</v>
      </c>
      <c r="C64" t="s">
        <v>2824</v>
      </c>
      <c r="D64" t="s">
        <v>188</v>
      </c>
      <c r="E64" s="1">
        <v>132</v>
      </c>
      <c r="F64" s="1">
        <v>0.95</v>
      </c>
      <c r="G64" s="1">
        <v>1.05</v>
      </c>
    </row>
    <row r="65" spans="1:7" x14ac:dyDescent="0.3">
      <c r="A65">
        <v>69</v>
      </c>
      <c r="B65" t="s">
        <v>2825</v>
      </c>
      <c r="C65" t="s">
        <v>2824</v>
      </c>
      <c r="D65" t="s">
        <v>188</v>
      </c>
      <c r="E65" s="1">
        <v>132</v>
      </c>
      <c r="F65" s="1">
        <v>0.95</v>
      </c>
      <c r="G65" s="1">
        <v>1.05</v>
      </c>
    </row>
    <row r="66" spans="1:7" x14ac:dyDescent="0.3">
      <c r="A66">
        <v>70</v>
      </c>
      <c r="B66" t="s">
        <v>2826</v>
      </c>
      <c r="C66" t="s">
        <v>2827</v>
      </c>
      <c r="D66" t="s">
        <v>188</v>
      </c>
      <c r="E66" s="1">
        <v>400</v>
      </c>
      <c r="F66" s="1">
        <v>0.95</v>
      </c>
      <c r="G66" s="1">
        <v>1.05</v>
      </c>
    </row>
    <row r="67" spans="1:7" x14ac:dyDescent="0.3">
      <c r="A67">
        <v>71</v>
      </c>
      <c r="B67" t="s">
        <v>2829</v>
      </c>
      <c r="C67" t="s">
        <v>2830</v>
      </c>
      <c r="D67" t="s">
        <v>188</v>
      </c>
      <c r="E67" s="1">
        <v>132</v>
      </c>
      <c r="F67" s="1">
        <v>0.95</v>
      </c>
      <c r="G67" s="1">
        <v>1.05</v>
      </c>
    </row>
    <row r="68" spans="1:7" x14ac:dyDescent="0.3">
      <c r="A68">
        <v>72</v>
      </c>
      <c r="B68" t="s">
        <v>2831</v>
      </c>
      <c r="C68" t="s">
        <v>2832</v>
      </c>
      <c r="D68" t="s">
        <v>188</v>
      </c>
      <c r="E68" s="1">
        <v>132</v>
      </c>
      <c r="F68" s="1">
        <v>0.95</v>
      </c>
      <c r="G68" s="1">
        <v>1.05</v>
      </c>
    </row>
    <row r="69" spans="1:7" x14ac:dyDescent="0.3">
      <c r="A69">
        <v>73</v>
      </c>
      <c r="B69" t="s">
        <v>2841</v>
      </c>
      <c r="C69" t="s">
        <v>2842</v>
      </c>
      <c r="D69" t="s">
        <v>188</v>
      </c>
      <c r="E69" s="1">
        <v>132</v>
      </c>
      <c r="F69" s="1">
        <v>0.95</v>
      </c>
      <c r="G69" s="1">
        <v>1.05</v>
      </c>
    </row>
    <row r="70" spans="1:7" x14ac:dyDescent="0.3">
      <c r="A70">
        <v>74</v>
      </c>
      <c r="B70" t="s">
        <v>2849</v>
      </c>
      <c r="C70" t="s">
        <v>2784</v>
      </c>
      <c r="D70" t="s">
        <v>188</v>
      </c>
      <c r="E70" s="1">
        <v>15.8</v>
      </c>
      <c r="F70" s="1">
        <v>0</v>
      </c>
      <c r="G70" s="1">
        <v>1.05</v>
      </c>
    </row>
    <row r="71" spans="1:7" x14ac:dyDescent="0.3">
      <c r="A71">
        <v>75</v>
      </c>
      <c r="B71" t="s">
        <v>2850</v>
      </c>
      <c r="C71" t="s">
        <v>2851</v>
      </c>
      <c r="D71" t="s">
        <v>188</v>
      </c>
      <c r="E71" s="1">
        <v>132</v>
      </c>
      <c r="F71" s="1">
        <v>0.95</v>
      </c>
      <c r="G71" s="1">
        <v>1.05</v>
      </c>
    </row>
    <row r="72" spans="1:7" x14ac:dyDescent="0.3">
      <c r="A72">
        <v>76</v>
      </c>
      <c r="B72" t="s">
        <v>2783</v>
      </c>
      <c r="C72" t="s">
        <v>2784</v>
      </c>
      <c r="D72" t="s">
        <v>188</v>
      </c>
      <c r="E72" s="1">
        <v>232</v>
      </c>
      <c r="F72" s="1">
        <v>0</v>
      </c>
      <c r="G72" s="1">
        <v>1.05</v>
      </c>
    </row>
    <row r="73" spans="1:7" x14ac:dyDescent="0.3">
      <c r="A73">
        <v>77</v>
      </c>
      <c r="B73" t="s">
        <v>2852</v>
      </c>
      <c r="C73" t="s">
        <v>2784</v>
      </c>
      <c r="D73" t="s">
        <v>188</v>
      </c>
      <c r="E73" s="1">
        <v>232</v>
      </c>
      <c r="F73" s="1">
        <v>0</v>
      </c>
      <c r="G73" s="1">
        <v>1.05</v>
      </c>
    </row>
    <row r="74" spans="1:7" x14ac:dyDescent="0.3">
      <c r="A74">
        <v>78</v>
      </c>
      <c r="B74" t="s">
        <v>2853</v>
      </c>
      <c r="C74" t="s">
        <v>2854</v>
      </c>
      <c r="D74" t="s">
        <v>188</v>
      </c>
      <c r="E74" s="1">
        <v>400</v>
      </c>
      <c r="F74" s="1">
        <v>0.95</v>
      </c>
      <c r="G74" s="1">
        <v>1.05</v>
      </c>
    </row>
    <row r="75" spans="1:7" x14ac:dyDescent="0.3">
      <c r="A75">
        <v>82</v>
      </c>
      <c r="B75" t="s">
        <v>2855</v>
      </c>
      <c r="C75" t="s">
        <v>2856</v>
      </c>
      <c r="D75" t="s">
        <v>188</v>
      </c>
      <c r="E75" s="1">
        <v>132</v>
      </c>
      <c r="F75" s="1">
        <v>0.95</v>
      </c>
      <c r="G75" s="1">
        <v>1.05</v>
      </c>
    </row>
    <row r="76" spans="1:7" x14ac:dyDescent="0.3">
      <c r="A76">
        <v>83</v>
      </c>
      <c r="B76" t="s">
        <v>2857</v>
      </c>
      <c r="C76" t="s">
        <v>2858</v>
      </c>
      <c r="D76" t="s">
        <v>188</v>
      </c>
      <c r="E76" s="1">
        <v>132</v>
      </c>
      <c r="F76" s="1">
        <v>0.95</v>
      </c>
      <c r="G76" s="1">
        <v>1.05</v>
      </c>
    </row>
    <row r="77" spans="1:7" x14ac:dyDescent="0.3">
      <c r="A77">
        <v>84</v>
      </c>
      <c r="B77" t="s">
        <v>2859</v>
      </c>
      <c r="C77" t="s">
        <v>2860</v>
      </c>
      <c r="D77" t="s">
        <v>188</v>
      </c>
      <c r="E77" s="1">
        <v>132</v>
      </c>
      <c r="F77" s="1">
        <v>0.95</v>
      </c>
      <c r="G77" s="1">
        <v>1.05</v>
      </c>
    </row>
    <row r="78" spans="1:7" x14ac:dyDescent="0.3">
      <c r="A78">
        <v>85</v>
      </c>
      <c r="B78" t="s">
        <v>2862</v>
      </c>
      <c r="C78" t="s">
        <v>2863</v>
      </c>
      <c r="D78" t="s">
        <v>188</v>
      </c>
      <c r="E78" s="1">
        <v>132</v>
      </c>
      <c r="F78" s="1">
        <v>0.95</v>
      </c>
      <c r="G78" s="1">
        <v>1.05</v>
      </c>
    </row>
    <row r="79" spans="1:7" x14ac:dyDescent="0.3">
      <c r="A79">
        <v>86</v>
      </c>
      <c r="B79" t="s">
        <v>2864</v>
      </c>
      <c r="C79" t="s">
        <v>2863</v>
      </c>
      <c r="D79" t="s">
        <v>188</v>
      </c>
      <c r="E79" s="1">
        <v>132</v>
      </c>
      <c r="F79" s="1">
        <v>0.95</v>
      </c>
      <c r="G79" s="1">
        <v>1.05</v>
      </c>
    </row>
    <row r="80" spans="1:7" x14ac:dyDescent="0.3">
      <c r="A80">
        <v>87</v>
      </c>
      <c r="B80" t="s">
        <v>2867</v>
      </c>
      <c r="C80" t="s">
        <v>2868</v>
      </c>
      <c r="D80" t="s">
        <v>188</v>
      </c>
      <c r="E80" s="1">
        <v>132</v>
      </c>
      <c r="F80" s="1">
        <v>0.95</v>
      </c>
      <c r="G80" s="1">
        <v>1.05</v>
      </c>
    </row>
    <row r="81" spans="1:7" x14ac:dyDescent="0.3">
      <c r="A81">
        <v>88</v>
      </c>
      <c r="B81" t="s">
        <v>2871</v>
      </c>
      <c r="C81" t="s">
        <v>2872</v>
      </c>
      <c r="D81" t="s">
        <v>188</v>
      </c>
      <c r="E81" s="1">
        <v>132</v>
      </c>
      <c r="F81" s="1">
        <v>0.95</v>
      </c>
      <c r="G81" s="1">
        <v>1.05</v>
      </c>
    </row>
    <row r="82" spans="1:7" x14ac:dyDescent="0.3">
      <c r="A82">
        <v>89</v>
      </c>
      <c r="B82" t="s">
        <v>2883</v>
      </c>
      <c r="C82" t="s">
        <v>2884</v>
      </c>
      <c r="D82" t="s">
        <v>188</v>
      </c>
      <c r="E82" s="1">
        <v>132</v>
      </c>
      <c r="F82" s="1">
        <v>0.95</v>
      </c>
      <c r="G82" s="1">
        <v>1.05</v>
      </c>
    </row>
    <row r="83" spans="1:7" x14ac:dyDescent="0.3">
      <c r="A83">
        <v>90</v>
      </c>
      <c r="B83" t="s">
        <v>2887</v>
      </c>
      <c r="C83" t="s">
        <v>2888</v>
      </c>
      <c r="D83" t="s">
        <v>188</v>
      </c>
      <c r="E83" s="1">
        <v>132</v>
      </c>
      <c r="F83" s="1">
        <v>0</v>
      </c>
      <c r="G83" s="1">
        <v>1.05</v>
      </c>
    </row>
    <row r="84" spans="1:7" x14ac:dyDescent="0.3">
      <c r="A84">
        <v>91</v>
      </c>
      <c r="B84" t="s">
        <v>2900</v>
      </c>
      <c r="C84" t="s">
        <v>2901</v>
      </c>
      <c r="D84" t="s">
        <v>188</v>
      </c>
      <c r="E84" s="1">
        <v>132</v>
      </c>
      <c r="F84" s="1">
        <v>0.95</v>
      </c>
      <c r="G84" s="1">
        <v>1.05</v>
      </c>
    </row>
    <row r="85" spans="1:7" x14ac:dyDescent="0.3">
      <c r="A85">
        <v>92</v>
      </c>
      <c r="B85" t="s">
        <v>2903</v>
      </c>
      <c r="C85" t="s">
        <v>2904</v>
      </c>
      <c r="D85" t="s">
        <v>188</v>
      </c>
      <c r="E85" s="1">
        <v>132</v>
      </c>
      <c r="F85" s="1">
        <v>0.95</v>
      </c>
      <c r="G85" s="1">
        <v>1.05</v>
      </c>
    </row>
    <row r="86" spans="1:7" x14ac:dyDescent="0.3">
      <c r="A86">
        <v>93</v>
      </c>
      <c r="B86" t="s">
        <v>2918</v>
      </c>
      <c r="C86" t="s">
        <v>2919</v>
      </c>
      <c r="D86" t="s">
        <v>188</v>
      </c>
      <c r="E86" s="1">
        <v>10</v>
      </c>
      <c r="F86" s="1">
        <v>0.95</v>
      </c>
      <c r="G86" s="1">
        <v>1.05</v>
      </c>
    </row>
    <row r="87" spans="1:7" x14ac:dyDescent="0.3">
      <c r="A87">
        <v>94</v>
      </c>
      <c r="B87" t="s">
        <v>2920</v>
      </c>
      <c r="C87" t="s">
        <v>2919</v>
      </c>
      <c r="D87" t="s">
        <v>188</v>
      </c>
      <c r="E87" s="1">
        <v>10</v>
      </c>
      <c r="F87" s="1">
        <v>0</v>
      </c>
      <c r="G87" s="1">
        <v>1.05</v>
      </c>
    </row>
    <row r="88" spans="1:7" x14ac:dyDescent="0.3">
      <c r="A88">
        <v>95</v>
      </c>
      <c r="B88" t="s">
        <v>2921</v>
      </c>
      <c r="C88" t="s">
        <v>2919</v>
      </c>
      <c r="D88" t="s">
        <v>188</v>
      </c>
      <c r="E88" s="1">
        <v>132</v>
      </c>
      <c r="F88" s="1">
        <v>0.95</v>
      </c>
      <c r="G88" s="1">
        <v>1.05</v>
      </c>
    </row>
    <row r="89" spans="1:7" x14ac:dyDescent="0.3">
      <c r="A89">
        <v>96</v>
      </c>
      <c r="B89" t="s">
        <v>2922</v>
      </c>
      <c r="C89" t="s">
        <v>2919</v>
      </c>
      <c r="D89" t="s">
        <v>188</v>
      </c>
      <c r="E89" s="1">
        <v>400</v>
      </c>
      <c r="F89" s="1">
        <v>0.95</v>
      </c>
      <c r="G89" s="1">
        <v>1.05</v>
      </c>
    </row>
    <row r="90" spans="1:7" x14ac:dyDescent="0.3">
      <c r="A90">
        <v>97</v>
      </c>
      <c r="B90" t="s">
        <v>2923</v>
      </c>
      <c r="C90" t="s">
        <v>2924</v>
      </c>
      <c r="D90" t="s">
        <v>188</v>
      </c>
      <c r="E90" s="1">
        <v>132</v>
      </c>
      <c r="F90" s="1">
        <v>0.91</v>
      </c>
      <c r="G90" s="1">
        <v>1.1000000000000001</v>
      </c>
    </row>
    <row r="91" spans="1:7" x14ac:dyDescent="0.3">
      <c r="A91">
        <v>98</v>
      </c>
      <c r="B91" t="s">
        <v>2927</v>
      </c>
      <c r="C91" t="s">
        <v>2928</v>
      </c>
      <c r="D91" t="s">
        <v>188</v>
      </c>
      <c r="E91" s="1">
        <v>132</v>
      </c>
      <c r="F91" s="1">
        <v>0.95</v>
      </c>
      <c r="G91" s="1">
        <v>1.1000000000000001</v>
      </c>
    </row>
    <row r="92" spans="1:7" x14ac:dyDescent="0.3">
      <c r="A92">
        <v>99</v>
      </c>
      <c r="B92" t="s">
        <v>2929</v>
      </c>
      <c r="C92" t="s">
        <v>2928</v>
      </c>
      <c r="D92" t="s">
        <v>188</v>
      </c>
      <c r="E92" s="1">
        <v>132</v>
      </c>
      <c r="F92" s="1">
        <v>0.95</v>
      </c>
      <c r="G92" s="1">
        <v>1.1000000000000001</v>
      </c>
    </row>
    <row r="93" spans="1:7" x14ac:dyDescent="0.3">
      <c r="A93">
        <v>100</v>
      </c>
      <c r="B93" t="s">
        <v>2930</v>
      </c>
      <c r="C93" t="s">
        <v>2931</v>
      </c>
      <c r="D93" t="s">
        <v>188</v>
      </c>
      <c r="E93" s="1">
        <v>400</v>
      </c>
      <c r="F93" s="1">
        <v>0.95</v>
      </c>
      <c r="G93" s="1">
        <v>1.05</v>
      </c>
    </row>
    <row r="94" spans="1:7" x14ac:dyDescent="0.3">
      <c r="A94">
        <v>101</v>
      </c>
      <c r="B94" t="s">
        <v>2934</v>
      </c>
      <c r="C94" t="s">
        <v>2935</v>
      </c>
      <c r="D94" t="s">
        <v>188</v>
      </c>
      <c r="E94" s="1">
        <v>132</v>
      </c>
      <c r="F94" s="1">
        <v>0.95</v>
      </c>
      <c r="G94" s="1">
        <v>1.05</v>
      </c>
    </row>
    <row r="95" spans="1:7" x14ac:dyDescent="0.3">
      <c r="A95">
        <v>102</v>
      </c>
      <c r="B95" t="s">
        <v>2938</v>
      </c>
      <c r="C95" t="s">
        <v>2939</v>
      </c>
      <c r="D95" t="s">
        <v>188</v>
      </c>
      <c r="E95" s="1">
        <v>132</v>
      </c>
      <c r="F95" s="1">
        <v>0.95</v>
      </c>
      <c r="G95" s="1">
        <v>1.05</v>
      </c>
    </row>
    <row r="96" spans="1:7" x14ac:dyDescent="0.3">
      <c r="A96">
        <v>103</v>
      </c>
      <c r="B96" t="s">
        <v>2940</v>
      </c>
      <c r="C96" t="s">
        <v>2939</v>
      </c>
      <c r="D96" t="s">
        <v>188</v>
      </c>
      <c r="E96" s="1">
        <v>400</v>
      </c>
      <c r="F96" s="1">
        <v>0.95</v>
      </c>
      <c r="G96" s="1">
        <v>1.05</v>
      </c>
    </row>
    <row r="97" spans="1:7" x14ac:dyDescent="0.3">
      <c r="A97">
        <v>104</v>
      </c>
      <c r="B97" t="s">
        <v>2941</v>
      </c>
      <c r="C97" t="s">
        <v>2942</v>
      </c>
      <c r="D97" t="s">
        <v>188</v>
      </c>
      <c r="E97" s="1">
        <v>132</v>
      </c>
      <c r="F97" s="1">
        <v>0</v>
      </c>
      <c r="G97" s="1">
        <v>1.05</v>
      </c>
    </row>
    <row r="98" spans="1:7" x14ac:dyDescent="0.3">
      <c r="A98">
        <v>105</v>
      </c>
      <c r="B98" t="s">
        <v>2943</v>
      </c>
      <c r="C98" t="s">
        <v>2944</v>
      </c>
      <c r="D98" t="s">
        <v>188</v>
      </c>
      <c r="E98" s="1">
        <v>132</v>
      </c>
      <c r="F98" s="1">
        <v>0.95</v>
      </c>
      <c r="G98" s="1">
        <v>1.05</v>
      </c>
    </row>
    <row r="99" spans="1:7" x14ac:dyDescent="0.3">
      <c r="A99">
        <v>106</v>
      </c>
      <c r="B99" t="s">
        <v>2947</v>
      </c>
      <c r="C99" t="s">
        <v>2948</v>
      </c>
      <c r="D99" t="s">
        <v>188</v>
      </c>
      <c r="E99" s="1">
        <v>10</v>
      </c>
      <c r="F99" s="1">
        <v>0</v>
      </c>
      <c r="G99" s="1">
        <v>1.05</v>
      </c>
    </row>
    <row r="100" spans="1:7" x14ac:dyDescent="0.3">
      <c r="A100">
        <v>107</v>
      </c>
      <c r="B100" t="s">
        <v>2949</v>
      </c>
      <c r="C100" t="s">
        <v>2948</v>
      </c>
      <c r="D100" t="s">
        <v>188</v>
      </c>
      <c r="E100" s="1">
        <v>15.8</v>
      </c>
      <c r="F100" s="1">
        <v>0</v>
      </c>
      <c r="G100" s="1">
        <v>1.05</v>
      </c>
    </row>
    <row r="101" spans="1:7" x14ac:dyDescent="0.3">
      <c r="A101">
        <v>108</v>
      </c>
      <c r="B101" t="s">
        <v>2950</v>
      </c>
      <c r="C101" t="s">
        <v>2951</v>
      </c>
      <c r="D101" t="s">
        <v>188</v>
      </c>
      <c r="E101" s="1">
        <v>400</v>
      </c>
      <c r="F101" s="1">
        <v>0.95</v>
      </c>
      <c r="G101" s="1">
        <v>1.05</v>
      </c>
    </row>
    <row r="102" spans="1:7" x14ac:dyDescent="0.3">
      <c r="A102">
        <v>113</v>
      </c>
      <c r="B102" t="s">
        <v>2952</v>
      </c>
      <c r="C102" t="s">
        <v>2953</v>
      </c>
      <c r="D102" t="s">
        <v>188</v>
      </c>
      <c r="E102" s="1">
        <v>132</v>
      </c>
      <c r="F102" s="1">
        <v>0.95</v>
      </c>
      <c r="G102" s="1">
        <v>1.05</v>
      </c>
    </row>
    <row r="103" spans="1:7" x14ac:dyDescent="0.3">
      <c r="A103">
        <v>114</v>
      </c>
      <c r="B103" t="s">
        <v>2966</v>
      </c>
      <c r="C103" t="s">
        <v>2967</v>
      </c>
      <c r="D103" t="s">
        <v>188</v>
      </c>
      <c r="E103" s="1">
        <v>132</v>
      </c>
      <c r="F103" s="1">
        <v>0.95</v>
      </c>
      <c r="G103" s="1">
        <v>1.05</v>
      </c>
    </row>
    <row r="104" spans="1:7" x14ac:dyDescent="0.3">
      <c r="A104">
        <v>115</v>
      </c>
      <c r="B104" t="s">
        <v>2968</v>
      </c>
      <c r="C104" t="s">
        <v>2969</v>
      </c>
      <c r="D104" t="s">
        <v>188</v>
      </c>
      <c r="E104" s="1">
        <v>132</v>
      </c>
      <c r="F104" s="1">
        <v>0</v>
      </c>
      <c r="G104" s="1">
        <v>1.05</v>
      </c>
    </row>
    <row r="105" spans="1:7" x14ac:dyDescent="0.3">
      <c r="A105">
        <v>116</v>
      </c>
      <c r="B105" t="s">
        <v>2970</v>
      </c>
      <c r="C105" t="s">
        <v>2971</v>
      </c>
      <c r="D105" t="s">
        <v>188</v>
      </c>
      <c r="E105" s="1">
        <v>132</v>
      </c>
      <c r="F105" s="1">
        <v>0.98</v>
      </c>
      <c r="G105" s="1">
        <v>1.05</v>
      </c>
    </row>
    <row r="106" spans="1:7" x14ac:dyDescent="0.3">
      <c r="A106">
        <v>117</v>
      </c>
      <c r="B106" t="s">
        <v>2972</v>
      </c>
      <c r="C106" t="s">
        <v>2973</v>
      </c>
      <c r="D106" t="s">
        <v>188</v>
      </c>
      <c r="E106" s="1">
        <v>400</v>
      </c>
      <c r="F106" s="1">
        <v>1.02</v>
      </c>
      <c r="G106" s="1">
        <v>1.04</v>
      </c>
    </row>
    <row r="107" spans="1:7" x14ac:dyDescent="0.3">
      <c r="A107">
        <v>118</v>
      </c>
      <c r="B107" t="s">
        <v>2981</v>
      </c>
      <c r="C107" t="s">
        <v>2982</v>
      </c>
      <c r="D107" t="s">
        <v>188</v>
      </c>
      <c r="E107" s="1">
        <v>132</v>
      </c>
      <c r="F107" s="1">
        <v>0.95</v>
      </c>
      <c r="G107" s="1">
        <v>1.05</v>
      </c>
    </row>
    <row r="108" spans="1:7" x14ac:dyDescent="0.3">
      <c r="A108">
        <v>119</v>
      </c>
      <c r="B108" t="s">
        <v>2987</v>
      </c>
      <c r="C108" t="s">
        <v>2988</v>
      </c>
      <c r="D108" t="s">
        <v>188</v>
      </c>
      <c r="E108" s="1">
        <v>132</v>
      </c>
      <c r="F108" s="1">
        <v>0</v>
      </c>
      <c r="G108" s="1">
        <v>1.05</v>
      </c>
    </row>
    <row r="109" spans="1:7" x14ac:dyDescent="0.3">
      <c r="A109">
        <v>120</v>
      </c>
      <c r="B109" t="s">
        <v>2989</v>
      </c>
      <c r="C109" t="s">
        <v>2988</v>
      </c>
      <c r="D109" t="s">
        <v>188</v>
      </c>
      <c r="E109" s="1">
        <v>132</v>
      </c>
      <c r="F109" s="1">
        <v>0.95</v>
      </c>
      <c r="G109" s="1">
        <v>1.05</v>
      </c>
    </row>
    <row r="110" spans="1:7" x14ac:dyDescent="0.3">
      <c r="A110">
        <v>121</v>
      </c>
      <c r="B110" t="s">
        <v>2990</v>
      </c>
      <c r="C110" t="s">
        <v>2991</v>
      </c>
      <c r="D110" t="s">
        <v>188</v>
      </c>
      <c r="E110" s="1">
        <v>232</v>
      </c>
      <c r="F110" s="1">
        <v>0</v>
      </c>
      <c r="G110" s="1">
        <v>1.05</v>
      </c>
    </row>
    <row r="111" spans="1:7" x14ac:dyDescent="0.3">
      <c r="A111">
        <v>122</v>
      </c>
      <c r="B111" t="s">
        <v>2992</v>
      </c>
      <c r="C111" t="s">
        <v>2993</v>
      </c>
      <c r="D111" t="s">
        <v>188</v>
      </c>
      <c r="E111" s="1">
        <v>400</v>
      </c>
      <c r="F111" s="1">
        <v>0.95</v>
      </c>
      <c r="G111" s="1">
        <v>1.05</v>
      </c>
    </row>
    <row r="112" spans="1:7" x14ac:dyDescent="0.3">
      <c r="A112">
        <v>123</v>
      </c>
      <c r="B112" t="s">
        <v>2995</v>
      </c>
      <c r="C112" t="s">
        <v>2996</v>
      </c>
      <c r="D112" t="s">
        <v>188</v>
      </c>
      <c r="E112" s="1">
        <v>132</v>
      </c>
      <c r="F112" s="1">
        <v>0.95</v>
      </c>
      <c r="G112" s="1">
        <v>1.05</v>
      </c>
    </row>
    <row r="113" spans="1:7" x14ac:dyDescent="0.3">
      <c r="A113">
        <v>124</v>
      </c>
      <c r="B113" t="s">
        <v>3001</v>
      </c>
      <c r="C113" t="s">
        <v>3002</v>
      </c>
      <c r="D113" t="s">
        <v>188</v>
      </c>
      <c r="E113" s="1">
        <v>132</v>
      </c>
      <c r="F113" s="1">
        <v>0.95</v>
      </c>
      <c r="G113" s="1">
        <v>1.05</v>
      </c>
    </row>
    <row r="114" spans="1:7" x14ac:dyDescent="0.3">
      <c r="A114">
        <v>125</v>
      </c>
      <c r="B114" t="s">
        <v>3003</v>
      </c>
      <c r="C114" t="s">
        <v>3004</v>
      </c>
      <c r="D114" t="s">
        <v>188</v>
      </c>
      <c r="E114" s="1">
        <v>132</v>
      </c>
      <c r="F114" s="1">
        <v>0.95</v>
      </c>
      <c r="G114" s="1">
        <v>1.05</v>
      </c>
    </row>
    <row r="115" spans="1:7" x14ac:dyDescent="0.3">
      <c r="A115">
        <v>126</v>
      </c>
      <c r="B115" t="s">
        <v>3005</v>
      </c>
      <c r="C115" t="s">
        <v>3006</v>
      </c>
      <c r="D115" t="s">
        <v>188</v>
      </c>
      <c r="E115" s="1">
        <v>132</v>
      </c>
      <c r="F115" s="1">
        <v>0</v>
      </c>
      <c r="G115" s="1">
        <v>1.05</v>
      </c>
    </row>
    <row r="116" spans="1:7" x14ac:dyDescent="0.3">
      <c r="A116">
        <v>127</v>
      </c>
      <c r="B116" t="s">
        <v>3013</v>
      </c>
      <c r="C116" t="s">
        <v>3014</v>
      </c>
      <c r="D116" t="s">
        <v>188</v>
      </c>
      <c r="E116" s="1">
        <v>132</v>
      </c>
      <c r="F116" s="1">
        <v>0.95</v>
      </c>
      <c r="G116" s="1">
        <v>1.05</v>
      </c>
    </row>
    <row r="117" spans="1:7" x14ac:dyDescent="0.3">
      <c r="A117">
        <v>128</v>
      </c>
      <c r="B117" t="s">
        <v>3015</v>
      </c>
      <c r="C117" t="s">
        <v>3014</v>
      </c>
      <c r="D117" t="s">
        <v>188</v>
      </c>
      <c r="E117" s="1">
        <v>132</v>
      </c>
      <c r="F117" s="1">
        <v>0.95</v>
      </c>
      <c r="G117" s="1">
        <v>1.05</v>
      </c>
    </row>
    <row r="118" spans="1:7" x14ac:dyDescent="0.3">
      <c r="A118">
        <v>129</v>
      </c>
      <c r="B118" t="s">
        <v>3016</v>
      </c>
      <c r="C118" t="s">
        <v>3017</v>
      </c>
      <c r="D118" t="s">
        <v>188</v>
      </c>
      <c r="E118" s="1">
        <v>232</v>
      </c>
      <c r="F118" s="1">
        <v>0</v>
      </c>
      <c r="G118" s="1">
        <v>1.05</v>
      </c>
    </row>
    <row r="119" spans="1:7" x14ac:dyDescent="0.3">
      <c r="A119">
        <v>130</v>
      </c>
      <c r="B119" t="s">
        <v>3018</v>
      </c>
      <c r="C119" t="s">
        <v>3019</v>
      </c>
      <c r="D119" t="s">
        <v>188</v>
      </c>
      <c r="E119" s="1">
        <v>232</v>
      </c>
      <c r="F119" s="1">
        <v>0</v>
      </c>
      <c r="G119" s="1">
        <v>1.05</v>
      </c>
    </row>
    <row r="120" spans="1:7" x14ac:dyDescent="0.3">
      <c r="A120">
        <v>131</v>
      </c>
      <c r="B120" t="s">
        <v>3020</v>
      </c>
      <c r="C120" t="s">
        <v>3021</v>
      </c>
      <c r="D120" t="s">
        <v>188</v>
      </c>
      <c r="E120" s="1">
        <v>0.4</v>
      </c>
      <c r="F120" s="1">
        <v>0</v>
      </c>
      <c r="G120" s="1">
        <v>1.05</v>
      </c>
    </row>
    <row r="121" spans="1:7" x14ac:dyDescent="0.3">
      <c r="A121">
        <v>132</v>
      </c>
      <c r="B121" t="s">
        <v>3022</v>
      </c>
      <c r="C121" t="s">
        <v>3021</v>
      </c>
      <c r="D121" t="s">
        <v>188</v>
      </c>
      <c r="E121" s="1">
        <v>10</v>
      </c>
      <c r="F121" s="1">
        <v>0</v>
      </c>
      <c r="G121" s="1">
        <v>1.05</v>
      </c>
    </row>
    <row r="122" spans="1:7" x14ac:dyDescent="0.3">
      <c r="A122">
        <v>133</v>
      </c>
      <c r="B122" t="s">
        <v>3023</v>
      </c>
      <c r="C122" t="s">
        <v>3021</v>
      </c>
      <c r="D122" t="s">
        <v>188</v>
      </c>
      <c r="E122" s="1">
        <v>150</v>
      </c>
      <c r="F122" s="1">
        <v>0</v>
      </c>
      <c r="G122" s="1">
        <v>1.05</v>
      </c>
    </row>
    <row r="123" spans="1:7" x14ac:dyDescent="0.3">
      <c r="A123">
        <v>134</v>
      </c>
      <c r="B123" t="s">
        <v>3024</v>
      </c>
      <c r="C123" t="s">
        <v>3021</v>
      </c>
      <c r="D123" t="s">
        <v>188</v>
      </c>
      <c r="E123" s="1">
        <v>232</v>
      </c>
      <c r="F123" s="1">
        <v>0</v>
      </c>
      <c r="G123" s="1">
        <v>1.05</v>
      </c>
    </row>
    <row r="124" spans="1:7" x14ac:dyDescent="0.3">
      <c r="A124">
        <v>135</v>
      </c>
      <c r="B124" t="s">
        <v>3035</v>
      </c>
      <c r="C124" t="s">
        <v>3036</v>
      </c>
      <c r="D124" t="s">
        <v>188</v>
      </c>
      <c r="E124" s="1">
        <v>132</v>
      </c>
      <c r="F124" s="1">
        <v>0</v>
      </c>
      <c r="G124" s="1">
        <v>1.05</v>
      </c>
    </row>
    <row r="125" spans="1:7" x14ac:dyDescent="0.3">
      <c r="A125">
        <v>136</v>
      </c>
      <c r="B125" t="s">
        <v>3037</v>
      </c>
      <c r="C125" t="s">
        <v>3038</v>
      </c>
      <c r="D125" t="s">
        <v>188</v>
      </c>
      <c r="E125" s="1">
        <v>132</v>
      </c>
      <c r="F125" s="1">
        <v>0.95</v>
      </c>
      <c r="G125" s="1">
        <v>1.05</v>
      </c>
    </row>
    <row r="126" spans="1:7" x14ac:dyDescent="0.3">
      <c r="A126">
        <v>137</v>
      </c>
      <c r="B126" t="s">
        <v>3039</v>
      </c>
      <c r="C126" t="s">
        <v>3040</v>
      </c>
      <c r="D126" t="s">
        <v>188</v>
      </c>
      <c r="E126" s="1">
        <v>11</v>
      </c>
      <c r="F126" s="1">
        <v>0.95</v>
      </c>
      <c r="G126" s="1">
        <v>1.05</v>
      </c>
    </row>
    <row r="127" spans="1:7" x14ac:dyDescent="0.3">
      <c r="A127">
        <v>139</v>
      </c>
      <c r="B127" t="s">
        <v>3041</v>
      </c>
      <c r="C127" t="s">
        <v>3042</v>
      </c>
      <c r="D127" t="s">
        <v>188</v>
      </c>
      <c r="E127" s="1">
        <v>11</v>
      </c>
      <c r="F127" s="1">
        <v>0.95</v>
      </c>
      <c r="G127" s="1">
        <v>1.05</v>
      </c>
    </row>
    <row r="128" spans="1:7" x14ac:dyDescent="0.3">
      <c r="A128">
        <v>141</v>
      </c>
      <c r="B128" t="s">
        <v>3043</v>
      </c>
      <c r="C128" t="s">
        <v>3044</v>
      </c>
      <c r="D128" t="s">
        <v>188</v>
      </c>
      <c r="E128" s="1">
        <v>18</v>
      </c>
      <c r="F128" s="1">
        <v>0.95</v>
      </c>
      <c r="G128" s="1">
        <v>1.05</v>
      </c>
    </row>
    <row r="129" spans="1:7" x14ac:dyDescent="0.3">
      <c r="A129">
        <v>143</v>
      </c>
      <c r="B129" t="s">
        <v>3045</v>
      </c>
      <c r="C129" t="s">
        <v>3046</v>
      </c>
      <c r="D129" t="s">
        <v>188</v>
      </c>
      <c r="E129" s="1">
        <v>18</v>
      </c>
      <c r="F129" s="1">
        <v>0.95</v>
      </c>
      <c r="G129" s="1">
        <v>1.05</v>
      </c>
    </row>
    <row r="130" spans="1:7" x14ac:dyDescent="0.3">
      <c r="A130">
        <v>145</v>
      </c>
      <c r="B130" t="s">
        <v>3047</v>
      </c>
      <c r="C130" t="s">
        <v>3048</v>
      </c>
      <c r="D130" t="s">
        <v>188</v>
      </c>
      <c r="E130" s="1">
        <v>132</v>
      </c>
      <c r="F130" s="1">
        <v>0.95</v>
      </c>
      <c r="G130" s="1">
        <v>1.05</v>
      </c>
    </row>
    <row r="131" spans="1:7" x14ac:dyDescent="0.3">
      <c r="A131">
        <v>146</v>
      </c>
      <c r="B131" t="s">
        <v>2869</v>
      </c>
      <c r="C131" t="s">
        <v>2870</v>
      </c>
      <c r="D131" t="s">
        <v>188</v>
      </c>
      <c r="E131" s="1">
        <v>132</v>
      </c>
      <c r="F131" s="1">
        <v>0.95</v>
      </c>
      <c r="G131" s="1">
        <v>1.05</v>
      </c>
    </row>
    <row r="132" spans="1:7" x14ac:dyDescent="0.3">
      <c r="A132">
        <v>147</v>
      </c>
      <c r="B132" t="s">
        <v>3055</v>
      </c>
      <c r="C132" t="s">
        <v>2870</v>
      </c>
      <c r="D132" t="s">
        <v>188</v>
      </c>
      <c r="E132" s="1">
        <v>132</v>
      </c>
      <c r="F132" s="1">
        <v>0.95</v>
      </c>
      <c r="G132" s="1">
        <v>1.05</v>
      </c>
    </row>
    <row r="133" spans="1:7" x14ac:dyDescent="0.3">
      <c r="A133">
        <v>148</v>
      </c>
      <c r="B133" t="s">
        <v>3060</v>
      </c>
      <c r="C133" t="s">
        <v>3061</v>
      </c>
      <c r="D133" t="s">
        <v>188</v>
      </c>
      <c r="E133" s="1">
        <v>132</v>
      </c>
      <c r="F133" s="1">
        <v>0.95</v>
      </c>
      <c r="G133" s="1">
        <v>1.05</v>
      </c>
    </row>
    <row r="134" spans="1:7" x14ac:dyDescent="0.3">
      <c r="A134">
        <v>149</v>
      </c>
      <c r="B134" t="s">
        <v>3070</v>
      </c>
      <c r="C134" t="s">
        <v>3071</v>
      </c>
      <c r="D134" t="s">
        <v>188</v>
      </c>
      <c r="E134" s="1">
        <v>132</v>
      </c>
      <c r="F134" s="1">
        <v>0.95</v>
      </c>
      <c r="G134" s="1">
        <v>1.05</v>
      </c>
    </row>
    <row r="135" spans="1:7" x14ac:dyDescent="0.3">
      <c r="A135">
        <v>150</v>
      </c>
      <c r="B135" t="s">
        <v>3087</v>
      </c>
      <c r="C135" t="s">
        <v>3088</v>
      </c>
      <c r="D135" t="s">
        <v>188</v>
      </c>
      <c r="E135" s="1">
        <v>132</v>
      </c>
      <c r="F135" s="1">
        <v>0.95</v>
      </c>
      <c r="G135" s="1">
        <v>1.05</v>
      </c>
    </row>
    <row r="136" spans="1:7" x14ac:dyDescent="0.3">
      <c r="A136">
        <v>151</v>
      </c>
      <c r="B136" t="s">
        <v>3092</v>
      </c>
      <c r="C136" t="s">
        <v>3093</v>
      </c>
      <c r="D136" t="s">
        <v>188</v>
      </c>
      <c r="E136" s="1">
        <v>132</v>
      </c>
      <c r="F136" s="1">
        <v>0.95</v>
      </c>
      <c r="G136" s="1">
        <v>1.05</v>
      </c>
    </row>
    <row r="137" spans="1:7" x14ac:dyDescent="0.3">
      <c r="A137">
        <v>152</v>
      </c>
      <c r="B137" t="s">
        <v>3094</v>
      </c>
      <c r="C137" t="s">
        <v>3095</v>
      </c>
      <c r="D137" t="s">
        <v>188</v>
      </c>
      <c r="E137" s="1">
        <v>132</v>
      </c>
      <c r="F137" s="1">
        <v>0.95</v>
      </c>
      <c r="G137" s="1">
        <v>1.05</v>
      </c>
    </row>
    <row r="138" spans="1:7" x14ac:dyDescent="0.3">
      <c r="A138">
        <v>153</v>
      </c>
      <c r="B138" t="s">
        <v>3101</v>
      </c>
      <c r="C138" t="s">
        <v>3102</v>
      </c>
      <c r="D138" t="s">
        <v>188</v>
      </c>
      <c r="E138" s="1">
        <v>132</v>
      </c>
      <c r="F138" s="1">
        <v>0.95</v>
      </c>
      <c r="G138" s="1">
        <v>1.05</v>
      </c>
    </row>
    <row r="139" spans="1:7" x14ac:dyDescent="0.3">
      <c r="A139">
        <v>154</v>
      </c>
      <c r="B139" t="s">
        <v>3103</v>
      </c>
      <c r="C139" t="s">
        <v>3104</v>
      </c>
      <c r="D139" t="s">
        <v>188</v>
      </c>
      <c r="E139" s="1">
        <v>132</v>
      </c>
      <c r="F139" s="1">
        <v>0.95</v>
      </c>
      <c r="G139" s="1">
        <v>1.05</v>
      </c>
    </row>
    <row r="140" spans="1:7" x14ac:dyDescent="0.3">
      <c r="A140">
        <v>155</v>
      </c>
      <c r="B140" t="s">
        <v>3112</v>
      </c>
      <c r="C140" t="s">
        <v>3113</v>
      </c>
      <c r="D140" t="s">
        <v>188</v>
      </c>
      <c r="E140" s="1">
        <v>132</v>
      </c>
      <c r="F140" s="1">
        <v>0.95</v>
      </c>
      <c r="G140" s="1">
        <v>1.05</v>
      </c>
    </row>
    <row r="141" spans="1:7" x14ac:dyDescent="0.3">
      <c r="A141">
        <v>156</v>
      </c>
      <c r="B141" t="s">
        <v>3114</v>
      </c>
      <c r="C141" t="s">
        <v>3113</v>
      </c>
      <c r="D141" t="s">
        <v>188</v>
      </c>
      <c r="E141" s="1">
        <v>132</v>
      </c>
      <c r="F141" s="1">
        <v>0.95</v>
      </c>
      <c r="G141" s="1">
        <v>1.05</v>
      </c>
    </row>
    <row r="142" spans="1:7" x14ac:dyDescent="0.3">
      <c r="A142">
        <v>157</v>
      </c>
      <c r="B142" t="s">
        <v>3115</v>
      </c>
      <c r="C142" t="s">
        <v>3116</v>
      </c>
      <c r="D142" t="s">
        <v>188</v>
      </c>
      <c r="E142" s="1">
        <v>132</v>
      </c>
      <c r="F142" s="1">
        <v>0.95</v>
      </c>
      <c r="G142" s="1">
        <v>1.05</v>
      </c>
    </row>
    <row r="143" spans="1:7" x14ac:dyDescent="0.3">
      <c r="A143">
        <v>158</v>
      </c>
      <c r="B143" t="s">
        <v>3117</v>
      </c>
      <c r="C143" t="s">
        <v>3118</v>
      </c>
      <c r="D143" t="s">
        <v>188</v>
      </c>
      <c r="E143" s="1">
        <v>132</v>
      </c>
      <c r="F143" s="1">
        <v>0.95</v>
      </c>
      <c r="G143" s="1">
        <v>1.05</v>
      </c>
    </row>
    <row r="144" spans="1:7" x14ac:dyDescent="0.3">
      <c r="A144">
        <v>159</v>
      </c>
      <c r="B144" t="s">
        <v>3119</v>
      </c>
      <c r="C144" t="s">
        <v>3120</v>
      </c>
      <c r="D144" t="s">
        <v>188</v>
      </c>
      <c r="E144" s="1">
        <v>132</v>
      </c>
      <c r="F144" s="1">
        <v>0.95</v>
      </c>
      <c r="G144" s="1">
        <v>1.05</v>
      </c>
    </row>
    <row r="145" spans="1:7" x14ac:dyDescent="0.3">
      <c r="A145">
        <v>160</v>
      </c>
      <c r="B145" t="s">
        <v>3125</v>
      </c>
      <c r="C145" t="s">
        <v>3126</v>
      </c>
      <c r="D145" t="s">
        <v>188</v>
      </c>
      <c r="E145" s="1">
        <v>9</v>
      </c>
      <c r="F145" s="1">
        <v>1.02</v>
      </c>
      <c r="G145" s="1">
        <v>1.03</v>
      </c>
    </row>
    <row r="146" spans="1:7" x14ac:dyDescent="0.3">
      <c r="A146">
        <v>161</v>
      </c>
      <c r="B146" t="s">
        <v>3127</v>
      </c>
      <c r="C146" t="s">
        <v>3126</v>
      </c>
      <c r="D146" t="s">
        <v>188</v>
      </c>
      <c r="E146" s="1">
        <v>132</v>
      </c>
      <c r="F146" s="1">
        <v>0.98</v>
      </c>
      <c r="G146" s="1">
        <v>1.05</v>
      </c>
    </row>
    <row r="147" spans="1:7" x14ac:dyDescent="0.3">
      <c r="A147">
        <v>162</v>
      </c>
      <c r="B147" t="s">
        <v>3130</v>
      </c>
      <c r="C147" t="s">
        <v>3131</v>
      </c>
      <c r="D147" t="s">
        <v>188</v>
      </c>
      <c r="E147" s="1">
        <v>132</v>
      </c>
      <c r="F147" s="1">
        <v>0.95</v>
      </c>
      <c r="G147" s="1">
        <v>1.05</v>
      </c>
    </row>
    <row r="148" spans="1:7" x14ac:dyDescent="0.3">
      <c r="A148">
        <v>163</v>
      </c>
      <c r="B148" t="s">
        <v>3132</v>
      </c>
      <c r="C148" t="s">
        <v>3133</v>
      </c>
      <c r="D148" t="s">
        <v>188</v>
      </c>
      <c r="E148" s="1">
        <v>132</v>
      </c>
      <c r="F148" s="1">
        <v>0.91</v>
      </c>
      <c r="G148" s="1">
        <v>1.1000000000000001</v>
      </c>
    </row>
    <row r="149" spans="1:7" x14ac:dyDescent="0.3">
      <c r="A149">
        <v>164</v>
      </c>
      <c r="B149" t="s">
        <v>3134</v>
      </c>
      <c r="C149" t="s">
        <v>3135</v>
      </c>
      <c r="D149" t="s">
        <v>188</v>
      </c>
      <c r="E149" s="1">
        <v>132</v>
      </c>
      <c r="F149" s="1">
        <v>0.91</v>
      </c>
      <c r="G149" s="1">
        <v>1.1000000000000001</v>
      </c>
    </row>
    <row r="150" spans="1:7" x14ac:dyDescent="0.3">
      <c r="A150">
        <v>165</v>
      </c>
      <c r="B150" t="s">
        <v>3140</v>
      </c>
      <c r="C150" t="s">
        <v>3141</v>
      </c>
      <c r="D150" t="s">
        <v>188</v>
      </c>
      <c r="E150" s="1">
        <v>132</v>
      </c>
      <c r="F150" s="1">
        <v>0.95</v>
      </c>
      <c r="G150" s="1">
        <v>1.05</v>
      </c>
    </row>
    <row r="151" spans="1:7" x14ac:dyDescent="0.3">
      <c r="A151">
        <v>166</v>
      </c>
      <c r="B151" t="s">
        <v>3142</v>
      </c>
      <c r="C151" t="s">
        <v>3143</v>
      </c>
      <c r="D151" t="s">
        <v>188</v>
      </c>
      <c r="E151" s="1">
        <v>132</v>
      </c>
      <c r="F151" s="1">
        <v>0.95</v>
      </c>
      <c r="G151" s="1">
        <v>1.05</v>
      </c>
    </row>
    <row r="152" spans="1:7" x14ac:dyDescent="0.3">
      <c r="A152">
        <v>167</v>
      </c>
      <c r="B152" t="s">
        <v>3156</v>
      </c>
      <c r="C152" t="s">
        <v>3157</v>
      </c>
      <c r="D152" t="s">
        <v>188</v>
      </c>
      <c r="E152" s="1">
        <v>132</v>
      </c>
      <c r="F152" s="1">
        <v>0.95</v>
      </c>
      <c r="G152" s="1">
        <v>1.1000000000000001</v>
      </c>
    </row>
    <row r="153" spans="1:7" x14ac:dyDescent="0.3">
      <c r="A153">
        <v>168</v>
      </c>
      <c r="B153" t="s">
        <v>3162</v>
      </c>
      <c r="C153" t="s">
        <v>3163</v>
      </c>
      <c r="D153" t="s">
        <v>188</v>
      </c>
      <c r="E153" s="1">
        <v>132</v>
      </c>
      <c r="F153" s="1">
        <v>0</v>
      </c>
      <c r="G153" s="1">
        <v>1.05</v>
      </c>
    </row>
    <row r="154" spans="1:7" x14ac:dyDescent="0.3">
      <c r="A154">
        <v>169</v>
      </c>
      <c r="B154" t="s">
        <v>3164</v>
      </c>
      <c r="C154" t="s">
        <v>3165</v>
      </c>
      <c r="D154" t="s">
        <v>188</v>
      </c>
      <c r="E154" s="1">
        <v>132</v>
      </c>
      <c r="F154" s="1">
        <v>0.95</v>
      </c>
      <c r="G154" s="1">
        <v>1.05</v>
      </c>
    </row>
    <row r="155" spans="1:7" x14ac:dyDescent="0.3">
      <c r="A155">
        <v>170</v>
      </c>
      <c r="B155" t="s">
        <v>3166</v>
      </c>
      <c r="C155" t="s">
        <v>3167</v>
      </c>
      <c r="D155" t="s">
        <v>188</v>
      </c>
      <c r="E155" s="1">
        <v>132</v>
      </c>
      <c r="F155" s="1">
        <v>0.95</v>
      </c>
      <c r="G155" s="1">
        <v>1.05</v>
      </c>
    </row>
    <row r="156" spans="1:7" x14ac:dyDescent="0.3">
      <c r="A156">
        <v>171</v>
      </c>
      <c r="B156" t="s">
        <v>3168</v>
      </c>
      <c r="C156" t="s">
        <v>3169</v>
      </c>
      <c r="D156" t="s">
        <v>188</v>
      </c>
      <c r="E156" s="1">
        <v>132</v>
      </c>
      <c r="F156" s="1">
        <v>0.95</v>
      </c>
      <c r="G156" s="1">
        <v>1.05</v>
      </c>
    </row>
    <row r="157" spans="1:7" x14ac:dyDescent="0.3">
      <c r="A157">
        <v>172</v>
      </c>
      <c r="B157" t="s">
        <v>3170</v>
      </c>
      <c r="C157" t="s">
        <v>3171</v>
      </c>
      <c r="D157" t="s">
        <v>188</v>
      </c>
      <c r="E157" s="1">
        <v>132</v>
      </c>
      <c r="F157" s="1">
        <v>0.95</v>
      </c>
      <c r="G157" s="1">
        <v>1.05</v>
      </c>
    </row>
    <row r="158" spans="1:7" x14ac:dyDescent="0.3">
      <c r="A158">
        <v>173</v>
      </c>
      <c r="B158" t="s">
        <v>3172</v>
      </c>
      <c r="C158" t="s">
        <v>3173</v>
      </c>
      <c r="D158" t="s">
        <v>188</v>
      </c>
      <c r="E158" s="1">
        <v>132</v>
      </c>
      <c r="F158" s="1">
        <v>0.95</v>
      </c>
      <c r="G158" s="1">
        <v>1.05</v>
      </c>
    </row>
    <row r="159" spans="1:7" x14ac:dyDescent="0.3">
      <c r="A159">
        <v>174</v>
      </c>
      <c r="B159" t="s">
        <v>3178</v>
      </c>
      <c r="C159" t="s">
        <v>3179</v>
      </c>
      <c r="D159" t="s">
        <v>188</v>
      </c>
      <c r="E159" s="1">
        <v>132</v>
      </c>
      <c r="F159" s="1">
        <v>0.95</v>
      </c>
      <c r="G159" s="1">
        <v>1.1000000000000001</v>
      </c>
    </row>
    <row r="160" spans="1:7" x14ac:dyDescent="0.3">
      <c r="A160">
        <v>175</v>
      </c>
      <c r="B160" t="s">
        <v>3180</v>
      </c>
      <c r="C160" t="s">
        <v>3181</v>
      </c>
      <c r="D160" t="s">
        <v>188</v>
      </c>
      <c r="E160" s="1">
        <v>18</v>
      </c>
      <c r="F160" s="1">
        <v>0.95</v>
      </c>
      <c r="G160" s="1">
        <v>1.05</v>
      </c>
    </row>
    <row r="161" spans="1:7" x14ac:dyDescent="0.3">
      <c r="A161">
        <v>176</v>
      </c>
      <c r="B161" t="s">
        <v>3182</v>
      </c>
      <c r="C161" t="s">
        <v>3183</v>
      </c>
      <c r="D161" t="s">
        <v>188</v>
      </c>
      <c r="E161" s="1">
        <v>132</v>
      </c>
      <c r="F161" s="1">
        <v>0.95</v>
      </c>
      <c r="G161" s="1">
        <v>1.05</v>
      </c>
    </row>
    <row r="162" spans="1:7" x14ac:dyDescent="0.3">
      <c r="A162">
        <v>177</v>
      </c>
      <c r="B162" t="s">
        <v>176</v>
      </c>
      <c r="C162" t="s">
        <v>3089</v>
      </c>
      <c r="D162" t="s">
        <v>188</v>
      </c>
      <c r="E162" s="1">
        <v>132</v>
      </c>
      <c r="F162" s="1">
        <v>0</v>
      </c>
      <c r="G162" s="1">
        <v>1.05</v>
      </c>
    </row>
    <row r="163" spans="1:7" x14ac:dyDescent="0.3">
      <c r="A163">
        <v>178</v>
      </c>
      <c r="B163" t="s">
        <v>3211</v>
      </c>
      <c r="C163" t="s">
        <v>3212</v>
      </c>
      <c r="D163" t="s">
        <v>188</v>
      </c>
      <c r="E163" s="1">
        <v>232</v>
      </c>
      <c r="F163" s="1">
        <v>0.95</v>
      </c>
      <c r="G163" s="1">
        <v>1.04</v>
      </c>
    </row>
    <row r="164" spans="1:7" x14ac:dyDescent="0.3">
      <c r="A164">
        <v>179</v>
      </c>
      <c r="B164" t="s">
        <v>3213</v>
      </c>
      <c r="C164" t="s">
        <v>3214</v>
      </c>
      <c r="D164" t="s">
        <v>188</v>
      </c>
      <c r="E164" s="1">
        <v>132</v>
      </c>
      <c r="F164" s="1">
        <v>0.95</v>
      </c>
      <c r="G164" s="1">
        <v>1.05</v>
      </c>
    </row>
    <row r="165" spans="1:7" x14ac:dyDescent="0.3">
      <c r="A165">
        <v>180</v>
      </c>
      <c r="B165" t="s">
        <v>3224</v>
      </c>
      <c r="C165" t="s">
        <v>3225</v>
      </c>
      <c r="D165" t="s">
        <v>188</v>
      </c>
      <c r="E165" s="1">
        <v>132</v>
      </c>
      <c r="F165" s="1">
        <v>0.95</v>
      </c>
      <c r="G165" s="1">
        <v>1.05</v>
      </c>
    </row>
    <row r="166" spans="1:7" x14ac:dyDescent="0.3">
      <c r="A166">
        <v>181</v>
      </c>
      <c r="B166" t="s">
        <v>3251</v>
      </c>
      <c r="C166" t="s">
        <v>3225</v>
      </c>
      <c r="D166" t="s">
        <v>188</v>
      </c>
      <c r="E166" s="1">
        <v>132</v>
      </c>
      <c r="F166" s="1">
        <v>0</v>
      </c>
      <c r="G166" s="1">
        <v>1.05</v>
      </c>
    </row>
    <row r="167" spans="1:7" x14ac:dyDescent="0.3">
      <c r="A167">
        <v>182</v>
      </c>
      <c r="B167" t="s">
        <v>3226</v>
      </c>
      <c r="C167" t="s">
        <v>3227</v>
      </c>
      <c r="D167" t="s">
        <v>188</v>
      </c>
      <c r="E167" s="1">
        <v>132</v>
      </c>
      <c r="F167" s="1">
        <v>0.95</v>
      </c>
      <c r="G167" s="1">
        <v>1.05</v>
      </c>
    </row>
    <row r="168" spans="1:7" x14ac:dyDescent="0.3">
      <c r="A168">
        <v>183</v>
      </c>
      <c r="B168" t="s">
        <v>3238</v>
      </c>
      <c r="C168" t="s">
        <v>3239</v>
      </c>
      <c r="D168" t="s">
        <v>188</v>
      </c>
      <c r="E168" s="1">
        <v>132</v>
      </c>
      <c r="F168" s="1">
        <v>0.95</v>
      </c>
      <c r="G168" s="1">
        <v>1.05</v>
      </c>
    </row>
    <row r="169" spans="1:7" x14ac:dyDescent="0.3">
      <c r="A169">
        <v>184</v>
      </c>
      <c r="B169" t="s">
        <v>3242</v>
      </c>
      <c r="C169" t="s">
        <v>3243</v>
      </c>
      <c r="D169" t="s">
        <v>188</v>
      </c>
      <c r="E169" s="1">
        <v>132</v>
      </c>
      <c r="F169" s="1">
        <v>0.95</v>
      </c>
      <c r="G169" s="1">
        <v>1.05</v>
      </c>
    </row>
    <row r="170" spans="1:7" x14ac:dyDescent="0.3">
      <c r="A170">
        <v>185</v>
      </c>
      <c r="B170" t="s">
        <v>3249</v>
      </c>
      <c r="C170" t="s">
        <v>3250</v>
      </c>
      <c r="D170" t="s">
        <v>188</v>
      </c>
      <c r="E170" s="1">
        <v>132</v>
      </c>
      <c r="F170" s="1">
        <v>0.95</v>
      </c>
      <c r="G170" s="1">
        <v>1.05</v>
      </c>
    </row>
    <row r="171" spans="1:7" x14ac:dyDescent="0.3">
      <c r="A171">
        <v>186</v>
      </c>
      <c r="B171" t="s">
        <v>3252</v>
      </c>
      <c r="C171" t="s">
        <v>3308</v>
      </c>
      <c r="D171" t="s">
        <v>188</v>
      </c>
      <c r="E171" s="1">
        <v>132</v>
      </c>
      <c r="F171" s="1">
        <v>0</v>
      </c>
      <c r="G171" s="1">
        <v>1.05</v>
      </c>
    </row>
    <row r="172" spans="1:7" x14ac:dyDescent="0.3">
      <c r="A172">
        <v>187</v>
      </c>
      <c r="B172" t="s">
        <v>3301</v>
      </c>
      <c r="C172" t="s">
        <v>3302</v>
      </c>
      <c r="D172" t="s">
        <v>188</v>
      </c>
      <c r="E172" s="1">
        <v>132</v>
      </c>
      <c r="F172" s="1">
        <v>0.95</v>
      </c>
      <c r="G172" s="1">
        <v>1.05</v>
      </c>
    </row>
    <row r="173" spans="1:7" x14ac:dyDescent="0.3">
      <c r="A173">
        <v>188</v>
      </c>
      <c r="B173" t="s">
        <v>3303</v>
      </c>
      <c r="C173" t="s">
        <v>3304</v>
      </c>
      <c r="D173" t="s">
        <v>188</v>
      </c>
      <c r="E173" s="1">
        <v>132</v>
      </c>
      <c r="F173" s="1">
        <v>0.95</v>
      </c>
      <c r="G173" s="1">
        <v>1.05</v>
      </c>
    </row>
    <row r="174" spans="1:7" x14ac:dyDescent="0.3">
      <c r="A174">
        <v>189</v>
      </c>
      <c r="B174" t="s">
        <v>3305</v>
      </c>
      <c r="C174" t="s">
        <v>3306</v>
      </c>
      <c r="D174" t="s">
        <v>188</v>
      </c>
      <c r="E174" s="1">
        <v>132</v>
      </c>
      <c r="F174" s="1">
        <v>0</v>
      </c>
      <c r="G174" s="1">
        <v>1.05</v>
      </c>
    </row>
    <row r="175" spans="1:7" x14ac:dyDescent="0.3">
      <c r="A175">
        <v>190</v>
      </c>
      <c r="B175" t="s">
        <v>3307</v>
      </c>
      <c r="C175" t="s">
        <v>3306</v>
      </c>
      <c r="D175" t="s">
        <v>188</v>
      </c>
      <c r="E175" s="1">
        <v>400</v>
      </c>
      <c r="F175" s="1">
        <v>0</v>
      </c>
      <c r="G175" s="1">
        <v>1.05</v>
      </c>
    </row>
    <row r="176" spans="1:7" x14ac:dyDescent="0.3">
      <c r="A176">
        <v>191</v>
      </c>
      <c r="B176" t="s">
        <v>3296</v>
      </c>
      <c r="D176" t="s">
        <v>2622</v>
      </c>
      <c r="E176" s="1">
        <v>400</v>
      </c>
      <c r="F176" s="1">
        <v>0</v>
      </c>
      <c r="G176" s="1">
        <v>1.05</v>
      </c>
    </row>
    <row r="177" spans="1:7" x14ac:dyDescent="0.3">
      <c r="A177">
        <v>192</v>
      </c>
      <c r="B177" t="s">
        <v>2785</v>
      </c>
      <c r="C177" t="s">
        <v>2786</v>
      </c>
      <c r="D177" t="s">
        <v>374</v>
      </c>
      <c r="E177" s="1">
        <v>165</v>
      </c>
      <c r="F177" s="1">
        <v>0</v>
      </c>
      <c r="G177" s="1">
        <v>1.05</v>
      </c>
    </row>
    <row r="178" spans="1:7" x14ac:dyDescent="0.3">
      <c r="A178">
        <v>193</v>
      </c>
      <c r="B178" t="s">
        <v>2980</v>
      </c>
      <c r="C178" t="s">
        <v>2786</v>
      </c>
      <c r="D178" t="s">
        <v>374</v>
      </c>
      <c r="E178" s="1">
        <v>165</v>
      </c>
      <c r="F178" s="1">
        <v>0</v>
      </c>
      <c r="G178" s="1">
        <v>1.05</v>
      </c>
    </row>
    <row r="179" spans="1:7" x14ac:dyDescent="0.3">
      <c r="A179">
        <v>194</v>
      </c>
      <c r="B179" t="s">
        <v>2787</v>
      </c>
      <c r="C179" t="s">
        <v>2788</v>
      </c>
      <c r="D179" t="s">
        <v>374</v>
      </c>
      <c r="E179" s="1">
        <v>165</v>
      </c>
      <c r="F179" s="1">
        <v>0.88</v>
      </c>
      <c r="G179" s="1">
        <v>1.03</v>
      </c>
    </row>
    <row r="180" spans="1:7" x14ac:dyDescent="0.3">
      <c r="A180">
        <v>195</v>
      </c>
      <c r="B180" t="s">
        <v>2789</v>
      </c>
      <c r="C180" t="s">
        <v>2790</v>
      </c>
      <c r="D180" t="s">
        <v>374</v>
      </c>
      <c r="E180" s="1">
        <v>232</v>
      </c>
      <c r="F180" s="1">
        <v>0.98</v>
      </c>
      <c r="G180" s="1">
        <v>1.02</v>
      </c>
    </row>
    <row r="181" spans="1:7" x14ac:dyDescent="0.3">
      <c r="A181">
        <v>196</v>
      </c>
      <c r="B181" t="s">
        <v>2802</v>
      </c>
      <c r="C181" t="s">
        <v>2803</v>
      </c>
      <c r="D181" t="s">
        <v>374</v>
      </c>
      <c r="E181" s="1">
        <v>165</v>
      </c>
      <c r="F181" s="1">
        <v>0.88</v>
      </c>
      <c r="G181" s="1">
        <v>1.03</v>
      </c>
    </row>
    <row r="182" spans="1:7" x14ac:dyDescent="0.3">
      <c r="A182">
        <v>197</v>
      </c>
      <c r="B182" t="s">
        <v>2804</v>
      </c>
      <c r="C182" t="s">
        <v>2805</v>
      </c>
      <c r="D182" t="s">
        <v>374</v>
      </c>
      <c r="E182" s="1">
        <v>165</v>
      </c>
      <c r="F182" s="1">
        <v>0.88</v>
      </c>
      <c r="G182" s="1">
        <v>1.03</v>
      </c>
    </row>
    <row r="183" spans="1:7" x14ac:dyDescent="0.3">
      <c r="A183">
        <v>198</v>
      </c>
      <c r="B183" t="s">
        <v>2808</v>
      </c>
      <c r="C183" t="s">
        <v>2809</v>
      </c>
      <c r="D183" t="s">
        <v>374</v>
      </c>
      <c r="E183" s="1">
        <v>400</v>
      </c>
      <c r="F183" s="1">
        <v>0.9</v>
      </c>
      <c r="G183" s="1">
        <v>1.05</v>
      </c>
    </row>
    <row r="184" spans="1:7" x14ac:dyDescent="0.3">
      <c r="A184">
        <v>199</v>
      </c>
      <c r="B184" t="s">
        <v>2806</v>
      </c>
      <c r="C184" t="s">
        <v>2807</v>
      </c>
      <c r="D184" t="s">
        <v>374</v>
      </c>
      <c r="E184" s="1">
        <v>400</v>
      </c>
      <c r="F184" s="1">
        <v>0</v>
      </c>
      <c r="G184" s="1">
        <v>1.05</v>
      </c>
    </row>
    <row r="185" spans="1:7" x14ac:dyDescent="0.3">
      <c r="A185">
        <v>200</v>
      </c>
      <c r="B185" t="s">
        <v>2833</v>
      </c>
      <c r="C185" t="s">
        <v>2834</v>
      </c>
      <c r="D185" t="s">
        <v>374</v>
      </c>
      <c r="E185" s="1">
        <v>165</v>
      </c>
      <c r="F185" s="1">
        <v>0.97</v>
      </c>
      <c r="G185" s="1">
        <v>1.01</v>
      </c>
    </row>
    <row r="186" spans="1:7" x14ac:dyDescent="0.3">
      <c r="A186">
        <v>201</v>
      </c>
      <c r="B186" t="s">
        <v>2835</v>
      </c>
      <c r="C186" t="s">
        <v>2836</v>
      </c>
      <c r="D186" t="s">
        <v>374</v>
      </c>
      <c r="E186" s="1">
        <v>165</v>
      </c>
      <c r="F186" s="1">
        <v>0.88</v>
      </c>
      <c r="G186" s="1">
        <v>1.03</v>
      </c>
    </row>
    <row r="187" spans="1:7" x14ac:dyDescent="0.3">
      <c r="A187">
        <v>202</v>
      </c>
      <c r="B187" t="s">
        <v>2837</v>
      </c>
      <c r="C187" t="s">
        <v>2838</v>
      </c>
      <c r="D187" t="s">
        <v>374</v>
      </c>
      <c r="E187" s="1">
        <v>165</v>
      </c>
      <c r="F187" s="1">
        <v>0.88</v>
      </c>
      <c r="G187" s="1">
        <v>1.03</v>
      </c>
    </row>
    <row r="188" spans="1:7" x14ac:dyDescent="0.3">
      <c r="A188">
        <v>203</v>
      </c>
      <c r="B188" t="s">
        <v>2839</v>
      </c>
      <c r="C188" t="s">
        <v>2840</v>
      </c>
      <c r="D188" t="s">
        <v>374</v>
      </c>
      <c r="E188" s="1">
        <v>165</v>
      </c>
      <c r="F188" s="1">
        <v>0.88</v>
      </c>
      <c r="G188" s="1">
        <v>1.03</v>
      </c>
    </row>
    <row r="189" spans="1:7" x14ac:dyDescent="0.3">
      <c r="A189">
        <v>204</v>
      </c>
      <c r="B189" t="s">
        <v>2843</v>
      </c>
      <c r="C189" t="s">
        <v>2844</v>
      </c>
      <c r="D189" t="s">
        <v>374</v>
      </c>
      <c r="E189" s="1">
        <v>165</v>
      </c>
      <c r="F189" s="1">
        <v>0</v>
      </c>
      <c r="G189" s="1">
        <v>1.05</v>
      </c>
    </row>
    <row r="190" spans="1:7" x14ac:dyDescent="0.3">
      <c r="A190">
        <v>205</v>
      </c>
      <c r="B190" t="s">
        <v>2845</v>
      </c>
      <c r="C190" t="s">
        <v>2846</v>
      </c>
      <c r="D190" t="s">
        <v>374</v>
      </c>
      <c r="E190" s="1">
        <v>165</v>
      </c>
      <c r="F190" s="1">
        <v>0</v>
      </c>
      <c r="G190" s="1">
        <v>1.05</v>
      </c>
    </row>
    <row r="191" spans="1:7" x14ac:dyDescent="0.3">
      <c r="A191">
        <v>206</v>
      </c>
      <c r="B191" t="s">
        <v>2847</v>
      </c>
      <c r="C191" t="s">
        <v>2848</v>
      </c>
      <c r="D191" t="s">
        <v>374</v>
      </c>
      <c r="E191" s="1">
        <v>165</v>
      </c>
      <c r="F191" s="1">
        <v>0.97</v>
      </c>
      <c r="G191" s="1">
        <v>1.01</v>
      </c>
    </row>
    <row r="192" spans="1:7" x14ac:dyDescent="0.3">
      <c r="A192">
        <v>207</v>
      </c>
      <c r="B192" t="s">
        <v>2865</v>
      </c>
      <c r="C192" t="s">
        <v>2866</v>
      </c>
      <c r="D192" t="s">
        <v>374</v>
      </c>
      <c r="E192" s="1">
        <v>165</v>
      </c>
      <c r="F192" s="1">
        <v>0.88</v>
      </c>
      <c r="G192" s="1">
        <v>1.03</v>
      </c>
    </row>
    <row r="193" spans="1:7" x14ac:dyDescent="0.3">
      <c r="A193">
        <v>208</v>
      </c>
      <c r="B193" t="s">
        <v>2873</v>
      </c>
      <c r="C193" t="s">
        <v>2874</v>
      </c>
      <c r="D193" t="s">
        <v>374</v>
      </c>
      <c r="E193" s="1">
        <v>15</v>
      </c>
      <c r="F193" s="1">
        <v>1.02</v>
      </c>
      <c r="G193" s="1">
        <v>1.03</v>
      </c>
    </row>
    <row r="194" spans="1:7" x14ac:dyDescent="0.3">
      <c r="A194">
        <v>209</v>
      </c>
      <c r="B194" t="s">
        <v>2875</v>
      </c>
      <c r="C194" t="s">
        <v>2874</v>
      </c>
      <c r="D194" t="s">
        <v>374</v>
      </c>
      <c r="E194" s="1">
        <v>165</v>
      </c>
      <c r="F194" s="1">
        <v>0.88</v>
      </c>
      <c r="G194" s="1">
        <v>1.03</v>
      </c>
    </row>
    <row r="195" spans="1:7" x14ac:dyDescent="0.3">
      <c r="A195">
        <v>210</v>
      </c>
      <c r="B195" t="s">
        <v>2876</v>
      </c>
      <c r="C195" t="s">
        <v>2874</v>
      </c>
      <c r="D195" t="s">
        <v>374</v>
      </c>
      <c r="E195" s="1">
        <v>165</v>
      </c>
      <c r="F195" s="1">
        <v>0.97</v>
      </c>
      <c r="G195" s="1">
        <v>1.01</v>
      </c>
    </row>
    <row r="196" spans="1:7" x14ac:dyDescent="0.3">
      <c r="A196">
        <v>211</v>
      </c>
      <c r="B196" t="s">
        <v>2877</v>
      </c>
      <c r="C196" t="s">
        <v>2878</v>
      </c>
      <c r="D196" t="s">
        <v>374</v>
      </c>
      <c r="E196" s="1">
        <v>232</v>
      </c>
      <c r="F196" s="1">
        <v>0.97</v>
      </c>
      <c r="G196" s="1">
        <v>1.03</v>
      </c>
    </row>
    <row r="197" spans="1:7" x14ac:dyDescent="0.3">
      <c r="A197">
        <v>212</v>
      </c>
      <c r="B197" t="s">
        <v>2879</v>
      </c>
      <c r="C197" t="s">
        <v>2880</v>
      </c>
      <c r="D197" t="s">
        <v>374</v>
      </c>
      <c r="E197" s="1">
        <v>400</v>
      </c>
      <c r="F197" s="1">
        <v>0</v>
      </c>
      <c r="G197" s="1">
        <v>1.05</v>
      </c>
    </row>
    <row r="198" spans="1:7" x14ac:dyDescent="0.3">
      <c r="A198">
        <v>213</v>
      </c>
      <c r="B198" t="s">
        <v>2881</v>
      </c>
      <c r="C198" t="s">
        <v>2880</v>
      </c>
      <c r="D198" t="s">
        <v>374</v>
      </c>
      <c r="E198" s="1">
        <v>400</v>
      </c>
      <c r="F198" s="1">
        <v>0</v>
      </c>
      <c r="G198" s="1">
        <v>1.05</v>
      </c>
    </row>
    <row r="199" spans="1:7" x14ac:dyDescent="0.3">
      <c r="A199">
        <v>214</v>
      </c>
      <c r="B199" t="s">
        <v>2882</v>
      </c>
      <c r="C199" t="s">
        <v>2880</v>
      </c>
      <c r="D199" t="s">
        <v>374</v>
      </c>
      <c r="E199" s="1">
        <v>400</v>
      </c>
      <c r="F199" s="1">
        <v>1.01</v>
      </c>
      <c r="G199" s="1">
        <v>1.04</v>
      </c>
    </row>
    <row r="200" spans="1:7" x14ac:dyDescent="0.3">
      <c r="A200">
        <v>215</v>
      </c>
      <c r="B200" t="s">
        <v>2885</v>
      </c>
      <c r="C200" t="s">
        <v>2886</v>
      </c>
      <c r="D200" t="s">
        <v>374</v>
      </c>
      <c r="E200" s="1">
        <v>165</v>
      </c>
      <c r="F200" s="1">
        <v>0.88</v>
      </c>
      <c r="G200" s="1">
        <v>1.03</v>
      </c>
    </row>
    <row r="201" spans="1:7" x14ac:dyDescent="0.3">
      <c r="A201">
        <v>216</v>
      </c>
      <c r="B201" t="s">
        <v>2889</v>
      </c>
      <c r="C201" t="s">
        <v>2890</v>
      </c>
      <c r="D201" t="s">
        <v>374</v>
      </c>
      <c r="E201" s="1">
        <v>165</v>
      </c>
      <c r="F201" s="1">
        <v>0.97</v>
      </c>
      <c r="G201" s="1">
        <v>1.01</v>
      </c>
    </row>
    <row r="202" spans="1:7" x14ac:dyDescent="0.3">
      <c r="A202">
        <v>217</v>
      </c>
      <c r="B202" t="s">
        <v>2891</v>
      </c>
      <c r="C202" t="s">
        <v>2892</v>
      </c>
      <c r="D202" t="s">
        <v>374</v>
      </c>
      <c r="E202" s="1">
        <v>400</v>
      </c>
      <c r="F202" s="1">
        <v>1.01</v>
      </c>
      <c r="G202" s="1">
        <v>1.04</v>
      </c>
    </row>
    <row r="203" spans="1:7" x14ac:dyDescent="0.3">
      <c r="A203">
        <v>218</v>
      </c>
      <c r="B203" t="s">
        <v>2893</v>
      </c>
      <c r="C203" t="s">
        <v>2894</v>
      </c>
      <c r="D203" t="s">
        <v>374</v>
      </c>
      <c r="E203" s="1">
        <v>10</v>
      </c>
      <c r="F203" s="1">
        <v>0</v>
      </c>
      <c r="G203" s="1">
        <v>1.05</v>
      </c>
    </row>
    <row r="204" spans="1:7" x14ac:dyDescent="0.3">
      <c r="A204">
        <v>219</v>
      </c>
      <c r="B204" t="s">
        <v>2895</v>
      </c>
      <c r="C204" t="s">
        <v>2894</v>
      </c>
      <c r="D204" t="s">
        <v>374</v>
      </c>
      <c r="E204" s="1">
        <v>15.8</v>
      </c>
      <c r="F204" s="1">
        <v>0</v>
      </c>
      <c r="G204" s="1">
        <v>1.05</v>
      </c>
    </row>
    <row r="205" spans="1:7" x14ac:dyDescent="0.3">
      <c r="A205">
        <v>220</v>
      </c>
      <c r="B205" t="s">
        <v>2896</v>
      </c>
      <c r="C205" t="s">
        <v>2897</v>
      </c>
      <c r="D205" t="s">
        <v>374</v>
      </c>
      <c r="E205" s="1">
        <v>165</v>
      </c>
      <c r="F205" s="1">
        <v>0.88</v>
      </c>
      <c r="G205" s="1">
        <v>1.03</v>
      </c>
    </row>
    <row r="206" spans="1:7" x14ac:dyDescent="0.3">
      <c r="A206">
        <v>221</v>
      </c>
      <c r="B206" t="s">
        <v>2898</v>
      </c>
      <c r="C206" t="s">
        <v>2899</v>
      </c>
      <c r="D206" t="s">
        <v>374</v>
      </c>
      <c r="E206" s="1">
        <v>400</v>
      </c>
      <c r="F206" s="1">
        <v>1.01</v>
      </c>
      <c r="G206" s="1">
        <v>1.04</v>
      </c>
    </row>
    <row r="207" spans="1:7" x14ac:dyDescent="0.3">
      <c r="A207">
        <v>226</v>
      </c>
      <c r="B207" t="s">
        <v>2905</v>
      </c>
      <c r="C207" t="s">
        <v>2906</v>
      </c>
      <c r="D207" t="s">
        <v>374</v>
      </c>
      <c r="E207" s="1">
        <v>165</v>
      </c>
      <c r="F207" s="1">
        <v>0.88</v>
      </c>
      <c r="G207" s="1">
        <v>1.03</v>
      </c>
    </row>
    <row r="208" spans="1:7" x14ac:dyDescent="0.3">
      <c r="A208">
        <v>227</v>
      </c>
      <c r="B208" t="s">
        <v>2907</v>
      </c>
      <c r="C208" t="s">
        <v>2908</v>
      </c>
      <c r="D208" t="s">
        <v>374</v>
      </c>
      <c r="E208" s="1">
        <v>165</v>
      </c>
      <c r="F208" s="1">
        <v>0.98</v>
      </c>
      <c r="G208" s="1">
        <v>1.01</v>
      </c>
    </row>
    <row r="209" spans="1:7" x14ac:dyDescent="0.3">
      <c r="A209">
        <v>228</v>
      </c>
      <c r="B209" t="s">
        <v>2909</v>
      </c>
      <c r="C209" t="s">
        <v>2910</v>
      </c>
      <c r="D209" t="s">
        <v>374</v>
      </c>
      <c r="E209" s="1">
        <v>165</v>
      </c>
      <c r="F209" s="1">
        <v>0</v>
      </c>
      <c r="G209" s="1">
        <v>1.05</v>
      </c>
    </row>
    <row r="210" spans="1:7" x14ac:dyDescent="0.3">
      <c r="A210">
        <v>229</v>
      </c>
      <c r="B210" t="s">
        <v>2911</v>
      </c>
      <c r="C210" t="s">
        <v>2912</v>
      </c>
      <c r="D210" t="s">
        <v>374</v>
      </c>
      <c r="E210" s="1">
        <v>10.5</v>
      </c>
      <c r="F210" s="1">
        <v>1.02</v>
      </c>
      <c r="G210" s="1">
        <v>1.03</v>
      </c>
    </row>
    <row r="211" spans="1:7" x14ac:dyDescent="0.3">
      <c r="A211">
        <v>230</v>
      </c>
      <c r="B211" t="s">
        <v>2913</v>
      </c>
      <c r="C211" t="s">
        <v>2912</v>
      </c>
      <c r="D211" t="s">
        <v>374</v>
      </c>
      <c r="E211" s="1">
        <v>21</v>
      </c>
      <c r="F211" s="1">
        <v>1.02</v>
      </c>
      <c r="G211" s="1">
        <v>1.03</v>
      </c>
    </row>
    <row r="212" spans="1:7" x14ac:dyDescent="0.3">
      <c r="A212">
        <v>231</v>
      </c>
      <c r="B212" t="s">
        <v>2914</v>
      </c>
      <c r="C212" t="s">
        <v>2915</v>
      </c>
      <c r="D212" t="s">
        <v>374</v>
      </c>
      <c r="E212" s="1">
        <v>165</v>
      </c>
      <c r="F212" s="1">
        <v>0.88</v>
      </c>
      <c r="G212" s="1">
        <v>1.03</v>
      </c>
    </row>
    <row r="213" spans="1:7" x14ac:dyDescent="0.3">
      <c r="A213">
        <v>232</v>
      </c>
      <c r="B213" t="s">
        <v>2916</v>
      </c>
      <c r="C213" t="s">
        <v>2917</v>
      </c>
      <c r="D213" t="s">
        <v>374</v>
      </c>
      <c r="E213" s="1">
        <v>400</v>
      </c>
      <c r="F213" s="1">
        <v>0.9</v>
      </c>
      <c r="G213" s="1">
        <v>1.05</v>
      </c>
    </row>
    <row r="214" spans="1:7" x14ac:dyDescent="0.3">
      <c r="A214">
        <v>233</v>
      </c>
      <c r="B214" t="s">
        <v>2925</v>
      </c>
      <c r="C214" t="s">
        <v>2926</v>
      </c>
      <c r="D214" t="s">
        <v>374</v>
      </c>
      <c r="E214" s="1">
        <v>165</v>
      </c>
      <c r="F214" s="1">
        <v>0.88</v>
      </c>
      <c r="G214" s="1">
        <v>1.03</v>
      </c>
    </row>
    <row r="215" spans="1:7" x14ac:dyDescent="0.3">
      <c r="A215">
        <v>234</v>
      </c>
      <c r="B215" t="s">
        <v>2932</v>
      </c>
      <c r="C215" t="s">
        <v>2933</v>
      </c>
      <c r="D215" t="s">
        <v>374</v>
      </c>
      <c r="E215" s="1">
        <v>165</v>
      </c>
      <c r="F215" s="1">
        <v>0.97</v>
      </c>
      <c r="G215" s="1">
        <v>1.01</v>
      </c>
    </row>
    <row r="216" spans="1:7" x14ac:dyDescent="0.3">
      <c r="A216">
        <v>235</v>
      </c>
      <c r="B216" t="s">
        <v>2936</v>
      </c>
      <c r="C216" t="s">
        <v>2937</v>
      </c>
      <c r="D216" t="s">
        <v>374</v>
      </c>
      <c r="E216" s="1">
        <v>165</v>
      </c>
      <c r="F216" s="1">
        <v>0.88</v>
      </c>
      <c r="G216" s="1">
        <v>1.03</v>
      </c>
    </row>
    <row r="217" spans="1:7" x14ac:dyDescent="0.3">
      <c r="A217">
        <v>236</v>
      </c>
      <c r="B217" t="s">
        <v>2945</v>
      </c>
      <c r="C217" t="s">
        <v>2946</v>
      </c>
      <c r="D217" t="s">
        <v>374</v>
      </c>
      <c r="E217" s="1">
        <v>165</v>
      </c>
      <c r="F217" s="1">
        <v>0.88</v>
      </c>
      <c r="G217" s="1">
        <v>1.03</v>
      </c>
    </row>
    <row r="218" spans="1:7" x14ac:dyDescent="0.3">
      <c r="A218">
        <v>237</v>
      </c>
      <c r="B218" t="s">
        <v>3248</v>
      </c>
      <c r="C218" t="s">
        <v>3245</v>
      </c>
      <c r="D218" t="s">
        <v>374</v>
      </c>
      <c r="E218" s="1">
        <v>11.5</v>
      </c>
      <c r="F218" s="1">
        <v>1.02</v>
      </c>
      <c r="G218" s="1">
        <v>1.03</v>
      </c>
    </row>
    <row r="219" spans="1:7" x14ac:dyDescent="0.3">
      <c r="A219">
        <v>238</v>
      </c>
      <c r="B219" t="s">
        <v>2954</v>
      </c>
      <c r="C219" t="s">
        <v>2955</v>
      </c>
      <c r="D219" t="s">
        <v>374</v>
      </c>
      <c r="E219" s="1">
        <v>165</v>
      </c>
      <c r="F219" s="1">
        <v>0.88</v>
      </c>
      <c r="G219" s="1">
        <v>1.03</v>
      </c>
    </row>
    <row r="220" spans="1:7" x14ac:dyDescent="0.3">
      <c r="A220">
        <v>239</v>
      </c>
      <c r="B220" t="s">
        <v>2956</v>
      </c>
      <c r="C220" t="s">
        <v>2957</v>
      </c>
      <c r="D220" t="s">
        <v>374</v>
      </c>
      <c r="E220" s="1">
        <v>165</v>
      </c>
      <c r="F220" s="1">
        <v>0.88</v>
      </c>
      <c r="G220" s="1">
        <v>1.03</v>
      </c>
    </row>
    <row r="221" spans="1:7" x14ac:dyDescent="0.3">
      <c r="A221">
        <v>240</v>
      </c>
      <c r="B221" t="s">
        <v>2958</v>
      </c>
      <c r="C221" t="s">
        <v>2959</v>
      </c>
      <c r="D221" t="s">
        <v>374</v>
      </c>
      <c r="E221" s="1">
        <v>165</v>
      </c>
      <c r="F221" s="1">
        <v>0.88</v>
      </c>
      <c r="G221" s="1">
        <v>1.03</v>
      </c>
    </row>
    <row r="222" spans="1:7" x14ac:dyDescent="0.3">
      <c r="A222">
        <v>241</v>
      </c>
      <c r="B222" t="s">
        <v>2960</v>
      </c>
      <c r="C222" t="s">
        <v>2961</v>
      </c>
      <c r="D222" t="s">
        <v>374</v>
      </c>
      <c r="E222" s="1">
        <v>165</v>
      </c>
      <c r="F222" s="1">
        <v>0.98</v>
      </c>
      <c r="G222" s="1">
        <v>1.02</v>
      </c>
    </row>
    <row r="223" spans="1:7" x14ac:dyDescent="0.3">
      <c r="A223">
        <v>242</v>
      </c>
      <c r="B223" t="s">
        <v>2962</v>
      </c>
      <c r="C223" t="s">
        <v>2963</v>
      </c>
      <c r="D223" t="s">
        <v>374</v>
      </c>
      <c r="E223" s="1">
        <v>232</v>
      </c>
      <c r="F223" s="1">
        <v>0</v>
      </c>
      <c r="G223" s="1">
        <v>1.05</v>
      </c>
    </row>
    <row r="224" spans="1:7" x14ac:dyDescent="0.3">
      <c r="A224">
        <v>243</v>
      </c>
      <c r="B224" t="s">
        <v>2964</v>
      </c>
      <c r="C224" t="s">
        <v>2965</v>
      </c>
      <c r="D224" t="s">
        <v>374</v>
      </c>
      <c r="E224" s="1">
        <v>165</v>
      </c>
      <c r="F224" s="1">
        <v>0.97</v>
      </c>
      <c r="G224" s="1">
        <v>1.01</v>
      </c>
    </row>
    <row r="225" spans="1:7" x14ac:dyDescent="0.3">
      <c r="A225">
        <v>244</v>
      </c>
      <c r="B225" t="s">
        <v>2974</v>
      </c>
      <c r="C225" t="s">
        <v>2975</v>
      </c>
      <c r="D225" t="s">
        <v>374</v>
      </c>
      <c r="E225" s="1">
        <v>165</v>
      </c>
      <c r="F225" s="1">
        <v>0.88</v>
      </c>
      <c r="G225" s="1">
        <v>1.03</v>
      </c>
    </row>
    <row r="226" spans="1:7" x14ac:dyDescent="0.3">
      <c r="A226">
        <v>245</v>
      </c>
      <c r="B226" t="s">
        <v>2976</v>
      </c>
      <c r="C226" t="s">
        <v>2977</v>
      </c>
      <c r="D226" t="s">
        <v>374</v>
      </c>
      <c r="E226" s="1">
        <v>165</v>
      </c>
      <c r="F226" s="1">
        <v>0</v>
      </c>
      <c r="G226" s="1">
        <v>1.05</v>
      </c>
    </row>
    <row r="227" spans="1:7" x14ac:dyDescent="0.3">
      <c r="A227">
        <v>246</v>
      </c>
      <c r="B227" t="s">
        <v>2978</v>
      </c>
      <c r="C227" t="s">
        <v>2979</v>
      </c>
      <c r="D227" t="s">
        <v>374</v>
      </c>
      <c r="E227" s="1">
        <v>165</v>
      </c>
      <c r="F227" s="1">
        <v>0.88</v>
      </c>
      <c r="G227" s="1">
        <v>1.03</v>
      </c>
    </row>
    <row r="228" spans="1:7" x14ac:dyDescent="0.3">
      <c r="A228">
        <v>247</v>
      </c>
      <c r="B228" t="s">
        <v>2983</v>
      </c>
      <c r="C228" t="s">
        <v>2984</v>
      </c>
      <c r="D228" t="s">
        <v>374</v>
      </c>
      <c r="E228" s="1">
        <v>165</v>
      </c>
      <c r="F228" s="1">
        <v>0.88</v>
      </c>
      <c r="G228" s="1">
        <v>1.03</v>
      </c>
    </row>
    <row r="229" spans="1:7" x14ac:dyDescent="0.3">
      <c r="A229">
        <v>248</v>
      </c>
      <c r="B229" t="s">
        <v>2985</v>
      </c>
      <c r="C229" t="s">
        <v>2986</v>
      </c>
      <c r="D229" t="s">
        <v>374</v>
      </c>
      <c r="E229" s="1">
        <v>400</v>
      </c>
      <c r="F229" s="1">
        <v>0.9</v>
      </c>
      <c r="G229" s="1">
        <v>1.05</v>
      </c>
    </row>
    <row r="230" spans="1:7" x14ac:dyDescent="0.3">
      <c r="A230">
        <v>249</v>
      </c>
      <c r="B230" t="s">
        <v>2997</v>
      </c>
      <c r="C230" t="s">
        <v>2998</v>
      </c>
      <c r="D230" t="s">
        <v>374</v>
      </c>
      <c r="E230" s="1">
        <v>165</v>
      </c>
      <c r="F230" s="1">
        <v>0.88</v>
      </c>
      <c r="G230" s="1">
        <v>1.03</v>
      </c>
    </row>
    <row r="231" spans="1:7" x14ac:dyDescent="0.3">
      <c r="A231">
        <v>250</v>
      </c>
      <c r="B231" t="s">
        <v>2999</v>
      </c>
      <c r="C231" t="s">
        <v>3000</v>
      </c>
      <c r="D231" t="s">
        <v>374</v>
      </c>
      <c r="E231" s="1">
        <v>165</v>
      </c>
      <c r="F231" s="1">
        <v>0.88</v>
      </c>
      <c r="G231" s="1">
        <v>1.03</v>
      </c>
    </row>
    <row r="232" spans="1:7" x14ac:dyDescent="0.3">
      <c r="A232">
        <v>252</v>
      </c>
      <c r="B232" t="s">
        <v>3007</v>
      </c>
      <c r="C232" t="s">
        <v>3008</v>
      </c>
      <c r="D232" t="s">
        <v>374</v>
      </c>
      <c r="E232" s="1">
        <v>165</v>
      </c>
      <c r="F232" s="1">
        <v>0.88</v>
      </c>
      <c r="G232" s="1">
        <v>1.03</v>
      </c>
    </row>
    <row r="233" spans="1:7" x14ac:dyDescent="0.3">
      <c r="A233">
        <v>253</v>
      </c>
      <c r="B233" t="s">
        <v>3009</v>
      </c>
      <c r="C233" t="s">
        <v>3010</v>
      </c>
      <c r="D233" t="s">
        <v>374</v>
      </c>
      <c r="E233" s="1">
        <v>400</v>
      </c>
      <c r="F233" s="1">
        <v>0.9</v>
      </c>
      <c r="G233" s="1">
        <v>1.05</v>
      </c>
    </row>
    <row r="234" spans="1:7" x14ac:dyDescent="0.3">
      <c r="A234">
        <v>254</v>
      </c>
      <c r="B234" t="s">
        <v>3011</v>
      </c>
      <c r="C234" t="s">
        <v>3012</v>
      </c>
      <c r="D234" t="s">
        <v>374</v>
      </c>
      <c r="E234" s="1">
        <v>165</v>
      </c>
      <c r="F234" s="1">
        <v>0.88</v>
      </c>
      <c r="G234" s="1">
        <v>1.03</v>
      </c>
    </row>
    <row r="235" spans="1:7" x14ac:dyDescent="0.3">
      <c r="A235">
        <v>255</v>
      </c>
      <c r="B235" t="s">
        <v>3025</v>
      </c>
      <c r="C235" t="s">
        <v>3026</v>
      </c>
      <c r="D235" t="s">
        <v>374</v>
      </c>
      <c r="E235" s="1">
        <v>165</v>
      </c>
      <c r="F235" s="1">
        <v>0.88</v>
      </c>
      <c r="G235" s="1">
        <v>1.03</v>
      </c>
    </row>
    <row r="236" spans="1:7" x14ac:dyDescent="0.3">
      <c r="A236">
        <v>256</v>
      </c>
      <c r="B236" t="s">
        <v>3027</v>
      </c>
      <c r="C236" t="s">
        <v>3028</v>
      </c>
      <c r="D236" t="s">
        <v>374</v>
      </c>
      <c r="E236" s="1">
        <v>400</v>
      </c>
      <c r="F236" s="1">
        <v>0.9</v>
      </c>
      <c r="G236" s="1">
        <v>1.05</v>
      </c>
    </row>
    <row r="237" spans="1:7" x14ac:dyDescent="0.3">
      <c r="A237">
        <v>257</v>
      </c>
      <c r="B237" t="s">
        <v>3029</v>
      </c>
      <c r="C237" t="s">
        <v>3030</v>
      </c>
      <c r="D237" t="s">
        <v>374</v>
      </c>
      <c r="E237" s="1">
        <v>165</v>
      </c>
      <c r="F237" s="1">
        <v>0.88</v>
      </c>
      <c r="G237" s="1">
        <v>1.03</v>
      </c>
    </row>
    <row r="238" spans="1:7" x14ac:dyDescent="0.3">
      <c r="A238">
        <v>258</v>
      </c>
      <c r="B238" t="s">
        <v>3031</v>
      </c>
      <c r="C238" t="s">
        <v>3032</v>
      </c>
      <c r="D238" t="s">
        <v>374</v>
      </c>
      <c r="E238" s="1">
        <v>165</v>
      </c>
      <c r="F238" s="1">
        <v>0.88</v>
      </c>
      <c r="G238" s="1">
        <v>1.03</v>
      </c>
    </row>
    <row r="239" spans="1:7" x14ac:dyDescent="0.3">
      <c r="A239">
        <v>259</v>
      </c>
      <c r="B239" t="s">
        <v>3033</v>
      </c>
      <c r="C239" t="s">
        <v>3034</v>
      </c>
      <c r="D239" t="s">
        <v>374</v>
      </c>
      <c r="E239" s="1">
        <v>165</v>
      </c>
      <c r="F239" s="1">
        <v>0.88</v>
      </c>
      <c r="G239" s="1">
        <v>1.03</v>
      </c>
    </row>
    <row r="240" spans="1:7" x14ac:dyDescent="0.3">
      <c r="A240">
        <v>260</v>
      </c>
      <c r="B240" t="s">
        <v>3049</v>
      </c>
      <c r="C240" t="s">
        <v>3050</v>
      </c>
      <c r="D240" t="s">
        <v>374</v>
      </c>
      <c r="E240" s="1">
        <v>165</v>
      </c>
      <c r="F240" s="1">
        <v>0.97</v>
      </c>
      <c r="G240" s="1">
        <v>1.01</v>
      </c>
    </row>
    <row r="241" spans="1:7" x14ac:dyDescent="0.3">
      <c r="A241">
        <v>261</v>
      </c>
      <c r="B241" t="s">
        <v>3051</v>
      </c>
      <c r="C241" t="s">
        <v>3052</v>
      </c>
      <c r="D241" t="s">
        <v>374</v>
      </c>
      <c r="E241" s="1">
        <v>400</v>
      </c>
      <c r="F241" s="1">
        <v>0.9</v>
      </c>
      <c r="G241" s="1">
        <v>1.05</v>
      </c>
    </row>
    <row r="242" spans="1:7" x14ac:dyDescent="0.3">
      <c r="A242">
        <v>262</v>
      </c>
      <c r="B242" t="s">
        <v>3053</v>
      </c>
      <c r="C242" t="s">
        <v>3054</v>
      </c>
      <c r="D242" t="s">
        <v>374</v>
      </c>
      <c r="E242" s="1">
        <v>165</v>
      </c>
      <c r="F242" s="1">
        <v>0</v>
      </c>
      <c r="G242" s="1">
        <v>1.05</v>
      </c>
    </row>
    <row r="243" spans="1:7" x14ac:dyDescent="0.3">
      <c r="A243">
        <v>263</v>
      </c>
      <c r="B243" t="s">
        <v>3056</v>
      </c>
      <c r="C243" t="s">
        <v>3057</v>
      </c>
      <c r="D243" t="s">
        <v>374</v>
      </c>
      <c r="E243" s="1">
        <v>165</v>
      </c>
      <c r="F243" s="1">
        <v>0.97</v>
      </c>
      <c r="G243" s="1">
        <v>1.01</v>
      </c>
    </row>
    <row r="244" spans="1:7" x14ac:dyDescent="0.3">
      <c r="A244">
        <v>264</v>
      </c>
      <c r="B244" t="s">
        <v>3058</v>
      </c>
      <c r="C244" t="s">
        <v>3059</v>
      </c>
      <c r="D244" t="s">
        <v>374</v>
      </c>
      <c r="E244" s="1">
        <v>165</v>
      </c>
      <c r="F244" s="1">
        <v>0.97</v>
      </c>
      <c r="G244" s="1">
        <v>1.01</v>
      </c>
    </row>
    <row r="245" spans="1:7" x14ac:dyDescent="0.3">
      <c r="A245">
        <v>265</v>
      </c>
      <c r="B245" t="s">
        <v>3062</v>
      </c>
      <c r="C245" t="s">
        <v>3063</v>
      </c>
      <c r="D245" t="s">
        <v>374</v>
      </c>
      <c r="E245" s="1">
        <v>165</v>
      </c>
      <c r="F245" s="1">
        <v>0.88</v>
      </c>
      <c r="G245" s="1">
        <v>1.03</v>
      </c>
    </row>
    <row r="246" spans="1:7" x14ac:dyDescent="0.3">
      <c r="A246">
        <v>266</v>
      </c>
      <c r="B246" t="s">
        <v>3064</v>
      </c>
      <c r="C246" t="s">
        <v>3065</v>
      </c>
      <c r="D246" t="s">
        <v>374</v>
      </c>
      <c r="E246" s="1">
        <v>165</v>
      </c>
      <c r="F246" s="1">
        <v>0.88</v>
      </c>
      <c r="G246" s="1">
        <v>1.03</v>
      </c>
    </row>
    <row r="247" spans="1:7" x14ac:dyDescent="0.3">
      <c r="A247">
        <v>267</v>
      </c>
      <c r="B247" t="s">
        <v>3066</v>
      </c>
      <c r="C247" t="s">
        <v>3067</v>
      </c>
      <c r="D247" t="s">
        <v>374</v>
      </c>
      <c r="E247" s="1">
        <v>165</v>
      </c>
      <c r="F247" s="1">
        <v>0.88</v>
      </c>
      <c r="G247" s="1">
        <v>1.03</v>
      </c>
    </row>
    <row r="248" spans="1:7" x14ac:dyDescent="0.3">
      <c r="A248">
        <v>268</v>
      </c>
      <c r="B248" t="s">
        <v>3068</v>
      </c>
      <c r="C248" t="s">
        <v>3069</v>
      </c>
      <c r="D248" t="s">
        <v>374</v>
      </c>
      <c r="E248" s="1">
        <v>400</v>
      </c>
      <c r="F248" s="1">
        <v>0.9</v>
      </c>
      <c r="G248" s="1">
        <v>1.05</v>
      </c>
    </row>
    <row r="249" spans="1:7" x14ac:dyDescent="0.3">
      <c r="A249">
        <v>269</v>
      </c>
      <c r="B249" t="s">
        <v>3072</v>
      </c>
      <c r="C249" t="s">
        <v>3073</v>
      </c>
      <c r="D249" t="s">
        <v>374</v>
      </c>
      <c r="E249" s="1">
        <v>165</v>
      </c>
      <c r="F249" s="1">
        <v>0.88</v>
      </c>
      <c r="G249" s="1">
        <v>1.03</v>
      </c>
    </row>
    <row r="250" spans="1:7" x14ac:dyDescent="0.3">
      <c r="A250">
        <v>270</v>
      </c>
      <c r="B250" t="s">
        <v>3074</v>
      </c>
      <c r="C250" t="s">
        <v>3075</v>
      </c>
      <c r="D250" t="s">
        <v>374</v>
      </c>
      <c r="E250" s="1">
        <v>19</v>
      </c>
      <c r="F250" s="1">
        <v>1.02</v>
      </c>
      <c r="G250" s="1">
        <v>1.03</v>
      </c>
    </row>
    <row r="251" spans="1:7" x14ac:dyDescent="0.3">
      <c r="A251">
        <v>271</v>
      </c>
      <c r="B251" t="s">
        <v>3076</v>
      </c>
      <c r="C251" t="s">
        <v>3075</v>
      </c>
      <c r="D251" t="s">
        <v>374</v>
      </c>
      <c r="E251" s="1">
        <v>19</v>
      </c>
      <c r="F251" s="1">
        <v>1.02</v>
      </c>
      <c r="G251" s="1">
        <v>1.03</v>
      </c>
    </row>
    <row r="252" spans="1:7" x14ac:dyDescent="0.3">
      <c r="A252">
        <v>272</v>
      </c>
      <c r="B252" t="s">
        <v>3077</v>
      </c>
      <c r="C252" t="s">
        <v>3078</v>
      </c>
      <c r="D252" t="s">
        <v>374</v>
      </c>
      <c r="E252" s="1">
        <v>165</v>
      </c>
      <c r="F252" s="1">
        <v>0.88</v>
      </c>
      <c r="G252" s="1">
        <v>1.03</v>
      </c>
    </row>
    <row r="253" spans="1:7" x14ac:dyDescent="0.3">
      <c r="A253">
        <v>273</v>
      </c>
      <c r="B253" t="s">
        <v>3079</v>
      </c>
      <c r="C253" t="s">
        <v>3080</v>
      </c>
      <c r="D253" t="s">
        <v>374</v>
      </c>
      <c r="E253" s="1">
        <v>400</v>
      </c>
      <c r="F253" s="1">
        <v>0.9</v>
      </c>
      <c r="G253" s="1">
        <v>1.05</v>
      </c>
    </row>
    <row r="254" spans="1:7" x14ac:dyDescent="0.3">
      <c r="A254">
        <v>274</v>
      </c>
      <c r="B254" t="s">
        <v>3081</v>
      </c>
      <c r="C254" t="s">
        <v>3082</v>
      </c>
      <c r="D254" t="s">
        <v>374</v>
      </c>
      <c r="E254" s="1">
        <v>165</v>
      </c>
      <c r="F254" s="1">
        <v>0.88</v>
      </c>
      <c r="G254" s="1">
        <v>1.03</v>
      </c>
    </row>
    <row r="255" spans="1:7" x14ac:dyDescent="0.3">
      <c r="A255">
        <v>275</v>
      </c>
      <c r="B255" t="s">
        <v>3083</v>
      </c>
      <c r="C255" t="s">
        <v>3084</v>
      </c>
      <c r="D255" t="s">
        <v>374</v>
      </c>
      <c r="E255" s="1">
        <v>165</v>
      </c>
      <c r="F255" s="1">
        <v>0.88</v>
      </c>
      <c r="G255" s="1">
        <v>1.03</v>
      </c>
    </row>
    <row r="256" spans="1:7" x14ac:dyDescent="0.3">
      <c r="A256">
        <v>276</v>
      </c>
      <c r="B256" t="s">
        <v>3085</v>
      </c>
      <c r="C256" t="s">
        <v>3086</v>
      </c>
      <c r="D256" t="s">
        <v>374</v>
      </c>
      <c r="E256" s="1">
        <v>165</v>
      </c>
      <c r="F256" s="1">
        <v>0.88</v>
      </c>
      <c r="G256" s="1">
        <v>1.03</v>
      </c>
    </row>
    <row r="257" spans="1:7" x14ac:dyDescent="0.3">
      <c r="A257">
        <v>277</v>
      </c>
      <c r="B257" t="s">
        <v>3097</v>
      </c>
      <c r="C257" t="s">
        <v>3098</v>
      </c>
      <c r="D257" t="s">
        <v>374</v>
      </c>
      <c r="E257" s="1">
        <v>165</v>
      </c>
      <c r="F257" s="1">
        <v>0.88</v>
      </c>
      <c r="G257" s="1">
        <v>1.03</v>
      </c>
    </row>
    <row r="258" spans="1:7" x14ac:dyDescent="0.3">
      <c r="A258">
        <v>278</v>
      </c>
      <c r="B258" t="s">
        <v>3099</v>
      </c>
      <c r="C258" t="s">
        <v>3100</v>
      </c>
      <c r="D258" t="s">
        <v>374</v>
      </c>
      <c r="E258" s="1">
        <v>165</v>
      </c>
      <c r="F258" s="1">
        <v>0.97</v>
      </c>
      <c r="G258" s="1">
        <v>1.01</v>
      </c>
    </row>
    <row r="259" spans="1:7" x14ac:dyDescent="0.3">
      <c r="A259">
        <v>279</v>
      </c>
      <c r="B259" t="s">
        <v>3105</v>
      </c>
      <c r="C259" t="s">
        <v>3106</v>
      </c>
      <c r="D259" t="s">
        <v>374</v>
      </c>
      <c r="E259" s="1">
        <v>21</v>
      </c>
      <c r="F259" s="1">
        <v>1.02</v>
      </c>
      <c r="G259" s="1">
        <v>1.03</v>
      </c>
    </row>
    <row r="260" spans="1:7" x14ac:dyDescent="0.3">
      <c r="A260">
        <v>280</v>
      </c>
      <c r="B260" t="s">
        <v>3107</v>
      </c>
      <c r="C260" t="s">
        <v>3106</v>
      </c>
      <c r="D260" t="s">
        <v>374</v>
      </c>
      <c r="E260" s="1">
        <v>21</v>
      </c>
      <c r="F260" s="1">
        <v>1.02</v>
      </c>
      <c r="G260" s="1">
        <v>1.03</v>
      </c>
    </row>
    <row r="261" spans="1:7" x14ac:dyDescent="0.3">
      <c r="A261">
        <v>281</v>
      </c>
      <c r="B261" t="s">
        <v>3108</v>
      </c>
      <c r="C261" t="s">
        <v>3109</v>
      </c>
      <c r="D261" t="s">
        <v>374</v>
      </c>
      <c r="E261" s="1">
        <v>165</v>
      </c>
      <c r="F261" s="1">
        <v>0.88</v>
      </c>
      <c r="G261" s="1">
        <v>1.03</v>
      </c>
    </row>
    <row r="262" spans="1:7" x14ac:dyDescent="0.3">
      <c r="A262">
        <v>282</v>
      </c>
      <c r="B262" t="s">
        <v>3110</v>
      </c>
      <c r="C262" t="s">
        <v>3111</v>
      </c>
      <c r="D262" t="s">
        <v>374</v>
      </c>
      <c r="E262" s="1">
        <v>400</v>
      </c>
      <c r="F262" s="1">
        <v>0.9</v>
      </c>
      <c r="G262" s="1">
        <v>1.05</v>
      </c>
    </row>
    <row r="263" spans="1:7" x14ac:dyDescent="0.3">
      <c r="A263">
        <v>283</v>
      </c>
      <c r="B263" t="s">
        <v>3121</v>
      </c>
      <c r="C263" t="s">
        <v>3122</v>
      </c>
      <c r="D263" t="s">
        <v>374</v>
      </c>
      <c r="E263" s="1">
        <v>165</v>
      </c>
      <c r="F263" s="1">
        <v>0.88</v>
      </c>
      <c r="G263" s="1">
        <v>1.03</v>
      </c>
    </row>
    <row r="264" spans="1:7" x14ac:dyDescent="0.3">
      <c r="A264">
        <v>284</v>
      </c>
      <c r="B264" t="s">
        <v>3123</v>
      </c>
      <c r="C264" t="s">
        <v>3124</v>
      </c>
      <c r="D264" t="s">
        <v>374</v>
      </c>
      <c r="E264" s="1">
        <v>165</v>
      </c>
      <c r="F264" s="1">
        <v>0</v>
      </c>
      <c r="G264" s="1">
        <v>1.05</v>
      </c>
    </row>
    <row r="265" spans="1:7" x14ac:dyDescent="0.3">
      <c r="A265">
        <v>285</v>
      </c>
      <c r="B265" t="s">
        <v>3128</v>
      </c>
      <c r="C265" t="s">
        <v>3129</v>
      </c>
      <c r="D265" t="s">
        <v>374</v>
      </c>
      <c r="E265" s="1">
        <v>165</v>
      </c>
      <c r="F265" s="1">
        <v>0.88</v>
      </c>
      <c r="G265" s="1">
        <v>1.03</v>
      </c>
    </row>
    <row r="266" spans="1:7" x14ac:dyDescent="0.3">
      <c r="A266">
        <v>286</v>
      </c>
      <c r="B266" t="s">
        <v>3136</v>
      </c>
      <c r="C266" t="s">
        <v>3137</v>
      </c>
      <c r="D266" t="s">
        <v>374</v>
      </c>
      <c r="E266" s="1">
        <v>400</v>
      </c>
      <c r="F266" s="1">
        <v>0</v>
      </c>
      <c r="G266" s="1">
        <v>1.05</v>
      </c>
    </row>
    <row r="267" spans="1:7" x14ac:dyDescent="0.3">
      <c r="A267">
        <v>287</v>
      </c>
      <c r="B267" t="s">
        <v>3138</v>
      </c>
      <c r="C267" t="s">
        <v>3139</v>
      </c>
      <c r="D267" t="s">
        <v>374</v>
      </c>
      <c r="E267" s="1">
        <v>165</v>
      </c>
      <c r="F267" s="1">
        <v>0.88</v>
      </c>
      <c r="G267" s="1">
        <v>1.03</v>
      </c>
    </row>
    <row r="268" spans="1:7" x14ac:dyDescent="0.3">
      <c r="A268">
        <v>288</v>
      </c>
      <c r="B268" t="s">
        <v>3144</v>
      </c>
      <c r="C268" t="s">
        <v>3145</v>
      </c>
      <c r="D268" t="s">
        <v>374</v>
      </c>
      <c r="E268" s="1">
        <v>165</v>
      </c>
      <c r="F268" s="1">
        <v>0.97</v>
      </c>
      <c r="G268" s="1">
        <v>1.01</v>
      </c>
    </row>
    <row r="269" spans="1:7" x14ac:dyDescent="0.3">
      <c r="A269">
        <v>289</v>
      </c>
      <c r="B269" t="s">
        <v>3146</v>
      </c>
      <c r="C269" t="s">
        <v>3147</v>
      </c>
      <c r="D269" t="s">
        <v>374</v>
      </c>
      <c r="E269" s="1">
        <v>165</v>
      </c>
      <c r="F269" s="1">
        <v>0.88</v>
      </c>
      <c r="G269" s="1">
        <v>1.03</v>
      </c>
    </row>
    <row r="270" spans="1:7" x14ac:dyDescent="0.3">
      <c r="A270">
        <v>290</v>
      </c>
      <c r="B270" t="s">
        <v>3148</v>
      </c>
      <c r="C270" t="s">
        <v>3149</v>
      </c>
      <c r="D270" t="s">
        <v>374</v>
      </c>
      <c r="E270" s="1">
        <v>165</v>
      </c>
      <c r="F270" s="1">
        <v>0.88</v>
      </c>
      <c r="G270" s="1">
        <v>1.03</v>
      </c>
    </row>
    <row r="271" spans="1:7" x14ac:dyDescent="0.3">
      <c r="A271">
        <v>291</v>
      </c>
      <c r="B271" t="s">
        <v>3150</v>
      </c>
      <c r="C271" t="s">
        <v>3151</v>
      </c>
      <c r="D271" t="s">
        <v>374</v>
      </c>
      <c r="E271" s="1">
        <v>165</v>
      </c>
      <c r="F271" s="1">
        <v>0.88</v>
      </c>
      <c r="G271" s="1">
        <v>1.03</v>
      </c>
    </row>
    <row r="272" spans="1:7" x14ac:dyDescent="0.3">
      <c r="A272">
        <v>292</v>
      </c>
      <c r="B272" t="s">
        <v>3152</v>
      </c>
      <c r="C272" t="s">
        <v>3153</v>
      </c>
      <c r="D272" t="s">
        <v>374</v>
      </c>
      <c r="E272" s="1">
        <v>21</v>
      </c>
      <c r="F272" s="1">
        <v>1.02</v>
      </c>
      <c r="G272" s="1">
        <v>1.03</v>
      </c>
    </row>
    <row r="273" spans="1:7" x14ac:dyDescent="0.3">
      <c r="A273">
        <v>294</v>
      </c>
      <c r="B273" t="s">
        <v>3154</v>
      </c>
      <c r="C273" t="s">
        <v>3155</v>
      </c>
      <c r="D273" t="s">
        <v>374</v>
      </c>
      <c r="E273" s="1">
        <v>165</v>
      </c>
      <c r="F273" s="1">
        <v>0.88</v>
      </c>
      <c r="G273" s="1">
        <v>1.03</v>
      </c>
    </row>
    <row r="274" spans="1:7" x14ac:dyDescent="0.3">
      <c r="A274">
        <v>295</v>
      </c>
      <c r="B274" t="s">
        <v>3158</v>
      </c>
      <c r="C274" t="s">
        <v>3159</v>
      </c>
      <c r="D274" t="s">
        <v>374</v>
      </c>
      <c r="E274" s="1">
        <v>165</v>
      </c>
      <c r="F274" s="1">
        <v>0.97</v>
      </c>
      <c r="G274" s="1">
        <v>1.01</v>
      </c>
    </row>
    <row r="275" spans="1:7" x14ac:dyDescent="0.3">
      <c r="A275">
        <v>296</v>
      </c>
      <c r="B275" t="s">
        <v>3160</v>
      </c>
      <c r="C275" t="s">
        <v>3161</v>
      </c>
      <c r="D275" t="s">
        <v>374</v>
      </c>
      <c r="E275" s="1">
        <v>165</v>
      </c>
      <c r="F275" s="1">
        <v>0.88</v>
      </c>
      <c r="G275" s="1">
        <v>1.03</v>
      </c>
    </row>
    <row r="276" spans="1:7" x14ac:dyDescent="0.3">
      <c r="A276">
        <v>297</v>
      </c>
      <c r="B276" t="s">
        <v>3174</v>
      </c>
      <c r="C276" t="s">
        <v>3175</v>
      </c>
      <c r="D276" t="s">
        <v>374</v>
      </c>
      <c r="E276" s="1">
        <v>165</v>
      </c>
      <c r="F276" s="1">
        <v>0.88</v>
      </c>
      <c r="G276" s="1">
        <v>1.03</v>
      </c>
    </row>
    <row r="277" spans="1:7" x14ac:dyDescent="0.3">
      <c r="A277">
        <v>298</v>
      </c>
      <c r="B277" t="s">
        <v>3176</v>
      </c>
      <c r="C277" t="s">
        <v>3177</v>
      </c>
      <c r="D277" t="s">
        <v>374</v>
      </c>
      <c r="E277" s="1">
        <v>165</v>
      </c>
      <c r="F277" s="1">
        <v>0.88</v>
      </c>
      <c r="G277" s="1">
        <v>1.03</v>
      </c>
    </row>
    <row r="278" spans="1:7" x14ac:dyDescent="0.3">
      <c r="A278">
        <v>299</v>
      </c>
      <c r="B278" t="s">
        <v>3184</v>
      </c>
      <c r="C278" t="s">
        <v>3185</v>
      </c>
      <c r="D278" t="s">
        <v>374</v>
      </c>
      <c r="E278" s="1">
        <v>165</v>
      </c>
      <c r="F278" s="1">
        <v>0.88</v>
      </c>
      <c r="G278" s="1">
        <v>1.03</v>
      </c>
    </row>
    <row r="279" spans="1:7" x14ac:dyDescent="0.3">
      <c r="A279">
        <v>300</v>
      </c>
      <c r="B279" t="s">
        <v>3186</v>
      </c>
      <c r="C279" t="s">
        <v>3187</v>
      </c>
      <c r="D279" t="s">
        <v>374</v>
      </c>
      <c r="E279" s="1">
        <v>21</v>
      </c>
      <c r="F279" s="1">
        <v>1.02</v>
      </c>
      <c r="G279" s="1">
        <v>1.03</v>
      </c>
    </row>
    <row r="280" spans="1:7" x14ac:dyDescent="0.3">
      <c r="A280">
        <v>302</v>
      </c>
      <c r="B280" t="s">
        <v>3188</v>
      </c>
      <c r="C280" t="s">
        <v>3189</v>
      </c>
      <c r="D280" t="s">
        <v>374</v>
      </c>
      <c r="E280" s="1">
        <v>165</v>
      </c>
      <c r="F280" s="1">
        <v>0.88</v>
      </c>
      <c r="G280" s="1">
        <v>1.03</v>
      </c>
    </row>
    <row r="281" spans="1:7" x14ac:dyDescent="0.3">
      <c r="A281">
        <v>303</v>
      </c>
      <c r="B281" t="s">
        <v>3190</v>
      </c>
      <c r="C281" t="s">
        <v>3191</v>
      </c>
      <c r="D281" t="s">
        <v>374</v>
      </c>
      <c r="E281" s="1">
        <v>400</v>
      </c>
      <c r="F281" s="1">
        <v>0.9</v>
      </c>
      <c r="G281" s="1">
        <v>1.05</v>
      </c>
    </row>
    <row r="282" spans="1:7" x14ac:dyDescent="0.3">
      <c r="A282">
        <v>304</v>
      </c>
      <c r="B282" t="s">
        <v>3194</v>
      </c>
      <c r="C282" t="s">
        <v>3195</v>
      </c>
      <c r="D282" t="s">
        <v>374</v>
      </c>
      <c r="E282" s="1">
        <v>165</v>
      </c>
      <c r="F282" s="1">
        <v>0.88</v>
      </c>
      <c r="G282" s="1">
        <v>1.03</v>
      </c>
    </row>
    <row r="283" spans="1:7" x14ac:dyDescent="0.3">
      <c r="A283">
        <v>305</v>
      </c>
      <c r="B283" t="s">
        <v>3196</v>
      </c>
      <c r="C283" t="s">
        <v>3197</v>
      </c>
      <c r="D283" t="s">
        <v>374</v>
      </c>
      <c r="E283" s="1">
        <v>165</v>
      </c>
      <c r="F283" s="1">
        <v>0.88</v>
      </c>
      <c r="G283" s="1">
        <v>1.03</v>
      </c>
    </row>
    <row r="284" spans="1:7" x14ac:dyDescent="0.3">
      <c r="A284">
        <v>306</v>
      </c>
      <c r="B284" t="s">
        <v>3198</v>
      </c>
      <c r="C284" t="s">
        <v>3199</v>
      </c>
      <c r="D284" t="s">
        <v>374</v>
      </c>
      <c r="E284" s="1">
        <v>165</v>
      </c>
      <c r="F284" s="1">
        <v>0.88</v>
      </c>
      <c r="G284" s="1">
        <v>1.03</v>
      </c>
    </row>
    <row r="285" spans="1:7" x14ac:dyDescent="0.3">
      <c r="A285">
        <v>307</v>
      </c>
      <c r="B285" t="s">
        <v>3200</v>
      </c>
      <c r="C285" t="s">
        <v>3201</v>
      </c>
      <c r="D285" t="s">
        <v>374</v>
      </c>
      <c r="E285" s="1">
        <v>165</v>
      </c>
      <c r="F285" s="1">
        <v>0.88</v>
      </c>
      <c r="G285" s="1">
        <v>1.03</v>
      </c>
    </row>
    <row r="286" spans="1:7" x14ac:dyDescent="0.3">
      <c r="A286">
        <v>308</v>
      </c>
      <c r="B286" t="s">
        <v>3202</v>
      </c>
      <c r="C286" t="s">
        <v>3203</v>
      </c>
      <c r="D286" t="s">
        <v>374</v>
      </c>
      <c r="E286" s="1">
        <v>10</v>
      </c>
      <c r="F286" s="1">
        <v>0</v>
      </c>
      <c r="G286" s="1">
        <v>1.05</v>
      </c>
    </row>
    <row r="287" spans="1:7" x14ac:dyDescent="0.3">
      <c r="A287">
        <v>309</v>
      </c>
      <c r="B287" t="s">
        <v>3285</v>
      </c>
      <c r="C287" t="s">
        <v>3203</v>
      </c>
      <c r="D287" t="s">
        <v>374</v>
      </c>
      <c r="E287" s="1">
        <v>10</v>
      </c>
      <c r="F287" s="1">
        <v>0</v>
      </c>
      <c r="G287" s="1">
        <v>1.05</v>
      </c>
    </row>
    <row r="288" spans="1:7" x14ac:dyDescent="0.3">
      <c r="A288">
        <v>310</v>
      </c>
      <c r="B288" t="s">
        <v>3204</v>
      </c>
      <c r="C288" t="s">
        <v>3205</v>
      </c>
      <c r="D288" t="s">
        <v>374</v>
      </c>
      <c r="E288" s="1">
        <v>13</v>
      </c>
      <c r="F288" s="1">
        <v>1.02</v>
      </c>
      <c r="G288" s="1">
        <v>1.03</v>
      </c>
    </row>
    <row r="289" spans="1:7" x14ac:dyDescent="0.3">
      <c r="A289">
        <v>311</v>
      </c>
      <c r="B289" t="s">
        <v>3206</v>
      </c>
      <c r="C289" t="s">
        <v>3207</v>
      </c>
      <c r="D289" t="s">
        <v>374</v>
      </c>
      <c r="E289" s="1">
        <v>165</v>
      </c>
      <c r="F289" s="1">
        <v>0</v>
      </c>
      <c r="G289" s="1">
        <v>1.05</v>
      </c>
    </row>
    <row r="290" spans="1:7" x14ac:dyDescent="0.3">
      <c r="A290">
        <v>312</v>
      </c>
      <c r="B290" t="s">
        <v>3208</v>
      </c>
      <c r="C290" t="s">
        <v>3207</v>
      </c>
      <c r="D290" t="s">
        <v>374</v>
      </c>
      <c r="E290" s="1">
        <v>165</v>
      </c>
      <c r="F290" s="1">
        <v>0.97</v>
      </c>
      <c r="G290" s="1">
        <v>1.01</v>
      </c>
    </row>
    <row r="291" spans="1:7" x14ac:dyDescent="0.3">
      <c r="A291">
        <v>316</v>
      </c>
      <c r="B291" t="s">
        <v>3209</v>
      </c>
      <c r="C291" t="s">
        <v>3210</v>
      </c>
      <c r="D291" t="s">
        <v>374</v>
      </c>
      <c r="E291" s="1">
        <v>400</v>
      </c>
      <c r="F291" s="1">
        <v>1.01</v>
      </c>
      <c r="G291" s="1">
        <v>1.04</v>
      </c>
    </row>
    <row r="292" spans="1:7" x14ac:dyDescent="0.3">
      <c r="A292">
        <v>321</v>
      </c>
      <c r="B292" t="s">
        <v>3215</v>
      </c>
      <c r="C292" t="s">
        <v>3216</v>
      </c>
      <c r="D292" t="s">
        <v>374</v>
      </c>
      <c r="E292" s="1">
        <v>165</v>
      </c>
      <c r="F292" s="1">
        <v>0.97</v>
      </c>
      <c r="G292" s="1">
        <v>1.01</v>
      </c>
    </row>
    <row r="293" spans="1:7" x14ac:dyDescent="0.3">
      <c r="A293">
        <v>322</v>
      </c>
      <c r="B293" t="s">
        <v>3217</v>
      </c>
      <c r="C293" t="s">
        <v>3218</v>
      </c>
      <c r="D293" t="s">
        <v>374</v>
      </c>
      <c r="E293" s="1">
        <v>232</v>
      </c>
      <c r="F293" s="1">
        <v>0</v>
      </c>
      <c r="G293" s="1">
        <v>1.05</v>
      </c>
    </row>
    <row r="294" spans="1:7" x14ac:dyDescent="0.3">
      <c r="A294">
        <v>323</v>
      </c>
      <c r="B294" t="s">
        <v>3219</v>
      </c>
      <c r="C294" t="s">
        <v>3220</v>
      </c>
      <c r="D294" t="s">
        <v>374</v>
      </c>
      <c r="E294" s="1">
        <v>400</v>
      </c>
      <c r="F294" s="1">
        <v>0.9</v>
      </c>
      <c r="G294" s="1">
        <v>1.05</v>
      </c>
    </row>
    <row r="295" spans="1:7" x14ac:dyDescent="0.3">
      <c r="A295">
        <v>324</v>
      </c>
      <c r="B295" t="s">
        <v>3228</v>
      </c>
      <c r="C295" t="s">
        <v>3229</v>
      </c>
      <c r="D295" t="s">
        <v>374</v>
      </c>
      <c r="E295" s="1">
        <v>10</v>
      </c>
      <c r="F295" s="1">
        <v>1.02</v>
      </c>
      <c r="G295" s="1">
        <v>1.03</v>
      </c>
    </row>
    <row r="296" spans="1:7" x14ac:dyDescent="0.3">
      <c r="A296">
        <v>325</v>
      </c>
      <c r="B296" t="s">
        <v>3230</v>
      </c>
      <c r="C296" t="s">
        <v>3231</v>
      </c>
      <c r="D296" t="s">
        <v>374</v>
      </c>
      <c r="E296" s="1">
        <v>12</v>
      </c>
      <c r="F296" s="1">
        <v>1.02</v>
      </c>
      <c r="G296" s="1">
        <v>1.03</v>
      </c>
    </row>
    <row r="297" spans="1:7" x14ac:dyDescent="0.3">
      <c r="A297">
        <v>326</v>
      </c>
      <c r="B297" t="s">
        <v>3232</v>
      </c>
      <c r="C297" t="s">
        <v>3233</v>
      </c>
      <c r="D297" t="s">
        <v>374</v>
      </c>
      <c r="E297" s="1">
        <v>165</v>
      </c>
      <c r="F297" s="1">
        <v>0</v>
      </c>
      <c r="G297" s="1">
        <v>1.05</v>
      </c>
    </row>
    <row r="298" spans="1:7" x14ac:dyDescent="0.3">
      <c r="A298">
        <v>327</v>
      </c>
      <c r="B298" t="s">
        <v>3234</v>
      </c>
      <c r="C298" t="s">
        <v>3235</v>
      </c>
      <c r="D298" t="s">
        <v>374</v>
      </c>
      <c r="E298" s="1">
        <v>400</v>
      </c>
      <c r="F298" s="1">
        <v>1.01</v>
      </c>
      <c r="G298" s="1">
        <v>1.04</v>
      </c>
    </row>
    <row r="299" spans="1:7" x14ac:dyDescent="0.3">
      <c r="A299">
        <v>335</v>
      </c>
      <c r="B299" t="s">
        <v>3236</v>
      </c>
      <c r="C299" t="s">
        <v>3237</v>
      </c>
      <c r="D299" t="s">
        <v>374</v>
      </c>
      <c r="E299" s="1">
        <v>165</v>
      </c>
      <c r="F299" s="1">
        <v>0.88</v>
      </c>
      <c r="G299" s="1">
        <v>1.03</v>
      </c>
    </row>
    <row r="300" spans="1:7" x14ac:dyDescent="0.3">
      <c r="A300">
        <v>336</v>
      </c>
      <c r="B300" t="s">
        <v>3240</v>
      </c>
      <c r="C300" t="s">
        <v>3241</v>
      </c>
      <c r="D300" t="s">
        <v>374</v>
      </c>
      <c r="E300" s="1">
        <v>165</v>
      </c>
      <c r="F300" s="1">
        <v>0.88</v>
      </c>
      <c r="G300" s="1">
        <v>1.03</v>
      </c>
    </row>
    <row r="301" spans="1:7" x14ac:dyDescent="0.3">
      <c r="A301">
        <v>337</v>
      </c>
      <c r="B301" t="s">
        <v>3244</v>
      </c>
      <c r="C301" t="s">
        <v>3245</v>
      </c>
      <c r="D301" t="s">
        <v>374</v>
      </c>
      <c r="E301" s="1">
        <v>19</v>
      </c>
      <c r="F301" s="1">
        <v>1.02</v>
      </c>
      <c r="G301" s="1">
        <v>1.03</v>
      </c>
    </row>
    <row r="302" spans="1:7" x14ac:dyDescent="0.3">
      <c r="A302">
        <v>338</v>
      </c>
      <c r="B302" t="s">
        <v>3246</v>
      </c>
      <c r="C302" t="s">
        <v>3247</v>
      </c>
      <c r="D302" t="s">
        <v>374</v>
      </c>
      <c r="E302" s="1">
        <v>165</v>
      </c>
      <c r="F302" s="1">
        <v>0.88</v>
      </c>
      <c r="G302" s="1">
        <v>1.03</v>
      </c>
    </row>
    <row r="303" spans="1:7" x14ac:dyDescent="0.3">
      <c r="A303">
        <v>339</v>
      </c>
      <c r="B303" t="s">
        <v>3297</v>
      </c>
      <c r="C303" t="s">
        <v>3298</v>
      </c>
      <c r="D303" t="s">
        <v>374</v>
      </c>
      <c r="E303" s="1">
        <v>165</v>
      </c>
      <c r="F303" s="1">
        <v>0.88</v>
      </c>
      <c r="G303" s="1">
        <v>1.03</v>
      </c>
    </row>
    <row r="304" spans="1:7" x14ac:dyDescent="0.3">
      <c r="A304">
        <v>340</v>
      </c>
      <c r="B304" t="s">
        <v>3299</v>
      </c>
      <c r="C304" t="s">
        <v>3300</v>
      </c>
      <c r="D304" t="s">
        <v>374</v>
      </c>
      <c r="E304" s="1">
        <v>165</v>
      </c>
      <c r="F304" s="1">
        <v>0.88</v>
      </c>
      <c r="G304" s="1">
        <v>1.03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2"/>
  <sheetViews>
    <sheetView tabSelected="1" workbookViewId="0">
      <selection activeCell="D7" sqref="D7"/>
    </sheetView>
  </sheetViews>
  <sheetFormatPr defaultRowHeight="14.4" x14ac:dyDescent="0.3"/>
  <cols>
    <col min="3" max="3" width="26.77734375" bestFit="1" customWidth="1"/>
    <col min="4" max="4" width="12.21875" customWidth="1"/>
    <col min="5" max="5" width="19.109375" bestFit="1" customWidth="1"/>
    <col min="6" max="6" width="20.33203125" customWidth="1"/>
    <col min="7" max="8" width="20.44140625" customWidth="1"/>
    <col min="9" max="10" width="10.44140625" customWidth="1"/>
    <col min="13" max="13" width="12.6640625" customWidth="1"/>
  </cols>
  <sheetData>
    <row r="1" spans="1:13" x14ac:dyDescent="0.3">
      <c r="A1" t="s">
        <v>2400</v>
      </c>
      <c r="B1" t="s">
        <v>5</v>
      </c>
      <c r="C1">
        <v>2020</v>
      </c>
    </row>
    <row r="4" spans="1:13" x14ac:dyDescent="0.3">
      <c r="A4" t="s">
        <v>2401</v>
      </c>
      <c r="B4" t="s">
        <v>2402</v>
      </c>
      <c r="C4" t="s">
        <v>2403</v>
      </c>
      <c r="D4" t="s">
        <v>167</v>
      </c>
      <c r="E4" t="s">
        <v>2404</v>
      </c>
      <c r="F4" t="s">
        <v>2405</v>
      </c>
      <c r="G4" t="s">
        <v>30</v>
      </c>
      <c r="H4" t="s">
        <v>3309</v>
      </c>
      <c r="I4" t="s">
        <v>2406</v>
      </c>
      <c r="J4" t="s">
        <v>2407</v>
      </c>
      <c r="K4" t="s">
        <v>2408</v>
      </c>
      <c r="L4" t="s">
        <v>2409</v>
      </c>
      <c r="M4" t="s">
        <v>2410</v>
      </c>
    </row>
    <row r="5" spans="1:13" x14ac:dyDescent="0.3">
      <c r="A5">
        <v>35</v>
      </c>
      <c r="B5">
        <v>0</v>
      </c>
      <c r="C5" t="s">
        <v>2411</v>
      </c>
      <c r="D5" t="s">
        <v>169</v>
      </c>
      <c r="E5" t="s">
        <v>2412</v>
      </c>
      <c r="F5" s="1">
        <v>0.89</v>
      </c>
      <c r="G5" s="1">
        <v>132</v>
      </c>
      <c r="H5" s="1">
        <f>Table2[[#This Row],[Nominal Current'[kA']]]*Table2[[#This Row],[Nominal Voltage'[kV']]]*1000</f>
        <v>117480</v>
      </c>
      <c r="I5" s="1">
        <v>0.63</v>
      </c>
      <c r="J5" s="1">
        <v>8.39</v>
      </c>
      <c r="K5" s="1">
        <v>0</v>
      </c>
      <c r="L5" s="1">
        <v>919.62</v>
      </c>
      <c r="M5" s="1">
        <v>10</v>
      </c>
    </row>
    <row r="6" spans="1:13" x14ac:dyDescent="0.3">
      <c r="A6">
        <v>1</v>
      </c>
      <c r="B6">
        <v>36</v>
      </c>
      <c r="C6" t="s">
        <v>2413</v>
      </c>
      <c r="D6" t="s">
        <v>169</v>
      </c>
      <c r="E6" t="s">
        <v>2412</v>
      </c>
      <c r="F6" s="1">
        <v>0.89</v>
      </c>
      <c r="G6" s="1">
        <v>132</v>
      </c>
      <c r="H6" s="1">
        <f>Table2[[#This Row],[Nominal Current'[kA']]]*Table2[[#This Row],[Nominal Voltage'[kV']]]*1000</f>
        <v>117480</v>
      </c>
      <c r="I6" s="1">
        <v>0.57999999999999996</v>
      </c>
      <c r="J6" s="1">
        <v>0.66</v>
      </c>
      <c r="K6" s="1">
        <v>0</v>
      </c>
      <c r="L6" s="1">
        <v>718.84</v>
      </c>
      <c r="M6" s="1">
        <v>10</v>
      </c>
    </row>
    <row r="7" spans="1:13" x14ac:dyDescent="0.3">
      <c r="A7">
        <v>3</v>
      </c>
      <c r="B7">
        <v>39</v>
      </c>
      <c r="C7" t="s">
        <v>2414</v>
      </c>
      <c r="D7" t="s">
        <v>169</v>
      </c>
      <c r="E7" t="s">
        <v>2412</v>
      </c>
      <c r="F7" s="1">
        <v>1.2</v>
      </c>
      <c r="G7" s="1">
        <v>400</v>
      </c>
      <c r="H7" s="1">
        <f>Table2[[#This Row],[Nominal Current'[kA']]]*Table2[[#This Row],[Nominal Voltage'[kV']]]*1000</f>
        <v>480000</v>
      </c>
      <c r="I7" s="1">
        <v>1.78</v>
      </c>
      <c r="J7" s="1">
        <v>19.239999999999998</v>
      </c>
      <c r="K7" s="1">
        <v>0</v>
      </c>
      <c r="L7" s="1">
        <v>1167.25</v>
      </c>
      <c r="M7" s="1">
        <v>71.31</v>
      </c>
    </row>
    <row r="8" spans="1:13" x14ac:dyDescent="0.3">
      <c r="A8">
        <v>2</v>
      </c>
      <c r="B8">
        <v>40</v>
      </c>
      <c r="C8" t="s">
        <v>2415</v>
      </c>
      <c r="D8" t="s">
        <v>169</v>
      </c>
      <c r="E8" t="s">
        <v>2412</v>
      </c>
      <c r="F8" s="1">
        <v>1.2</v>
      </c>
      <c r="G8" s="1">
        <v>400</v>
      </c>
      <c r="H8" s="1">
        <f>Table2[[#This Row],[Nominal Current'[kA']]]*Table2[[#This Row],[Nominal Voltage'[kV']]]*1000</f>
        <v>480000</v>
      </c>
      <c r="I8" s="1">
        <v>0.01</v>
      </c>
      <c r="J8" s="1">
        <v>0.16</v>
      </c>
      <c r="K8" s="1">
        <v>0</v>
      </c>
      <c r="L8" s="1">
        <v>2.04</v>
      </c>
      <c r="M8" s="1">
        <v>0.57999999999999996</v>
      </c>
    </row>
    <row r="9" spans="1:13" x14ac:dyDescent="0.3">
      <c r="A9">
        <v>8</v>
      </c>
      <c r="B9">
        <v>9</v>
      </c>
      <c r="C9" t="s">
        <v>2416</v>
      </c>
      <c r="D9" t="s">
        <v>180</v>
      </c>
      <c r="E9" t="s">
        <v>2417</v>
      </c>
      <c r="F9" s="1">
        <v>10</v>
      </c>
      <c r="G9" s="1">
        <v>400</v>
      </c>
      <c r="H9" s="1">
        <f>Table2[[#This Row],[Nominal Current'[kA']]]*Table2[[#This Row],[Nominal Voltage'[kV']]]*1000</f>
        <v>4000000</v>
      </c>
      <c r="I9" s="1">
        <v>0</v>
      </c>
      <c r="J9" s="1">
        <v>0</v>
      </c>
      <c r="K9" s="1">
        <v>0</v>
      </c>
      <c r="L9" s="1">
        <v>0</v>
      </c>
      <c r="M9" s="1">
        <v>1</v>
      </c>
    </row>
    <row r="10" spans="1:13" x14ac:dyDescent="0.3">
      <c r="A10">
        <v>4</v>
      </c>
      <c r="B10">
        <v>5</v>
      </c>
      <c r="C10" t="s">
        <v>2418</v>
      </c>
      <c r="D10" t="s">
        <v>180</v>
      </c>
      <c r="E10" t="s">
        <v>2417</v>
      </c>
      <c r="F10" s="1">
        <v>10</v>
      </c>
      <c r="G10" s="1">
        <v>400</v>
      </c>
      <c r="H10" s="1">
        <f>Table2[[#This Row],[Nominal Current'[kA']]]*Table2[[#This Row],[Nominal Voltage'[kV']]]*1000</f>
        <v>4000000</v>
      </c>
      <c r="I10" s="1">
        <v>0.01</v>
      </c>
      <c r="J10" s="1">
        <v>0.01</v>
      </c>
      <c r="K10" s="1">
        <v>0</v>
      </c>
      <c r="L10" s="1">
        <v>0</v>
      </c>
      <c r="M10" s="1">
        <v>1</v>
      </c>
    </row>
    <row r="11" spans="1:13" x14ac:dyDescent="0.3">
      <c r="A11">
        <v>37</v>
      </c>
      <c r="B11">
        <v>214</v>
      </c>
      <c r="C11" t="s">
        <v>2419</v>
      </c>
      <c r="D11" t="s">
        <v>180</v>
      </c>
      <c r="E11" t="s">
        <v>2412</v>
      </c>
      <c r="F11" s="1">
        <v>4</v>
      </c>
      <c r="G11" s="1">
        <v>400</v>
      </c>
      <c r="H11" s="1">
        <f>Table2[[#This Row],[Nominal Current'[kA']]]*Table2[[#This Row],[Nominal Voltage'[kV']]]*1000</f>
        <v>1600000</v>
      </c>
      <c r="I11" s="1">
        <v>1.46</v>
      </c>
      <c r="J11" s="1">
        <v>24.16</v>
      </c>
      <c r="K11" s="1">
        <v>0</v>
      </c>
      <c r="L11" s="1">
        <v>376.81</v>
      </c>
      <c r="M11" s="1">
        <v>88</v>
      </c>
    </row>
    <row r="12" spans="1:13" x14ac:dyDescent="0.3">
      <c r="A12">
        <v>38</v>
      </c>
      <c r="B12">
        <v>214</v>
      </c>
      <c r="C12" t="s">
        <v>2420</v>
      </c>
      <c r="D12" t="s">
        <v>180</v>
      </c>
      <c r="E12" t="s">
        <v>2412</v>
      </c>
      <c r="F12" s="1">
        <v>4</v>
      </c>
      <c r="G12" s="1">
        <v>400</v>
      </c>
      <c r="H12" s="1">
        <f>Table2[[#This Row],[Nominal Current'[kA']]]*Table2[[#This Row],[Nominal Voltage'[kV']]]*1000</f>
        <v>1600000</v>
      </c>
      <c r="I12" s="1">
        <v>1.46</v>
      </c>
      <c r="J12" s="1">
        <v>24.16</v>
      </c>
      <c r="K12" s="1">
        <v>0</v>
      </c>
      <c r="L12" s="1">
        <v>376.81</v>
      </c>
      <c r="M12" s="1">
        <v>88</v>
      </c>
    </row>
    <row r="13" spans="1:13" x14ac:dyDescent="0.3">
      <c r="A13">
        <v>6</v>
      </c>
      <c r="B13">
        <v>32</v>
      </c>
      <c r="C13" t="s">
        <v>2421</v>
      </c>
      <c r="D13" t="s">
        <v>180</v>
      </c>
      <c r="E13" t="s">
        <v>2412</v>
      </c>
      <c r="F13" s="1">
        <v>2.15</v>
      </c>
      <c r="G13" s="1">
        <v>400</v>
      </c>
      <c r="H13" s="1">
        <f>Table2[[#This Row],[Nominal Current'[kA']]]*Table2[[#This Row],[Nominal Voltage'[kV']]]*1000</f>
        <v>860000</v>
      </c>
      <c r="I13" s="1">
        <v>0.03</v>
      </c>
      <c r="J13" s="1">
        <v>0.3</v>
      </c>
      <c r="K13" s="1">
        <v>0</v>
      </c>
      <c r="L13" s="1">
        <v>3.8</v>
      </c>
      <c r="M13" s="1">
        <v>1</v>
      </c>
    </row>
    <row r="14" spans="1:13" x14ac:dyDescent="0.3">
      <c r="A14">
        <v>6</v>
      </c>
      <c r="B14">
        <v>31</v>
      </c>
      <c r="C14" t="s">
        <v>2422</v>
      </c>
      <c r="D14" t="s">
        <v>180</v>
      </c>
      <c r="E14" t="s">
        <v>2412</v>
      </c>
      <c r="F14" s="1">
        <v>2.15</v>
      </c>
      <c r="G14" s="1">
        <v>400</v>
      </c>
      <c r="H14" s="1">
        <f>Table2[[#This Row],[Nominal Current'[kA']]]*Table2[[#This Row],[Nominal Voltage'[kV']]]*1000</f>
        <v>860000</v>
      </c>
      <c r="I14" s="1">
        <v>0.03</v>
      </c>
      <c r="J14" s="1">
        <v>0.3</v>
      </c>
      <c r="K14" s="1">
        <v>0</v>
      </c>
      <c r="L14" s="1">
        <v>3.8</v>
      </c>
      <c r="M14" s="1">
        <v>1</v>
      </c>
    </row>
    <row r="15" spans="1:13" x14ac:dyDescent="0.3">
      <c r="A15">
        <v>6</v>
      </c>
      <c r="B15">
        <v>9</v>
      </c>
      <c r="C15" t="s">
        <v>2423</v>
      </c>
      <c r="D15" t="s">
        <v>180</v>
      </c>
      <c r="E15" t="s">
        <v>2417</v>
      </c>
      <c r="F15" s="1">
        <v>10</v>
      </c>
      <c r="G15" s="1">
        <v>400</v>
      </c>
      <c r="H15" s="1">
        <f>Table2[[#This Row],[Nominal Current'[kA']]]*Table2[[#This Row],[Nominal Voltage'[kV']]]*1000</f>
        <v>4000000</v>
      </c>
      <c r="I15" s="1">
        <v>0.01</v>
      </c>
      <c r="J15" s="1">
        <v>0.01</v>
      </c>
      <c r="K15" s="1">
        <v>0</v>
      </c>
      <c r="L15" s="1">
        <v>0</v>
      </c>
      <c r="M15" s="1">
        <v>1</v>
      </c>
    </row>
    <row r="16" spans="1:13" x14ac:dyDescent="0.3">
      <c r="A16">
        <v>7</v>
      </c>
      <c r="B16">
        <v>33</v>
      </c>
      <c r="C16" t="s">
        <v>2424</v>
      </c>
      <c r="D16" t="s">
        <v>180</v>
      </c>
      <c r="E16" t="s">
        <v>2412</v>
      </c>
      <c r="F16" s="1">
        <v>2.15</v>
      </c>
      <c r="G16" s="1">
        <v>400</v>
      </c>
      <c r="H16" s="1">
        <f>Table2[[#This Row],[Nominal Current'[kA']]]*Table2[[#This Row],[Nominal Voltage'[kV']]]*1000</f>
        <v>860000</v>
      </c>
      <c r="I16" s="1">
        <v>0.03</v>
      </c>
      <c r="J16" s="1">
        <v>0.3</v>
      </c>
      <c r="K16" s="1">
        <v>0</v>
      </c>
      <c r="L16" s="1">
        <v>3.8</v>
      </c>
      <c r="M16" s="1">
        <v>1</v>
      </c>
    </row>
    <row r="17" spans="1:13" x14ac:dyDescent="0.3">
      <c r="A17">
        <v>7</v>
      </c>
      <c r="B17">
        <v>34</v>
      </c>
      <c r="C17" t="s">
        <v>2425</v>
      </c>
      <c r="D17" t="s">
        <v>180</v>
      </c>
      <c r="E17" t="s">
        <v>2412</v>
      </c>
      <c r="F17" s="1">
        <v>2.15</v>
      </c>
      <c r="G17" s="1">
        <v>400</v>
      </c>
      <c r="H17" s="1">
        <f>Table2[[#This Row],[Nominal Current'[kA']]]*Table2[[#This Row],[Nominal Voltage'[kV']]]*1000</f>
        <v>860000</v>
      </c>
      <c r="I17" s="1">
        <v>0.03</v>
      </c>
      <c r="J17" s="1">
        <v>0.3</v>
      </c>
      <c r="K17" s="1">
        <v>0</v>
      </c>
      <c r="L17" s="1">
        <v>3.8</v>
      </c>
      <c r="M17" s="1">
        <v>1</v>
      </c>
    </row>
    <row r="18" spans="1:13" x14ac:dyDescent="0.3">
      <c r="A18">
        <v>4</v>
      </c>
      <c r="B18">
        <v>26</v>
      </c>
      <c r="C18" t="s">
        <v>2426</v>
      </c>
      <c r="D18" t="s">
        <v>180</v>
      </c>
      <c r="E18" t="s">
        <v>2427</v>
      </c>
      <c r="F18" s="1">
        <v>1</v>
      </c>
      <c r="G18" s="1">
        <v>150</v>
      </c>
      <c r="H18" s="1">
        <f>Table2[[#This Row],[Nominal Current'[kA']]]*Table2[[#This Row],[Nominal Voltage'[kV']]]*1000</f>
        <v>150000</v>
      </c>
      <c r="I18" s="1">
        <v>0.47</v>
      </c>
      <c r="J18" s="1">
        <v>1.33</v>
      </c>
      <c r="K18" s="1">
        <v>0</v>
      </c>
      <c r="L18" s="1">
        <v>848.23</v>
      </c>
      <c r="M18" s="1">
        <v>12</v>
      </c>
    </row>
    <row r="19" spans="1:13" x14ac:dyDescent="0.3">
      <c r="A19">
        <v>4</v>
      </c>
      <c r="B19">
        <v>25</v>
      </c>
      <c r="C19" t="s">
        <v>2428</v>
      </c>
      <c r="D19" t="s">
        <v>180</v>
      </c>
      <c r="E19" t="s">
        <v>2427</v>
      </c>
      <c r="F19" s="1">
        <v>1</v>
      </c>
      <c r="G19" s="1">
        <v>150</v>
      </c>
      <c r="H19" s="1">
        <f>Table2[[#This Row],[Nominal Current'[kA']]]*Table2[[#This Row],[Nominal Voltage'[kV']]]*1000</f>
        <v>150000</v>
      </c>
      <c r="I19" s="1">
        <v>0.47</v>
      </c>
      <c r="J19" s="1">
        <v>1.33</v>
      </c>
      <c r="K19" s="1">
        <v>0</v>
      </c>
      <c r="L19" s="1">
        <v>848.23</v>
      </c>
      <c r="M19" s="1">
        <v>12</v>
      </c>
    </row>
    <row r="20" spans="1:13" x14ac:dyDescent="0.3">
      <c r="A20">
        <v>37</v>
      </c>
      <c r="B20">
        <v>8</v>
      </c>
      <c r="C20" t="s">
        <v>2429</v>
      </c>
      <c r="D20" t="s">
        <v>180</v>
      </c>
      <c r="E20" t="s">
        <v>2412</v>
      </c>
      <c r="F20" s="1">
        <v>4</v>
      </c>
      <c r="G20" s="1">
        <v>400</v>
      </c>
      <c r="H20" s="1">
        <f>Table2[[#This Row],[Nominal Current'[kA']]]*Table2[[#This Row],[Nominal Voltage'[kV']]]*1000</f>
        <v>1600000</v>
      </c>
      <c r="I20" s="1">
        <v>0.02</v>
      </c>
      <c r="J20" s="1">
        <v>0.27</v>
      </c>
      <c r="K20" s="1">
        <v>0</v>
      </c>
      <c r="L20" s="1">
        <v>4.28</v>
      </c>
      <c r="M20" s="1">
        <v>1</v>
      </c>
    </row>
    <row r="21" spans="1:13" x14ac:dyDescent="0.3">
      <c r="A21">
        <v>38</v>
      </c>
      <c r="B21">
        <v>8</v>
      </c>
      <c r="C21" t="s">
        <v>2430</v>
      </c>
      <c r="D21" t="s">
        <v>180</v>
      </c>
      <c r="E21" t="s">
        <v>2412</v>
      </c>
      <c r="F21" s="1">
        <v>4</v>
      </c>
      <c r="G21" s="1">
        <v>400</v>
      </c>
      <c r="H21" s="1">
        <f>Table2[[#This Row],[Nominal Current'[kA']]]*Table2[[#This Row],[Nominal Voltage'[kV']]]*1000</f>
        <v>1600000</v>
      </c>
      <c r="I21" s="1">
        <v>0.02</v>
      </c>
      <c r="J21" s="1">
        <v>0.27</v>
      </c>
      <c r="K21" s="1">
        <v>0</v>
      </c>
      <c r="L21" s="1">
        <v>4.28</v>
      </c>
      <c r="M21" s="1">
        <v>1</v>
      </c>
    </row>
    <row r="22" spans="1:13" x14ac:dyDescent="0.3">
      <c r="A22">
        <v>7</v>
      </c>
      <c r="B22">
        <v>9</v>
      </c>
      <c r="C22" t="s">
        <v>2431</v>
      </c>
      <c r="D22" t="s">
        <v>180</v>
      </c>
      <c r="E22" t="s">
        <v>2417</v>
      </c>
      <c r="F22" s="1">
        <v>10</v>
      </c>
      <c r="G22" s="1">
        <v>400</v>
      </c>
      <c r="H22" s="1">
        <f>Table2[[#This Row],[Nominal Current'[kA']]]*Table2[[#This Row],[Nominal Voltage'[kV']]]*1000</f>
        <v>4000000</v>
      </c>
      <c r="I22" s="1">
        <v>0.01</v>
      </c>
      <c r="J22" s="1">
        <v>0.01</v>
      </c>
      <c r="K22" s="1">
        <v>0</v>
      </c>
      <c r="L22" s="1">
        <v>0</v>
      </c>
      <c r="M22" s="1">
        <v>1</v>
      </c>
    </row>
    <row r="23" spans="1:13" x14ac:dyDescent="0.3">
      <c r="A23">
        <v>11</v>
      </c>
      <c r="B23">
        <v>27</v>
      </c>
      <c r="C23" t="s">
        <v>2432</v>
      </c>
      <c r="D23" t="s">
        <v>2433</v>
      </c>
      <c r="E23" t="s">
        <v>2434</v>
      </c>
      <c r="F23" s="1">
        <v>9999</v>
      </c>
      <c r="G23" s="1">
        <v>400</v>
      </c>
      <c r="H23" s="1">
        <f>Table2[[#This Row],[Nominal Current'[kA']]]*Table2[[#This Row],[Nominal Voltage'[kV']]]*1000</f>
        <v>3999600000</v>
      </c>
      <c r="I23" s="1">
        <v>0</v>
      </c>
      <c r="J23" s="1">
        <v>1.6</v>
      </c>
      <c r="K23" s="1">
        <v>0</v>
      </c>
      <c r="L23" s="1">
        <v>0</v>
      </c>
      <c r="M23" s="1">
        <v>0</v>
      </c>
    </row>
    <row r="24" spans="1:13" x14ac:dyDescent="0.3">
      <c r="A24">
        <v>12</v>
      </c>
      <c r="B24">
        <v>24</v>
      </c>
      <c r="C24" t="s">
        <v>2435</v>
      </c>
      <c r="D24" t="s">
        <v>2436</v>
      </c>
      <c r="E24" t="s">
        <v>2434</v>
      </c>
      <c r="F24" s="1">
        <v>9999</v>
      </c>
      <c r="G24" s="1">
        <v>400</v>
      </c>
      <c r="H24" s="1">
        <f>Table2[[#This Row],[Nominal Current'[kA']]]*Table2[[#This Row],[Nominal Voltage'[kV']]]*1000</f>
        <v>3999600000</v>
      </c>
      <c r="I24" s="1">
        <v>0</v>
      </c>
      <c r="J24" s="1">
        <v>1.6</v>
      </c>
      <c r="K24" s="1">
        <v>0</v>
      </c>
      <c r="L24" s="1">
        <v>0</v>
      </c>
      <c r="M24" s="1">
        <v>0</v>
      </c>
    </row>
    <row r="25" spans="1:13" x14ac:dyDescent="0.3">
      <c r="A25">
        <v>14</v>
      </c>
      <c r="B25">
        <v>49</v>
      </c>
      <c r="C25" t="s">
        <v>2437</v>
      </c>
      <c r="D25" t="s">
        <v>2438</v>
      </c>
      <c r="E25" t="s">
        <v>2434</v>
      </c>
      <c r="F25" s="1">
        <v>9999</v>
      </c>
      <c r="G25" s="1">
        <v>400</v>
      </c>
      <c r="H25" s="1">
        <f>Table2[[#This Row],[Nominal Current'[kA']]]*Table2[[#This Row],[Nominal Voltage'[kV']]]*1000</f>
        <v>3999600000</v>
      </c>
      <c r="I25" s="1">
        <v>0</v>
      </c>
      <c r="J25" s="1">
        <v>1.6</v>
      </c>
      <c r="K25" s="1">
        <v>0</v>
      </c>
      <c r="L25" s="1">
        <v>0</v>
      </c>
      <c r="M25" s="1">
        <v>0</v>
      </c>
    </row>
    <row r="26" spans="1:13" x14ac:dyDescent="0.3">
      <c r="A26">
        <v>51</v>
      </c>
      <c r="B26">
        <v>13</v>
      </c>
      <c r="C26" t="s">
        <v>2439</v>
      </c>
      <c r="D26" t="s">
        <v>2438</v>
      </c>
      <c r="E26" t="s">
        <v>2434</v>
      </c>
      <c r="F26" s="1">
        <v>9999</v>
      </c>
      <c r="G26" s="1">
        <v>400</v>
      </c>
      <c r="H26" s="1">
        <f>Table2[[#This Row],[Nominal Current'[kA']]]*Table2[[#This Row],[Nominal Voltage'[kV']]]*1000</f>
        <v>3999600000</v>
      </c>
      <c r="I26" s="1">
        <v>0</v>
      </c>
      <c r="J26" s="1">
        <v>1.6</v>
      </c>
      <c r="K26" s="1">
        <v>0</v>
      </c>
      <c r="L26" s="1">
        <v>0</v>
      </c>
      <c r="M26" s="1">
        <v>0</v>
      </c>
    </row>
    <row r="27" spans="1:13" x14ac:dyDescent="0.3">
      <c r="A27">
        <v>16</v>
      </c>
      <c r="B27">
        <v>30</v>
      </c>
      <c r="C27" t="s">
        <v>2440</v>
      </c>
      <c r="D27" t="s">
        <v>2441</v>
      </c>
      <c r="E27" t="s">
        <v>2434</v>
      </c>
      <c r="F27" s="1">
        <v>9999</v>
      </c>
      <c r="G27" s="1">
        <v>400</v>
      </c>
      <c r="H27" s="1">
        <f>Table2[[#This Row],[Nominal Current'[kA']]]*Table2[[#This Row],[Nominal Voltage'[kV']]]*1000</f>
        <v>3999600000</v>
      </c>
      <c r="I27" s="1">
        <v>0</v>
      </c>
      <c r="J27" s="1">
        <v>1.6</v>
      </c>
      <c r="K27" s="1">
        <v>0</v>
      </c>
      <c r="L27" s="1">
        <v>0</v>
      </c>
      <c r="M27" s="1">
        <v>0</v>
      </c>
    </row>
    <row r="28" spans="1:13" x14ac:dyDescent="0.3">
      <c r="A28">
        <v>15</v>
      </c>
      <c r="B28">
        <v>29</v>
      </c>
      <c r="C28" t="s">
        <v>2442</v>
      </c>
      <c r="D28" t="s">
        <v>2441</v>
      </c>
      <c r="E28" t="s">
        <v>2434</v>
      </c>
      <c r="F28" s="1">
        <v>9999</v>
      </c>
      <c r="G28" s="1">
        <v>400</v>
      </c>
      <c r="H28" s="1">
        <f>Table2[[#This Row],[Nominal Current'[kA']]]*Table2[[#This Row],[Nominal Voltage'[kV']]]*1000</f>
        <v>3999600000</v>
      </c>
      <c r="I28" s="1">
        <v>0</v>
      </c>
      <c r="J28" s="1">
        <v>1.6</v>
      </c>
      <c r="K28" s="1">
        <v>0</v>
      </c>
      <c r="L28" s="1">
        <v>0</v>
      </c>
      <c r="M28" s="1">
        <v>0</v>
      </c>
    </row>
    <row r="29" spans="1:13" x14ac:dyDescent="0.3">
      <c r="A29">
        <v>17</v>
      </c>
      <c r="B29">
        <v>41</v>
      </c>
      <c r="C29" t="s">
        <v>2443</v>
      </c>
      <c r="D29" t="s">
        <v>2444</v>
      </c>
      <c r="E29" t="s">
        <v>2434</v>
      </c>
      <c r="F29" s="1">
        <v>9999</v>
      </c>
      <c r="G29" s="1">
        <v>165</v>
      </c>
      <c r="H29" s="1">
        <f>Table2[[#This Row],[Nominal Current'[kA']]]*Table2[[#This Row],[Nominal Voltage'[kV']]]*1000</f>
        <v>1649835000</v>
      </c>
      <c r="I29" s="1">
        <v>0</v>
      </c>
      <c r="J29" s="1">
        <v>0.27</v>
      </c>
      <c r="K29" s="1">
        <v>0</v>
      </c>
      <c r="L29" s="1">
        <v>0</v>
      </c>
      <c r="M29" s="1">
        <v>0</v>
      </c>
    </row>
    <row r="30" spans="1:13" x14ac:dyDescent="0.3">
      <c r="A30">
        <v>18</v>
      </c>
      <c r="B30">
        <v>43</v>
      </c>
      <c r="C30" t="s">
        <v>2445</v>
      </c>
      <c r="D30" t="s">
        <v>2444</v>
      </c>
      <c r="E30" t="s">
        <v>2434</v>
      </c>
      <c r="F30" s="1">
        <v>9999</v>
      </c>
      <c r="G30" s="1">
        <v>165</v>
      </c>
      <c r="H30" s="1">
        <f>Table2[[#This Row],[Nominal Current'[kA']]]*Table2[[#This Row],[Nominal Voltage'[kV']]]*1000</f>
        <v>1649835000</v>
      </c>
      <c r="I30" s="1">
        <v>0</v>
      </c>
      <c r="J30" s="1">
        <v>0.27</v>
      </c>
      <c r="K30" s="1">
        <v>0</v>
      </c>
      <c r="L30" s="1">
        <v>0</v>
      </c>
      <c r="M30" s="1">
        <v>0</v>
      </c>
    </row>
    <row r="31" spans="1:13" x14ac:dyDescent="0.3">
      <c r="A31">
        <v>19</v>
      </c>
      <c r="B31">
        <v>45</v>
      </c>
      <c r="C31" t="s">
        <v>2446</v>
      </c>
      <c r="D31" t="s">
        <v>2444</v>
      </c>
      <c r="E31" t="s">
        <v>2434</v>
      </c>
      <c r="F31" s="1">
        <v>9999</v>
      </c>
      <c r="G31" s="1">
        <v>400</v>
      </c>
      <c r="H31" s="1">
        <f>Table2[[#This Row],[Nominal Current'[kA']]]*Table2[[#This Row],[Nominal Voltage'[kV']]]*1000</f>
        <v>3999600000</v>
      </c>
      <c r="I31" s="1">
        <v>0</v>
      </c>
      <c r="J31" s="1">
        <v>1.6</v>
      </c>
      <c r="K31" s="1">
        <v>0</v>
      </c>
      <c r="L31" s="1">
        <v>0</v>
      </c>
      <c r="M31" s="1">
        <v>0</v>
      </c>
    </row>
    <row r="32" spans="1:13" x14ac:dyDescent="0.3">
      <c r="A32">
        <v>20</v>
      </c>
      <c r="B32">
        <v>47</v>
      </c>
      <c r="C32" t="s">
        <v>2447</v>
      </c>
      <c r="D32" t="s">
        <v>2444</v>
      </c>
      <c r="E32" t="s">
        <v>2434</v>
      </c>
      <c r="F32" s="1">
        <v>9999</v>
      </c>
      <c r="G32" s="1">
        <v>400</v>
      </c>
      <c r="H32" s="1">
        <f>Table2[[#This Row],[Nominal Current'[kA']]]*Table2[[#This Row],[Nominal Voltage'[kV']]]*1000</f>
        <v>3999600000</v>
      </c>
      <c r="I32" s="1">
        <v>0</v>
      </c>
      <c r="J32" s="1">
        <v>1.6</v>
      </c>
      <c r="K32" s="1">
        <v>0</v>
      </c>
      <c r="L32" s="1">
        <v>0</v>
      </c>
      <c r="M32" s="1">
        <v>0</v>
      </c>
    </row>
    <row r="33" spans="1:13" x14ac:dyDescent="0.3">
      <c r="A33">
        <v>24</v>
      </c>
      <c r="B33">
        <v>78</v>
      </c>
      <c r="C33" t="s">
        <v>2448</v>
      </c>
      <c r="D33" t="s">
        <v>188</v>
      </c>
      <c r="E33" t="s">
        <v>2412</v>
      </c>
      <c r="F33" s="1">
        <v>0.88</v>
      </c>
      <c r="G33" s="1">
        <v>400</v>
      </c>
      <c r="H33" s="1">
        <f>Table2[[#This Row],[Nominal Current'[kA']]]*Table2[[#This Row],[Nominal Voltage'[kV']]]*1000</f>
        <v>352000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</row>
    <row r="34" spans="1:13" x14ac:dyDescent="0.3">
      <c r="A34">
        <v>100</v>
      </c>
      <c r="B34">
        <v>39</v>
      </c>
      <c r="C34" t="s">
        <v>2449</v>
      </c>
      <c r="D34" t="s">
        <v>188</v>
      </c>
      <c r="E34" t="s">
        <v>2412</v>
      </c>
      <c r="F34" s="1">
        <v>1.2</v>
      </c>
      <c r="G34" s="1">
        <v>400</v>
      </c>
      <c r="H34" s="1">
        <f>Table2[[#This Row],[Nominal Current'[kA']]]*Table2[[#This Row],[Nominal Voltage'[kV']]]*1000</f>
        <v>480000</v>
      </c>
      <c r="I34" s="1">
        <v>1.1000000000000001</v>
      </c>
      <c r="J34" s="1">
        <v>11.84</v>
      </c>
      <c r="K34" s="1">
        <v>0</v>
      </c>
      <c r="L34" s="1">
        <v>718.42</v>
      </c>
      <c r="M34" s="1">
        <v>43.89</v>
      </c>
    </row>
    <row r="35" spans="1:13" x14ac:dyDescent="0.3">
      <c r="A35">
        <v>40</v>
      </c>
      <c r="B35">
        <v>117</v>
      </c>
      <c r="C35" t="s">
        <v>2450</v>
      </c>
      <c r="D35" t="s">
        <v>188</v>
      </c>
      <c r="E35" t="s">
        <v>2412</v>
      </c>
      <c r="F35" s="1">
        <v>1.2</v>
      </c>
      <c r="G35" s="1">
        <v>400</v>
      </c>
      <c r="H35" s="1">
        <f>Table2[[#This Row],[Nominal Current'[kA']]]*Table2[[#This Row],[Nominal Voltage'[kV']]]*1000</f>
        <v>480000</v>
      </c>
      <c r="I35" s="1">
        <v>1.56</v>
      </c>
      <c r="J35" s="1">
        <v>18.399999999999999</v>
      </c>
      <c r="K35" s="1">
        <v>0</v>
      </c>
      <c r="L35" s="1">
        <v>229.96</v>
      </c>
      <c r="M35" s="1">
        <v>65.41</v>
      </c>
    </row>
    <row r="36" spans="1:13" x14ac:dyDescent="0.3">
      <c r="A36">
        <v>25</v>
      </c>
      <c r="B36">
        <v>133</v>
      </c>
      <c r="C36" t="s">
        <v>2451</v>
      </c>
      <c r="D36" t="s">
        <v>188</v>
      </c>
      <c r="E36" t="s">
        <v>2427</v>
      </c>
      <c r="F36" s="1">
        <v>1</v>
      </c>
      <c r="G36" s="1">
        <v>150</v>
      </c>
      <c r="H36" s="1">
        <f>Table2[[#This Row],[Nominal Current'[kA']]]*Table2[[#This Row],[Nominal Voltage'[kV']]]*1000</f>
        <v>150000</v>
      </c>
      <c r="I36" s="1">
        <v>0.47</v>
      </c>
      <c r="J36" s="1">
        <v>1.33</v>
      </c>
      <c r="K36" s="1">
        <v>0</v>
      </c>
      <c r="L36" s="1">
        <v>848.23</v>
      </c>
      <c r="M36" s="1">
        <v>12</v>
      </c>
    </row>
    <row r="37" spans="1:13" x14ac:dyDescent="0.3">
      <c r="A37">
        <v>26</v>
      </c>
      <c r="B37">
        <v>133</v>
      </c>
      <c r="C37" t="s">
        <v>2426</v>
      </c>
      <c r="D37" t="s">
        <v>188</v>
      </c>
      <c r="E37" t="s">
        <v>2427</v>
      </c>
      <c r="F37" s="1">
        <v>1</v>
      </c>
      <c r="G37" s="1">
        <v>150</v>
      </c>
      <c r="H37" s="1">
        <f>Table2[[#This Row],[Nominal Current'[kA']]]*Table2[[#This Row],[Nominal Voltage'[kV']]]*1000</f>
        <v>150000</v>
      </c>
      <c r="I37" s="1">
        <v>0.47</v>
      </c>
      <c r="J37" s="1">
        <v>1.33</v>
      </c>
      <c r="K37" s="1">
        <v>0</v>
      </c>
      <c r="L37" s="1">
        <v>848.23</v>
      </c>
      <c r="M37" s="1">
        <v>12</v>
      </c>
    </row>
    <row r="38" spans="1:13" x14ac:dyDescent="0.3">
      <c r="A38">
        <v>35</v>
      </c>
      <c r="B38">
        <v>177</v>
      </c>
      <c r="C38" t="s">
        <v>2452</v>
      </c>
      <c r="D38" t="s">
        <v>188</v>
      </c>
      <c r="E38" t="s">
        <v>2412</v>
      </c>
      <c r="F38" s="1">
        <v>0.89</v>
      </c>
      <c r="G38" s="1">
        <v>132</v>
      </c>
      <c r="H38" s="1">
        <f>Table2[[#This Row],[Nominal Current'[kA']]]*Table2[[#This Row],[Nominal Voltage'[kV']]]*1000</f>
        <v>117480</v>
      </c>
      <c r="I38" s="1">
        <v>0.63</v>
      </c>
      <c r="J38" s="1">
        <v>8.39</v>
      </c>
      <c r="K38" s="1">
        <v>0</v>
      </c>
      <c r="L38" s="1">
        <v>919.62</v>
      </c>
      <c r="M38" s="1">
        <v>10</v>
      </c>
    </row>
    <row r="39" spans="1:13" x14ac:dyDescent="0.3">
      <c r="A39">
        <v>36</v>
      </c>
      <c r="B39">
        <v>177</v>
      </c>
      <c r="C39" t="s">
        <v>2453</v>
      </c>
      <c r="D39" t="s">
        <v>188</v>
      </c>
      <c r="E39" t="s">
        <v>2412</v>
      </c>
      <c r="F39" s="1">
        <v>0.89</v>
      </c>
      <c r="G39" s="1">
        <v>132</v>
      </c>
      <c r="H39" s="1">
        <f>Table2[[#This Row],[Nominal Current'[kA']]]*Table2[[#This Row],[Nominal Voltage'[kV']]]*1000</f>
        <v>117480</v>
      </c>
      <c r="I39" s="1">
        <v>0.57999999999999996</v>
      </c>
      <c r="J39" s="1">
        <v>0.66</v>
      </c>
      <c r="K39" s="1">
        <v>0</v>
      </c>
      <c r="L39" s="1">
        <v>718.84</v>
      </c>
      <c r="M39" s="1">
        <v>10</v>
      </c>
    </row>
    <row r="40" spans="1:13" x14ac:dyDescent="0.3">
      <c r="A40">
        <v>108</v>
      </c>
      <c r="B40">
        <v>30</v>
      </c>
      <c r="C40" t="s">
        <v>2454</v>
      </c>
      <c r="D40" t="s">
        <v>188</v>
      </c>
      <c r="E40" t="s">
        <v>2412</v>
      </c>
      <c r="F40" s="1">
        <v>1.2</v>
      </c>
      <c r="G40" s="1">
        <v>400</v>
      </c>
      <c r="H40" s="1">
        <f>Table2[[#This Row],[Nominal Current'[kA']]]*Table2[[#This Row],[Nominal Voltage'[kV']]]*1000</f>
        <v>480000</v>
      </c>
      <c r="I40" s="1">
        <v>0</v>
      </c>
      <c r="J40" s="1">
        <v>0.01</v>
      </c>
      <c r="K40" s="1">
        <v>0</v>
      </c>
      <c r="L40" s="1">
        <v>0</v>
      </c>
      <c r="M40" s="1">
        <v>99.99</v>
      </c>
    </row>
    <row r="41" spans="1:13" x14ac:dyDescent="0.3">
      <c r="A41">
        <v>53</v>
      </c>
      <c r="B41">
        <v>173</v>
      </c>
      <c r="C41" t="s">
        <v>2455</v>
      </c>
      <c r="D41" t="s">
        <v>188</v>
      </c>
      <c r="E41" t="s">
        <v>2434</v>
      </c>
      <c r="F41" s="1">
        <v>9999</v>
      </c>
      <c r="G41" s="1">
        <v>132</v>
      </c>
      <c r="H41" s="1">
        <f>Table2[[#This Row],[Nominal Current'[kA']]]*Table2[[#This Row],[Nominal Voltage'[kV']]]*1000</f>
        <v>1319868000</v>
      </c>
      <c r="I41" s="1">
        <v>8.75</v>
      </c>
      <c r="J41" s="1">
        <v>68.64</v>
      </c>
      <c r="K41" s="1">
        <v>0</v>
      </c>
      <c r="L41" s="1">
        <v>0</v>
      </c>
      <c r="M41" s="1">
        <v>0</v>
      </c>
    </row>
    <row r="42" spans="1:13" x14ac:dyDescent="0.3">
      <c r="A42">
        <v>83</v>
      </c>
      <c r="B42">
        <v>173</v>
      </c>
      <c r="C42" t="s">
        <v>2456</v>
      </c>
      <c r="D42" t="s">
        <v>188</v>
      </c>
      <c r="E42" t="s">
        <v>2434</v>
      </c>
      <c r="F42" s="1">
        <v>9999</v>
      </c>
      <c r="G42" s="1">
        <v>132</v>
      </c>
      <c r="H42" s="1">
        <f>Table2[[#This Row],[Nominal Current'[kA']]]*Table2[[#This Row],[Nominal Voltage'[kV']]]*1000</f>
        <v>1319868000</v>
      </c>
      <c r="I42" s="1">
        <v>60.53</v>
      </c>
      <c r="J42" s="1">
        <v>158.30000000000001</v>
      </c>
      <c r="K42" s="1">
        <v>0</v>
      </c>
      <c r="L42" s="1">
        <v>0</v>
      </c>
      <c r="M42" s="1">
        <v>0</v>
      </c>
    </row>
    <row r="43" spans="1:13" x14ac:dyDescent="0.3">
      <c r="A43">
        <v>88</v>
      </c>
      <c r="B43">
        <v>147</v>
      </c>
      <c r="C43" t="s">
        <v>2457</v>
      </c>
      <c r="D43" t="s">
        <v>188</v>
      </c>
      <c r="E43" t="s">
        <v>2434</v>
      </c>
      <c r="F43" s="1">
        <v>9999</v>
      </c>
      <c r="G43" s="1">
        <v>132</v>
      </c>
      <c r="H43" s="1">
        <f>Table2[[#This Row],[Nominal Current'[kA']]]*Table2[[#This Row],[Nominal Voltage'[kV']]]*1000</f>
        <v>1319868000</v>
      </c>
      <c r="I43" s="1">
        <v>2.66</v>
      </c>
      <c r="J43" s="1">
        <v>21.48</v>
      </c>
      <c r="K43" s="1">
        <v>0</v>
      </c>
      <c r="L43" s="1">
        <v>0</v>
      </c>
      <c r="M43" s="1">
        <v>0</v>
      </c>
    </row>
    <row r="44" spans="1:13" x14ac:dyDescent="0.3">
      <c r="A44">
        <v>89</v>
      </c>
      <c r="B44">
        <v>161</v>
      </c>
      <c r="C44" t="s">
        <v>2458</v>
      </c>
      <c r="D44" t="s">
        <v>188</v>
      </c>
      <c r="E44" t="s">
        <v>2434</v>
      </c>
      <c r="F44" s="1">
        <v>9999</v>
      </c>
      <c r="G44" s="1">
        <v>132</v>
      </c>
      <c r="H44" s="1">
        <f>Table2[[#This Row],[Nominal Current'[kA']]]*Table2[[#This Row],[Nominal Voltage'[kV']]]*1000</f>
        <v>1319868000</v>
      </c>
      <c r="I44" s="1">
        <v>14.41</v>
      </c>
      <c r="J44" s="1">
        <v>116.46</v>
      </c>
      <c r="K44" s="1">
        <v>0</v>
      </c>
      <c r="L44" s="1">
        <v>0</v>
      </c>
      <c r="M44" s="1">
        <v>0</v>
      </c>
    </row>
    <row r="45" spans="1:13" x14ac:dyDescent="0.3">
      <c r="A45">
        <v>89</v>
      </c>
      <c r="B45">
        <v>118</v>
      </c>
      <c r="C45" t="s">
        <v>2459</v>
      </c>
      <c r="D45" t="s">
        <v>188</v>
      </c>
      <c r="E45" t="s">
        <v>2434</v>
      </c>
      <c r="F45" s="1">
        <v>9999</v>
      </c>
      <c r="G45" s="1">
        <v>132</v>
      </c>
      <c r="H45" s="1">
        <f>Table2[[#This Row],[Nominal Current'[kA']]]*Table2[[#This Row],[Nominal Voltage'[kV']]]*1000</f>
        <v>1319868000</v>
      </c>
      <c r="I45" s="1">
        <v>14.61</v>
      </c>
      <c r="J45" s="1">
        <v>141.63</v>
      </c>
      <c r="K45" s="1">
        <v>0</v>
      </c>
      <c r="L45" s="1">
        <v>0</v>
      </c>
      <c r="M45" s="1">
        <v>0</v>
      </c>
    </row>
    <row r="46" spans="1:13" x14ac:dyDescent="0.3">
      <c r="A46">
        <v>118</v>
      </c>
      <c r="B46">
        <v>161</v>
      </c>
      <c r="C46" t="s">
        <v>2460</v>
      </c>
      <c r="D46" t="s">
        <v>188</v>
      </c>
      <c r="E46" t="s">
        <v>2434</v>
      </c>
      <c r="F46" s="1">
        <v>9999</v>
      </c>
      <c r="G46" s="1">
        <v>132</v>
      </c>
      <c r="H46" s="1">
        <f>Table2[[#This Row],[Nominal Current'[kA']]]*Table2[[#This Row],[Nominal Voltage'[kV']]]*1000</f>
        <v>1319868000</v>
      </c>
      <c r="I46" s="1">
        <v>29.42</v>
      </c>
      <c r="J46" s="1">
        <v>135.99</v>
      </c>
      <c r="K46" s="1">
        <v>0</v>
      </c>
      <c r="L46" s="1">
        <v>0</v>
      </c>
      <c r="M46" s="1">
        <v>0</v>
      </c>
    </row>
    <row r="47" spans="1:13" x14ac:dyDescent="0.3">
      <c r="A47">
        <v>123</v>
      </c>
      <c r="B47">
        <v>171</v>
      </c>
      <c r="C47" t="s">
        <v>2461</v>
      </c>
      <c r="D47" t="s">
        <v>188</v>
      </c>
      <c r="E47" t="s">
        <v>2434</v>
      </c>
      <c r="F47" s="1">
        <v>9999</v>
      </c>
      <c r="G47" s="1">
        <v>132</v>
      </c>
      <c r="H47" s="1">
        <f>Table2[[#This Row],[Nominal Current'[kA']]]*Table2[[#This Row],[Nominal Voltage'[kV']]]*1000</f>
        <v>1319868000</v>
      </c>
      <c r="I47" s="1">
        <v>10.8</v>
      </c>
      <c r="J47" s="1">
        <v>127.71</v>
      </c>
      <c r="K47" s="1">
        <v>0</v>
      </c>
      <c r="L47" s="1">
        <v>0</v>
      </c>
      <c r="M47" s="1">
        <v>0</v>
      </c>
    </row>
    <row r="48" spans="1:13" x14ac:dyDescent="0.3">
      <c r="A48">
        <v>127</v>
      </c>
      <c r="B48">
        <v>128</v>
      </c>
      <c r="C48" t="s">
        <v>2462</v>
      </c>
      <c r="D48" t="s">
        <v>188</v>
      </c>
      <c r="E48" t="s">
        <v>2434</v>
      </c>
      <c r="F48" s="1">
        <v>9999</v>
      </c>
      <c r="G48" s="1">
        <v>132</v>
      </c>
      <c r="H48" s="1">
        <f>Table2[[#This Row],[Nominal Current'[kA']]]*Table2[[#This Row],[Nominal Voltage'[kV']]]*1000</f>
        <v>1319868000</v>
      </c>
      <c r="I48" s="1">
        <v>4.1900000000000004</v>
      </c>
      <c r="J48" s="1">
        <v>87.01</v>
      </c>
      <c r="K48" s="1">
        <v>0</v>
      </c>
      <c r="L48" s="1">
        <v>0</v>
      </c>
      <c r="M48" s="1">
        <v>0</v>
      </c>
    </row>
    <row r="49" spans="1:13" x14ac:dyDescent="0.3">
      <c r="A49">
        <v>127</v>
      </c>
      <c r="B49">
        <v>154</v>
      </c>
      <c r="C49" t="s">
        <v>2463</v>
      </c>
      <c r="D49" t="s">
        <v>188</v>
      </c>
      <c r="E49" t="s">
        <v>2434</v>
      </c>
      <c r="F49" s="1">
        <v>9999</v>
      </c>
      <c r="G49" s="1">
        <v>132</v>
      </c>
      <c r="H49" s="1">
        <f>Table2[[#This Row],[Nominal Current'[kA']]]*Table2[[#This Row],[Nominal Voltage'[kV']]]*1000</f>
        <v>1319868000</v>
      </c>
      <c r="I49" s="1">
        <v>0.4</v>
      </c>
      <c r="J49" s="1">
        <v>73.239999999999995</v>
      </c>
      <c r="K49" s="1">
        <v>0</v>
      </c>
      <c r="L49" s="1">
        <v>0</v>
      </c>
      <c r="M49" s="1">
        <v>0</v>
      </c>
    </row>
    <row r="50" spans="1:13" x14ac:dyDescent="0.3">
      <c r="A50">
        <v>128</v>
      </c>
      <c r="B50">
        <v>154</v>
      </c>
      <c r="C50" t="s">
        <v>2464</v>
      </c>
      <c r="D50" t="s">
        <v>188</v>
      </c>
      <c r="E50" t="s">
        <v>2434</v>
      </c>
      <c r="F50" s="1">
        <v>9999</v>
      </c>
      <c r="G50" s="1">
        <v>132</v>
      </c>
      <c r="H50" s="1">
        <f>Table2[[#This Row],[Nominal Current'[kA']]]*Table2[[#This Row],[Nominal Voltage'[kV']]]*1000</f>
        <v>1319868000</v>
      </c>
      <c r="I50" s="1">
        <v>0.06</v>
      </c>
      <c r="J50" s="1">
        <v>91.23</v>
      </c>
      <c r="K50" s="1">
        <v>0</v>
      </c>
      <c r="L50" s="1">
        <v>0</v>
      </c>
      <c r="M50" s="1">
        <v>0</v>
      </c>
    </row>
    <row r="51" spans="1:13" x14ac:dyDescent="0.3">
      <c r="A51">
        <v>166</v>
      </c>
      <c r="B51">
        <v>171</v>
      </c>
      <c r="C51" t="s">
        <v>2465</v>
      </c>
      <c r="D51" t="s">
        <v>188</v>
      </c>
      <c r="E51" t="s">
        <v>2434</v>
      </c>
      <c r="F51" s="1">
        <v>9999</v>
      </c>
      <c r="G51" s="1">
        <v>132</v>
      </c>
      <c r="H51" s="1">
        <f>Table2[[#This Row],[Nominal Current'[kA']]]*Table2[[#This Row],[Nominal Voltage'[kV']]]*1000</f>
        <v>1319868000</v>
      </c>
      <c r="I51" s="1">
        <v>30.81</v>
      </c>
      <c r="J51" s="1">
        <v>164.77</v>
      </c>
      <c r="K51" s="1">
        <v>0</v>
      </c>
      <c r="L51" s="1">
        <v>0</v>
      </c>
      <c r="M51" s="1">
        <v>0</v>
      </c>
    </row>
    <row r="52" spans="1:13" x14ac:dyDescent="0.3">
      <c r="A52">
        <v>168</v>
      </c>
      <c r="B52">
        <v>101</v>
      </c>
      <c r="C52" t="s">
        <v>2466</v>
      </c>
      <c r="D52" t="s">
        <v>188</v>
      </c>
      <c r="E52" t="s">
        <v>2434</v>
      </c>
      <c r="F52" s="1">
        <v>9999</v>
      </c>
      <c r="G52" s="1">
        <v>132</v>
      </c>
      <c r="H52" s="1">
        <f>Table2[[#This Row],[Nominal Current'[kA']]]*Table2[[#This Row],[Nominal Voltage'[kV']]]*1000</f>
        <v>1319868000</v>
      </c>
      <c r="I52" s="1">
        <v>0.88</v>
      </c>
      <c r="J52" s="1">
        <v>104.79</v>
      </c>
      <c r="K52" s="1">
        <v>0</v>
      </c>
      <c r="L52" s="1">
        <v>0</v>
      </c>
      <c r="M52" s="1">
        <v>0</v>
      </c>
    </row>
    <row r="53" spans="1:13" x14ac:dyDescent="0.3">
      <c r="A53">
        <v>177</v>
      </c>
      <c r="B53">
        <v>173</v>
      </c>
      <c r="C53" t="s">
        <v>2467</v>
      </c>
      <c r="D53" t="s">
        <v>188</v>
      </c>
      <c r="E53" t="s">
        <v>2434</v>
      </c>
      <c r="F53" s="1">
        <v>9999</v>
      </c>
      <c r="G53" s="1">
        <v>132</v>
      </c>
      <c r="H53" s="1">
        <f>Table2[[#This Row],[Nominal Current'[kA']]]*Table2[[#This Row],[Nominal Voltage'[kV']]]*1000</f>
        <v>1319868000</v>
      </c>
      <c r="I53" s="1">
        <v>13.16</v>
      </c>
      <c r="J53" s="1">
        <v>63.11</v>
      </c>
      <c r="K53" s="1">
        <v>0</v>
      </c>
      <c r="L53" s="1">
        <v>0</v>
      </c>
      <c r="M53" s="1">
        <v>0</v>
      </c>
    </row>
    <row r="54" spans="1:13" x14ac:dyDescent="0.3">
      <c r="A54">
        <v>177</v>
      </c>
      <c r="B54">
        <v>180</v>
      </c>
      <c r="C54" t="s">
        <v>2468</v>
      </c>
      <c r="D54" t="s">
        <v>188</v>
      </c>
      <c r="E54" t="s">
        <v>2434</v>
      </c>
      <c r="F54" s="1">
        <v>9999</v>
      </c>
      <c r="G54" s="1">
        <v>132</v>
      </c>
      <c r="H54" s="1">
        <f>Table2[[#This Row],[Nominal Current'[kA']]]*Table2[[#This Row],[Nominal Voltage'[kV']]]*1000</f>
        <v>1319868000</v>
      </c>
      <c r="I54" s="1">
        <v>32.26</v>
      </c>
      <c r="J54" s="1">
        <v>144.36000000000001</v>
      </c>
      <c r="K54" s="1">
        <v>0</v>
      </c>
      <c r="L54" s="1">
        <v>0</v>
      </c>
      <c r="M54" s="1">
        <v>0</v>
      </c>
    </row>
    <row r="55" spans="1:13" x14ac:dyDescent="0.3">
      <c r="A55">
        <v>177</v>
      </c>
      <c r="B55">
        <v>53</v>
      </c>
      <c r="C55" t="s">
        <v>2469</v>
      </c>
      <c r="D55" t="s">
        <v>188</v>
      </c>
      <c r="E55" t="s">
        <v>2434</v>
      </c>
      <c r="F55" s="1">
        <v>9999</v>
      </c>
      <c r="G55" s="1">
        <v>132</v>
      </c>
      <c r="H55" s="1">
        <f>Table2[[#This Row],[Nominal Current'[kA']]]*Table2[[#This Row],[Nominal Voltage'[kV']]]*1000</f>
        <v>1319868000</v>
      </c>
      <c r="I55" s="1">
        <v>29.52</v>
      </c>
      <c r="J55" s="1">
        <v>118.26</v>
      </c>
      <c r="K55" s="1">
        <v>0</v>
      </c>
      <c r="L55" s="1">
        <v>0</v>
      </c>
      <c r="M55" s="1">
        <v>0</v>
      </c>
    </row>
    <row r="56" spans="1:13" x14ac:dyDescent="0.3">
      <c r="A56">
        <v>177</v>
      </c>
      <c r="B56">
        <v>83</v>
      </c>
      <c r="C56" t="s">
        <v>2470</v>
      </c>
      <c r="D56" t="s">
        <v>188</v>
      </c>
      <c r="E56" t="s">
        <v>2434</v>
      </c>
      <c r="F56" s="1">
        <v>9999</v>
      </c>
      <c r="G56" s="1">
        <v>132</v>
      </c>
      <c r="H56" s="1">
        <f>Table2[[#This Row],[Nominal Current'[kA']]]*Table2[[#This Row],[Nominal Voltage'[kV']]]*1000</f>
        <v>1319868000</v>
      </c>
      <c r="I56" s="1">
        <v>28.61</v>
      </c>
      <c r="J56" s="1">
        <v>133.72</v>
      </c>
      <c r="K56" s="1">
        <v>0</v>
      </c>
      <c r="L56" s="1">
        <v>0</v>
      </c>
      <c r="M56" s="1">
        <v>0</v>
      </c>
    </row>
    <row r="57" spans="1:13" x14ac:dyDescent="0.3">
      <c r="A57">
        <v>179</v>
      </c>
      <c r="B57">
        <v>152</v>
      </c>
      <c r="C57" t="s">
        <v>2471</v>
      </c>
      <c r="D57" t="s">
        <v>188</v>
      </c>
      <c r="E57" t="s">
        <v>2434</v>
      </c>
      <c r="F57" s="1">
        <v>9999</v>
      </c>
      <c r="G57" s="1">
        <v>132</v>
      </c>
      <c r="H57" s="1">
        <f>Table2[[#This Row],[Nominal Current'[kA']]]*Table2[[#This Row],[Nominal Voltage'[kV']]]*1000</f>
        <v>1319868000</v>
      </c>
      <c r="I57" s="1">
        <v>4.3499999999999996</v>
      </c>
      <c r="J57" s="1">
        <v>105.91</v>
      </c>
      <c r="K57" s="1">
        <v>0</v>
      </c>
      <c r="L57" s="1">
        <v>0</v>
      </c>
      <c r="M57" s="1">
        <v>0</v>
      </c>
    </row>
    <row r="58" spans="1:13" x14ac:dyDescent="0.3">
      <c r="A58">
        <v>180</v>
      </c>
      <c r="B58">
        <v>181</v>
      </c>
      <c r="C58" t="s">
        <v>2472</v>
      </c>
      <c r="D58" t="s">
        <v>188</v>
      </c>
      <c r="E58" t="s">
        <v>2427</v>
      </c>
      <c r="F58" s="1">
        <v>0.87</v>
      </c>
      <c r="G58" s="1">
        <v>132</v>
      </c>
      <c r="H58" s="1">
        <f>Table2[[#This Row],[Nominal Current'[kA']]]*Table2[[#This Row],[Nominal Voltage'[kV']]]*1000</f>
        <v>114840</v>
      </c>
      <c r="I58" s="1">
        <v>0</v>
      </c>
      <c r="J58" s="1">
        <v>0</v>
      </c>
      <c r="K58" s="1">
        <v>0</v>
      </c>
      <c r="L58" s="1">
        <v>1.96</v>
      </c>
      <c r="M58" s="1">
        <v>0.03</v>
      </c>
    </row>
    <row r="59" spans="1:13" x14ac:dyDescent="0.3">
      <c r="A59">
        <v>182</v>
      </c>
      <c r="B59">
        <v>84</v>
      </c>
      <c r="C59" t="s">
        <v>2473</v>
      </c>
      <c r="D59" t="s">
        <v>188</v>
      </c>
      <c r="E59" t="s">
        <v>2434</v>
      </c>
      <c r="F59" s="1">
        <v>9999</v>
      </c>
      <c r="G59" s="1">
        <v>132</v>
      </c>
      <c r="H59" s="1">
        <f>Table2[[#This Row],[Nominal Current'[kA']]]*Table2[[#This Row],[Nominal Voltage'[kV']]]*1000</f>
        <v>1319868000</v>
      </c>
      <c r="I59" s="1">
        <v>2.41</v>
      </c>
      <c r="J59" s="1">
        <v>33</v>
      </c>
      <c r="K59" s="1">
        <v>0</v>
      </c>
      <c r="L59" s="1">
        <v>0</v>
      </c>
      <c r="M59" s="1">
        <v>0</v>
      </c>
    </row>
    <row r="60" spans="1:13" x14ac:dyDescent="0.3">
      <c r="A60">
        <v>185</v>
      </c>
      <c r="B60">
        <v>162</v>
      </c>
      <c r="C60" t="s">
        <v>2474</v>
      </c>
      <c r="D60" t="s">
        <v>188</v>
      </c>
      <c r="E60" t="s">
        <v>2434</v>
      </c>
      <c r="F60" s="1">
        <v>9999</v>
      </c>
      <c r="G60" s="1">
        <v>132</v>
      </c>
      <c r="H60" s="1">
        <f>Table2[[#This Row],[Nominal Current'[kA']]]*Table2[[#This Row],[Nominal Voltage'[kV']]]*1000</f>
        <v>1319868000</v>
      </c>
      <c r="I60" s="1">
        <v>29.26</v>
      </c>
      <c r="J60" s="1">
        <v>97.34</v>
      </c>
      <c r="K60" s="1">
        <v>0</v>
      </c>
      <c r="L60" s="1">
        <v>0</v>
      </c>
      <c r="M60" s="1">
        <v>0</v>
      </c>
    </row>
    <row r="61" spans="1:13" x14ac:dyDescent="0.3">
      <c r="A61">
        <v>185</v>
      </c>
      <c r="B61">
        <v>161</v>
      </c>
      <c r="C61" t="s">
        <v>2475</v>
      </c>
      <c r="D61" t="s">
        <v>188</v>
      </c>
      <c r="E61" t="s">
        <v>2434</v>
      </c>
      <c r="F61" s="1">
        <v>9999</v>
      </c>
      <c r="G61" s="1">
        <v>132</v>
      </c>
      <c r="H61" s="1">
        <f>Table2[[#This Row],[Nominal Current'[kA']]]*Table2[[#This Row],[Nominal Voltage'[kV']]]*1000</f>
        <v>1319868000</v>
      </c>
      <c r="I61" s="1">
        <v>42.95</v>
      </c>
      <c r="J61" s="1">
        <v>160.19999999999999</v>
      </c>
      <c r="K61" s="1">
        <v>0</v>
      </c>
      <c r="L61" s="1">
        <v>0</v>
      </c>
      <c r="M61" s="1">
        <v>0</v>
      </c>
    </row>
    <row r="62" spans="1:13" x14ac:dyDescent="0.3">
      <c r="A62">
        <v>187</v>
      </c>
      <c r="B62">
        <v>83</v>
      </c>
      <c r="C62" t="s">
        <v>2476</v>
      </c>
      <c r="D62" t="s">
        <v>188</v>
      </c>
      <c r="E62" t="s">
        <v>2434</v>
      </c>
      <c r="F62" s="1">
        <v>9999</v>
      </c>
      <c r="G62" s="1">
        <v>132</v>
      </c>
      <c r="H62" s="1">
        <f>Table2[[#This Row],[Nominal Current'[kA']]]*Table2[[#This Row],[Nominal Voltage'[kV']]]*1000</f>
        <v>1319868000</v>
      </c>
      <c r="I62" s="1">
        <v>20.95</v>
      </c>
      <c r="J62" s="1">
        <v>92.64</v>
      </c>
      <c r="K62" s="1">
        <v>0</v>
      </c>
      <c r="L62" s="1">
        <v>0</v>
      </c>
      <c r="M62" s="1">
        <v>0</v>
      </c>
    </row>
    <row r="63" spans="1:13" x14ac:dyDescent="0.3">
      <c r="A63">
        <v>188</v>
      </c>
      <c r="B63">
        <v>153</v>
      </c>
      <c r="C63" t="s">
        <v>2477</v>
      </c>
      <c r="D63" t="s">
        <v>188</v>
      </c>
      <c r="E63" t="s">
        <v>2434</v>
      </c>
      <c r="F63" s="1">
        <v>9999</v>
      </c>
      <c r="G63" s="1">
        <v>132</v>
      </c>
      <c r="H63" s="1">
        <f>Table2[[#This Row],[Nominal Current'[kA']]]*Table2[[#This Row],[Nominal Voltage'[kV']]]*1000</f>
        <v>1319868000</v>
      </c>
      <c r="I63" s="1">
        <v>4.32</v>
      </c>
      <c r="J63" s="1">
        <v>57.99</v>
      </c>
      <c r="K63" s="1">
        <v>0</v>
      </c>
      <c r="L63" s="1">
        <v>0</v>
      </c>
      <c r="M63" s="1">
        <v>0</v>
      </c>
    </row>
    <row r="64" spans="1:13" x14ac:dyDescent="0.3">
      <c r="A64">
        <v>53</v>
      </c>
      <c r="B64">
        <v>98</v>
      </c>
      <c r="C64" t="s">
        <v>2478</v>
      </c>
      <c r="D64" t="s">
        <v>188</v>
      </c>
      <c r="E64" t="s">
        <v>2427</v>
      </c>
      <c r="F64" s="1">
        <v>0.88</v>
      </c>
      <c r="G64" s="1">
        <v>132</v>
      </c>
      <c r="H64" s="1">
        <f>Table2[[#This Row],[Nominal Current'[kA']]]*Table2[[#This Row],[Nominal Voltage'[kV']]]*1000</f>
        <v>116160</v>
      </c>
      <c r="I64" s="1">
        <v>0.55000000000000004</v>
      </c>
      <c r="J64" s="1">
        <v>3.73</v>
      </c>
      <c r="K64" s="1">
        <v>0</v>
      </c>
      <c r="L64" s="1">
        <v>79.3</v>
      </c>
      <c r="M64" s="1">
        <v>10.14</v>
      </c>
    </row>
    <row r="65" spans="1:13" x14ac:dyDescent="0.3">
      <c r="A65">
        <v>53</v>
      </c>
      <c r="B65">
        <v>173</v>
      </c>
      <c r="C65" t="s">
        <v>2479</v>
      </c>
      <c r="D65" t="s">
        <v>188</v>
      </c>
      <c r="E65" t="s">
        <v>2427</v>
      </c>
      <c r="F65" s="1">
        <v>1.23</v>
      </c>
      <c r="G65" s="1">
        <v>132</v>
      </c>
      <c r="H65" s="1">
        <f>Table2[[#This Row],[Nominal Current'[kA']]]*Table2[[#This Row],[Nominal Voltage'[kV']]]*1000</f>
        <v>162359.99999999997</v>
      </c>
      <c r="I65" s="1">
        <v>0.5</v>
      </c>
      <c r="J65" s="1">
        <v>3.41</v>
      </c>
      <c r="K65" s="1">
        <v>0</v>
      </c>
      <c r="L65" s="1">
        <v>26.54</v>
      </c>
      <c r="M65" s="1">
        <v>8.9600000000000009</v>
      </c>
    </row>
    <row r="66" spans="1:13" x14ac:dyDescent="0.3">
      <c r="A66">
        <v>54</v>
      </c>
      <c r="B66">
        <v>58</v>
      </c>
      <c r="C66" t="s">
        <v>2480</v>
      </c>
      <c r="D66" t="s">
        <v>188</v>
      </c>
      <c r="E66" t="s">
        <v>2427</v>
      </c>
      <c r="F66" s="1">
        <v>0.66</v>
      </c>
      <c r="G66" s="1">
        <v>132</v>
      </c>
      <c r="H66" s="1">
        <f>Table2[[#This Row],[Nominal Current'[kA']]]*Table2[[#This Row],[Nominal Voltage'[kV']]]*1000</f>
        <v>87120</v>
      </c>
      <c r="I66" s="1">
        <v>0.01</v>
      </c>
      <c r="J66" s="1">
        <v>0.03</v>
      </c>
      <c r="K66" s="1">
        <v>0</v>
      </c>
      <c r="L66" s="1">
        <v>21.68</v>
      </c>
      <c r="M66" s="1">
        <v>0.3</v>
      </c>
    </row>
    <row r="67" spans="1:13" x14ac:dyDescent="0.3">
      <c r="A67">
        <v>55</v>
      </c>
      <c r="B67">
        <v>58</v>
      </c>
      <c r="C67" t="s">
        <v>2481</v>
      </c>
      <c r="D67" t="s">
        <v>188</v>
      </c>
      <c r="E67" t="s">
        <v>2427</v>
      </c>
      <c r="F67" s="1">
        <v>0.46</v>
      </c>
      <c r="G67" s="1">
        <v>132</v>
      </c>
      <c r="H67" s="1">
        <f>Table2[[#This Row],[Nominal Current'[kA']]]*Table2[[#This Row],[Nominal Voltage'[kV']]]*1000</f>
        <v>60720.000000000007</v>
      </c>
      <c r="I67" s="1">
        <v>0.59</v>
      </c>
      <c r="J67" s="1">
        <v>0.79</v>
      </c>
      <c r="K67" s="1">
        <v>0</v>
      </c>
      <c r="L67" s="1">
        <v>585.59</v>
      </c>
      <c r="M67" s="1">
        <v>6.75</v>
      </c>
    </row>
    <row r="68" spans="1:13" x14ac:dyDescent="0.3">
      <c r="A68">
        <v>55</v>
      </c>
      <c r="B68">
        <v>58</v>
      </c>
      <c r="C68" t="s">
        <v>2482</v>
      </c>
      <c r="D68" t="s">
        <v>188</v>
      </c>
      <c r="E68" t="s">
        <v>2427</v>
      </c>
      <c r="F68" s="1">
        <v>0.46</v>
      </c>
      <c r="G68" s="1">
        <v>132</v>
      </c>
      <c r="H68" s="1">
        <f>Table2[[#This Row],[Nominal Current'[kA']]]*Table2[[#This Row],[Nominal Voltage'[kV']]]*1000</f>
        <v>60720.000000000007</v>
      </c>
      <c r="I68" s="1">
        <v>0.61</v>
      </c>
      <c r="J68" s="1">
        <v>0.82</v>
      </c>
      <c r="K68" s="1">
        <v>0</v>
      </c>
      <c r="L68" s="1">
        <v>573.66</v>
      </c>
      <c r="M68" s="1">
        <v>6.89</v>
      </c>
    </row>
    <row r="69" spans="1:13" x14ac:dyDescent="0.3">
      <c r="A69">
        <v>55</v>
      </c>
      <c r="B69">
        <v>102</v>
      </c>
      <c r="C69" t="s">
        <v>2483</v>
      </c>
      <c r="D69" t="s">
        <v>188</v>
      </c>
      <c r="E69" t="s">
        <v>2427</v>
      </c>
      <c r="F69" s="1">
        <v>0.52</v>
      </c>
      <c r="G69" s="1">
        <v>132</v>
      </c>
      <c r="H69" s="1">
        <f>Table2[[#This Row],[Nominal Current'[kA']]]*Table2[[#This Row],[Nominal Voltage'[kV']]]*1000</f>
        <v>68640</v>
      </c>
      <c r="I69" s="1">
        <v>0.35</v>
      </c>
      <c r="J69" s="1">
        <v>0.56000000000000005</v>
      </c>
      <c r="K69" s="1">
        <v>0</v>
      </c>
      <c r="L69" s="1">
        <v>485.06</v>
      </c>
      <c r="M69" s="1">
        <v>5</v>
      </c>
    </row>
    <row r="70" spans="1:13" x14ac:dyDescent="0.3">
      <c r="A70">
        <v>55</v>
      </c>
      <c r="B70">
        <v>102</v>
      </c>
      <c r="C70" t="s">
        <v>2484</v>
      </c>
      <c r="D70" t="s">
        <v>188</v>
      </c>
      <c r="E70" t="s">
        <v>2427</v>
      </c>
      <c r="F70" s="1">
        <v>0.43</v>
      </c>
      <c r="G70" s="1">
        <v>132</v>
      </c>
      <c r="H70" s="1">
        <f>Table2[[#This Row],[Nominal Current'[kA']]]*Table2[[#This Row],[Nominal Voltage'[kV']]]*1000</f>
        <v>56760</v>
      </c>
      <c r="I70" s="1">
        <v>0.54</v>
      </c>
      <c r="J70" s="1">
        <v>0.76</v>
      </c>
      <c r="K70" s="1">
        <v>0</v>
      </c>
      <c r="L70" s="1">
        <v>569.57000000000005</v>
      </c>
      <c r="M70" s="1">
        <v>6.7</v>
      </c>
    </row>
    <row r="71" spans="1:13" x14ac:dyDescent="0.3">
      <c r="A71">
        <v>55</v>
      </c>
      <c r="B71">
        <v>124</v>
      </c>
      <c r="C71" t="s">
        <v>2485</v>
      </c>
      <c r="D71" t="s">
        <v>188</v>
      </c>
      <c r="E71" t="s">
        <v>2427</v>
      </c>
      <c r="F71" s="1">
        <v>0.47</v>
      </c>
      <c r="G71" s="1">
        <v>132</v>
      </c>
      <c r="H71" s="1">
        <f>Table2[[#This Row],[Nominal Current'[kA']]]*Table2[[#This Row],[Nominal Voltage'[kV']]]*1000</f>
        <v>62040</v>
      </c>
      <c r="I71" s="1">
        <v>0.41</v>
      </c>
      <c r="J71" s="1">
        <v>0.55000000000000004</v>
      </c>
      <c r="K71" s="1">
        <v>0</v>
      </c>
      <c r="L71" s="1">
        <v>351.67</v>
      </c>
      <c r="M71" s="1">
        <v>4.3600000000000003</v>
      </c>
    </row>
    <row r="72" spans="1:13" x14ac:dyDescent="0.3">
      <c r="A72">
        <v>58</v>
      </c>
      <c r="B72">
        <v>73</v>
      </c>
      <c r="C72" t="s">
        <v>2486</v>
      </c>
      <c r="D72" t="s">
        <v>188</v>
      </c>
      <c r="E72" t="s">
        <v>2427</v>
      </c>
      <c r="F72" s="1">
        <v>0.77</v>
      </c>
      <c r="G72" s="1">
        <v>132</v>
      </c>
      <c r="H72" s="1">
        <f>Table2[[#This Row],[Nominal Current'[kA']]]*Table2[[#This Row],[Nominal Voltage'[kV']]]*1000</f>
        <v>101640</v>
      </c>
      <c r="I72" s="1">
        <v>0.24</v>
      </c>
      <c r="J72" s="1">
        <v>1.76</v>
      </c>
      <c r="K72" s="1">
        <v>0</v>
      </c>
      <c r="L72" s="1">
        <v>756.81</v>
      </c>
      <c r="M72" s="1">
        <v>9.64</v>
      </c>
    </row>
    <row r="73" spans="1:13" x14ac:dyDescent="0.3">
      <c r="A73">
        <v>58</v>
      </c>
      <c r="B73">
        <v>95</v>
      </c>
      <c r="C73" t="s">
        <v>2487</v>
      </c>
      <c r="D73" t="s">
        <v>188</v>
      </c>
      <c r="E73" t="s">
        <v>2427</v>
      </c>
      <c r="F73" s="1">
        <v>1</v>
      </c>
      <c r="G73" s="1">
        <v>132</v>
      </c>
      <c r="H73" s="1">
        <f>Table2[[#This Row],[Nominal Current'[kA']]]*Table2[[#This Row],[Nominal Voltage'[kV']]]*1000</f>
        <v>132000</v>
      </c>
      <c r="I73" s="1">
        <v>0.33</v>
      </c>
      <c r="J73" s="1">
        <v>3.15</v>
      </c>
      <c r="K73" s="1">
        <v>0</v>
      </c>
      <c r="L73" s="1">
        <v>2220.0300000000002</v>
      </c>
      <c r="M73" s="1">
        <v>14.51</v>
      </c>
    </row>
    <row r="74" spans="1:13" x14ac:dyDescent="0.3">
      <c r="A74">
        <v>58</v>
      </c>
      <c r="B74">
        <v>102</v>
      </c>
      <c r="C74" t="s">
        <v>2488</v>
      </c>
      <c r="D74" t="s">
        <v>188</v>
      </c>
      <c r="E74" t="s">
        <v>2427</v>
      </c>
      <c r="F74" s="1">
        <v>0.62</v>
      </c>
      <c r="G74" s="1">
        <v>132</v>
      </c>
      <c r="H74" s="1">
        <f>Table2[[#This Row],[Nominal Current'[kA']]]*Table2[[#This Row],[Nominal Voltage'[kV']]]*1000</f>
        <v>81840</v>
      </c>
      <c r="I74" s="1">
        <v>0.41</v>
      </c>
      <c r="J74" s="1">
        <v>0.77</v>
      </c>
      <c r="K74" s="1">
        <v>0</v>
      </c>
      <c r="L74" s="1">
        <v>554.17999999999995</v>
      </c>
      <c r="M74" s="1">
        <v>7.06</v>
      </c>
    </row>
    <row r="75" spans="1:13" x14ac:dyDescent="0.3">
      <c r="A75">
        <v>58</v>
      </c>
      <c r="B75">
        <v>124</v>
      </c>
      <c r="C75" t="s">
        <v>2489</v>
      </c>
      <c r="D75" t="s">
        <v>188</v>
      </c>
      <c r="E75" t="s">
        <v>2427</v>
      </c>
      <c r="F75" s="1">
        <v>0.44</v>
      </c>
      <c r="G75" s="1">
        <v>132</v>
      </c>
      <c r="H75" s="1">
        <f>Table2[[#This Row],[Nominal Current'[kA']]]*Table2[[#This Row],[Nominal Voltage'[kV']]]*1000</f>
        <v>58080</v>
      </c>
      <c r="I75" s="1">
        <v>0.62</v>
      </c>
      <c r="J75" s="1">
        <v>0.84</v>
      </c>
      <c r="K75" s="1">
        <v>0</v>
      </c>
      <c r="L75" s="1">
        <v>542.54999999999995</v>
      </c>
      <c r="M75" s="1">
        <v>6.94</v>
      </c>
    </row>
    <row r="76" spans="1:13" x14ac:dyDescent="0.3">
      <c r="A76">
        <v>58</v>
      </c>
      <c r="B76">
        <v>169</v>
      </c>
      <c r="C76" t="s">
        <v>2490</v>
      </c>
      <c r="D76" t="s">
        <v>188</v>
      </c>
      <c r="E76" t="s">
        <v>2427</v>
      </c>
      <c r="F76" s="1">
        <v>0.43</v>
      </c>
      <c r="G76" s="1">
        <v>132</v>
      </c>
      <c r="H76" s="1">
        <f>Table2[[#This Row],[Nominal Current'[kA']]]*Table2[[#This Row],[Nominal Voltage'[kV']]]*1000</f>
        <v>56760</v>
      </c>
      <c r="I76" s="1">
        <v>0.57999999999999996</v>
      </c>
      <c r="J76" s="1">
        <v>1.79</v>
      </c>
      <c r="K76" s="1">
        <v>0</v>
      </c>
      <c r="L76" s="1">
        <v>573.13</v>
      </c>
      <c r="M76" s="1">
        <v>6.8</v>
      </c>
    </row>
    <row r="77" spans="1:13" x14ac:dyDescent="0.3">
      <c r="A77">
        <v>58</v>
      </c>
      <c r="B77">
        <v>169</v>
      </c>
      <c r="C77" t="s">
        <v>2491</v>
      </c>
      <c r="D77" t="s">
        <v>188</v>
      </c>
      <c r="E77" t="s">
        <v>2427</v>
      </c>
      <c r="F77" s="1">
        <v>0.43</v>
      </c>
      <c r="G77" s="1">
        <v>132</v>
      </c>
      <c r="H77" s="1">
        <f>Table2[[#This Row],[Nominal Current'[kA']]]*Table2[[#This Row],[Nominal Voltage'[kV']]]*1000</f>
        <v>56760</v>
      </c>
      <c r="I77" s="1">
        <v>0.56999999999999995</v>
      </c>
      <c r="J77" s="1">
        <v>1.75</v>
      </c>
      <c r="K77" s="1">
        <v>0</v>
      </c>
      <c r="L77" s="1">
        <v>540.17999999999995</v>
      </c>
      <c r="M77" s="1">
        <v>6.22</v>
      </c>
    </row>
    <row r="78" spans="1:13" x14ac:dyDescent="0.3">
      <c r="A78">
        <v>61</v>
      </c>
      <c r="B78">
        <v>127</v>
      </c>
      <c r="C78" t="s">
        <v>2492</v>
      </c>
      <c r="D78" t="s">
        <v>188</v>
      </c>
      <c r="E78" t="s">
        <v>2427</v>
      </c>
      <c r="F78" s="1">
        <v>0.55000000000000004</v>
      </c>
      <c r="G78" s="1">
        <v>132</v>
      </c>
      <c r="H78" s="1">
        <f>Table2[[#This Row],[Nominal Current'[kA']]]*Table2[[#This Row],[Nominal Voltage'[kV']]]*1000</f>
        <v>72600.000000000015</v>
      </c>
      <c r="I78" s="1">
        <v>0.28999999999999998</v>
      </c>
      <c r="J78" s="1">
        <v>0.45</v>
      </c>
      <c r="K78" s="1">
        <v>0</v>
      </c>
      <c r="L78" s="1">
        <v>139.91999999999999</v>
      </c>
      <c r="M78" s="1">
        <v>3.18</v>
      </c>
    </row>
    <row r="79" spans="1:13" x14ac:dyDescent="0.3">
      <c r="A79">
        <v>61</v>
      </c>
      <c r="B79">
        <v>128</v>
      </c>
      <c r="C79" t="s">
        <v>2493</v>
      </c>
      <c r="D79" t="s">
        <v>188</v>
      </c>
      <c r="E79" t="s">
        <v>2427</v>
      </c>
      <c r="F79" s="1">
        <v>0.4</v>
      </c>
      <c r="G79" s="1">
        <v>132</v>
      </c>
      <c r="H79" s="1">
        <f>Table2[[#This Row],[Nominal Current'[kA']]]*Table2[[#This Row],[Nominal Voltage'[kV']]]*1000</f>
        <v>52800.000000000007</v>
      </c>
      <c r="I79" s="1">
        <v>0.39</v>
      </c>
      <c r="J79" s="1">
        <v>0.49</v>
      </c>
      <c r="K79" s="1">
        <v>0</v>
      </c>
      <c r="L79" s="1">
        <v>250.14</v>
      </c>
      <c r="M79" s="1">
        <v>3.79</v>
      </c>
    </row>
    <row r="80" spans="1:13" x14ac:dyDescent="0.3">
      <c r="A80">
        <v>61</v>
      </c>
      <c r="B80">
        <v>170</v>
      </c>
      <c r="C80" t="s">
        <v>2494</v>
      </c>
      <c r="D80" t="s">
        <v>188</v>
      </c>
      <c r="E80" t="s">
        <v>2427</v>
      </c>
      <c r="F80" s="1">
        <v>1.1200000000000001</v>
      </c>
      <c r="G80" s="1">
        <v>132</v>
      </c>
      <c r="H80" s="1">
        <f>Table2[[#This Row],[Nominal Current'[kA']]]*Table2[[#This Row],[Nominal Voltage'[kV']]]*1000</f>
        <v>147840</v>
      </c>
      <c r="I80" s="1">
        <v>7.0000000000000007E-2</v>
      </c>
      <c r="J80" s="1">
        <v>0.63</v>
      </c>
      <c r="K80" s="1">
        <v>0</v>
      </c>
      <c r="L80" s="1">
        <v>373.85</v>
      </c>
      <c r="M80" s="1">
        <v>3.5</v>
      </c>
    </row>
    <row r="81" spans="1:13" x14ac:dyDescent="0.3">
      <c r="A81">
        <v>61</v>
      </c>
      <c r="B81">
        <v>174</v>
      </c>
      <c r="C81" t="s">
        <v>2495</v>
      </c>
      <c r="D81" t="s">
        <v>188</v>
      </c>
      <c r="E81" t="s">
        <v>2427</v>
      </c>
      <c r="F81" s="1">
        <v>0.88</v>
      </c>
      <c r="G81" s="1">
        <v>132</v>
      </c>
      <c r="H81" s="1">
        <f>Table2[[#This Row],[Nominal Current'[kA']]]*Table2[[#This Row],[Nominal Voltage'[kV']]]*1000</f>
        <v>116160</v>
      </c>
      <c r="I81" s="1">
        <v>0.03</v>
      </c>
      <c r="J81" s="1">
        <v>0.19</v>
      </c>
      <c r="K81" s="1">
        <v>0</v>
      </c>
      <c r="L81" s="1">
        <v>160.80000000000001</v>
      </c>
      <c r="M81" s="1">
        <v>1.34</v>
      </c>
    </row>
    <row r="82" spans="1:13" x14ac:dyDescent="0.3">
      <c r="A82">
        <v>61</v>
      </c>
      <c r="B82">
        <v>179</v>
      </c>
      <c r="C82" t="s">
        <v>2496</v>
      </c>
      <c r="D82" t="s">
        <v>188</v>
      </c>
      <c r="E82" t="s">
        <v>2427</v>
      </c>
      <c r="F82" s="1">
        <v>0.88</v>
      </c>
      <c r="G82" s="1">
        <v>132</v>
      </c>
      <c r="H82" s="1">
        <f>Table2[[#This Row],[Nominal Current'[kA']]]*Table2[[#This Row],[Nominal Voltage'[kV']]]*1000</f>
        <v>116160</v>
      </c>
      <c r="I82" s="1">
        <v>1.56</v>
      </c>
      <c r="J82" s="1">
        <v>10.57</v>
      </c>
      <c r="K82" s="1">
        <v>0</v>
      </c>
      <c r="L82" s="1">
        <v>241.37</v>
      </c>
      <c r="M82" s="1">
        <v>28.55</v>
      </c>
    </row>
    <row r="83" spans="1:13" x14ac:dyDescent="0.3">
      <c r="A83">
        <v>63</v>
      </c>
      <c r="B83">
        <v>108</v>
      </c>
      <c r="C83" t="s">
        <v>2497</v>
      </c>
      <c r="D83" t="s">
        <v>188</v>
      </c>
      <c r="E83" t="s">
        <v>2427</v>
      </c>
      <c r="F83" s="1">
        <v>2.91</v>
      </c>
      <c r="G83" s="1">
        <v>400</v>
      </c>
      <c r="H83" s="1">
        <f>Table2[[#This Row],[Nominal Current'[kA']]]*Table2[[#This Row],[Nominal Voltage'[kV']]]*1000</f>
        <v>1164000</v>
      </c>
      <c r="I83" s="1">
        <v>0.48</v>
      </c>
      <c r="J83" s="1">
        <v>6.81</v>
      </c>
      <c r="K83" s="1">
        <v>0</v>
      </c>
      <c r="L83" s="1">
        <v>79.94</v>
      </c>
      <c r="M83" s="1">
        <v>22</v>
      </c>
    </row>
    <row r="84" spans="1:13" x14ac:dyDescent="0.3">
      <c r="A84">
        <v>63</v>
      </c>
      <c r="B84">
        <v>190</v>
      </c>
      <c r="C84" t="s">
        <v>2498</v>
      </c>
      <c r="D84" t="s">
        <v>188</v>
      </c>
      <c r="E84" t="s">
        <v>2427</v>
      </c>
      <c r="F84" s="1">
        <v>2.91</v>
      </c>
      <c r="G84" s="1">
        <v>400</v>
      </c>
      <c r="H84" s="1">
        <f>Table2[[#This Row],[Nominal Current'[kA']]]*Table2[[#This Row],[Nominal Voltage'[kV']]]*1000</f>
        <v>1164000</v>
      </c>
      <c r="I84" s="1">
        <v>0.83</v>
      </c>
      <c r="J84" s="1">
        <v>11.85</v>
      </c>
      <c r="K84" s="1">
        <v>0</v>
      </c>
      <c r="L84" s="1">
        <v>139.09</v>
      </c>
      <c r="M84" s="1">
        <v>38.28</v>
      </c>
    </row>
    <row r="85" spans="1:13" x14ac:dyDescent="0.3">
      <c r="A85">
        <v>68</v>
      </c>
      <c r="B85">
        <v>84</v>
      </c>
      <c r="C85" t="s">
        <v>2499</v>
      </c>
      <c r="D85" t="s">
        <v>188</v>
      </c>
      <c r="E85" t="s">
        <v>2427</v>
      </c>
      <c r="F85" s="1">
        <v>0.61</v>
      </c>
      <c r="G85" s="1">
        <v>132</v>
      </c>
      <c r="H85" s="1">
        <f>Table2[[#This Row],[Nominal Current'[kA']]]*Table2[[#This Row],[Nominal Voltage'[kV']]]*1000</f>
        <v>80520</v>
      </c>
      <c r="I85" s="1">
        <v>0.34</v>
      </c>
      <c r="J85" s="1">
        <v>0.9</v>
      </c>
      <c r="K85" s="1">
        <v>0</v>
      </c>
      <c r="L85" s="1">
        <v>412.02</v>
      </c>
      <c r="M85" s="1">
        <v>6.54</v>
      </c>
    </row>
    <row r="86" spans="1:13" x14ac:dyDescent="0.3">
      <c r="A86">
        <v>68</v>
      </c>
      <c r="B86">
        <v>84</v>
      </c>
      <c r="C86" t="s">
        <v>2500</v>
      </c>
      <c r="D86" t="s">
        <v>188</v>
      </c>
      <c r="E86" t="s">
        <v>2427</v>
      </c>
      <c r="F86" s="1">
        <v>0.61</v>
      </c>
      <c r="G86" s="1">
        <v>132</v>
      </c>
      <c r="H86" s="1">
        <f>Table2[[#This Row],[Nominal Current'[kA']]]*Table2[[#This Row],[Nominal Voltage'[kV']]]*1000</f>
        <v>80520</v>
      </c>
      <c r="I86" s="1">
        <v>0.34</v>
      </c>
      <c r="J86" s="1">
        <v>0.9</v>
      </c>
      <c r="K86" s="1">
        <v>0</v>
      </c>
      <c r="L86" s="1">
        <v>411.39</v>
      </c>
      <c r="M86" s="1">
        <v>6.53</v>
      </c>
    </row>
    <row r="87" spans="1:13" x14ac:dyDescent="0.3">
      <c r="A87">
        <v>68</v>
      </c>
      <c r="B87">
        <v>84</v>
      </c>
      <c r="C87" t="s">
        <v>2501</v>
      </c>
      <c r="D87" t="s">
        <v>188</v>
      </c>
      <c r="E87" t="s">
        <v>2427</v>
      </c>
      <c r="F87" s="1">
        <v>0.61</v>
      </c>
      <c r="G87" s="1">
        <v>132</v>
      </c>
      <c r="H87" s="1">
        <f>Table2[[#This Row],[Nominal Current'[kA']]]*Table2[[#This Row],[Nominal Voltage'[kV']]]*1000</f>
        <v>80520</v>
      </c>
      <c r="I87" s="1">
        <v>0.34</v>
      </c>
      <c r="J87" s="1">
        <v>0.91</v>
      </c>
      <c r="K87" s="1">
        <v>0</v>
      </c>
      <c r="L87" s="1">
        <v>417.69</v>
      </c>
      <c r="M87" s="1">
        <v>6.63</v>
      </c>
    </row>
    <row r="88" spans="1:13" x14ac:dyDescent="0.3">
      <c r="A88">
        <v>70</v>
      </c>
      <c r="B88">
        <v>103</v>
      </c>
      <c r="C88" t="s">
        <v>2502</v>
      </c>
      <c r="D88" t="s">
        <v>188</v>
      </c>
      <c r="E88" t="s">
        <v>2427</v>
      </c>
      <c r="F88" s="1">
        <v>1.1499999999999999</v>
      </c>
      <c r="G88" s="1">
        <v>400</v>
      </c>
      <c r="H88" s="1">
        <f>Table2[[#This Row],[Nominal Current'[kA']]]*Table2[[#This Row],[Nominal Voltage'[kV']]]*1000</f>
        <v>459999.99999999994</v>
      </c>
      <c r="I88" s="1">
        <v>0.15</v>
      </c>
      <c r="J88" s="1">
        <v>1.74</v>
      </c>
      <c r="K88" s="1">
        <v>0</v>
      </c>
      <c r="L88" s="1">
        <v>-65.78</v>
      </c>
      <c r="M88" s="1">
        <v>8.9</v>
      </c>
    </row>
    <row r="89" spans="1:13" x14ac:dyDescent="0.3">
      <c r="A89">
        <v>70</v>
      </c>
      <c r="B89">
        <v>122</v>
      </c>
      <c r="C89" t="s">
        <v>2503</v>
      </c>
      <c r="D89" t="s">
        <v>188</v>
      </c>
      <c r="E89" t="s">
        <v>2427</v>
      </c>
      <c r="F89" s="1">
        <v>1.41</v>
      </c>
      <c r="G89" s="1">
        <v>400</v>
      </c>
      <c r="H89" s="1">
        <f>Table2[[#This Row],[Nominal Current'[kA']]]*Table2[[#This Row],[Nominal Voltage'[kV']]]*1000</f>
        <v>564000</v>
      </c>
      <c r="I89" s="1">
        <v>0.2</v>
      </c>
      <c r="J89" s="1">
        <v>2.38</v>
      </c>
      <c r="K89" s="1">
        <v>0</v>
      </c>
      <c r="L89" s="1">
        <v>132.1</v>
      </c>
      <c r="M89" s="1">
        <v>12.05</v>
      </c>
    </row>
    <row r="90" spans="1:13" x14ac:dyDescent="0.3">
      <c r="A90">
        <v>71</v>
      </c>
      <c r="B90">
        <v>97</v>
      </c>
      <c r="C90" t="s">
        <v>2504</v>
      </c>
      <c r="D90" t="s">
        <v>188</v>
      </c>
      <c r="E90" t="s">
        <v>2427</v>
      </c>
      <c r="F90" s="1">
        <v>0.69</v>
      </c>
      <c r="G90" s="1">
        <v>132</v>
      </c>
      <c r="H90" s="1">
        <f>Table2[[#This Row],[Nominal Current'[kA']]]*Table2[[#This Row],[Nominal Voltage'[kV']]]*1000</f>
        <v>91080</v>
      </c>
      <c r="I90" s="1">
        <v>0.14000000000000001</v>
      </c>
      <c r="J90" s="1">
        <v>0.31</v>
      </c>
      <c r="K90" s="1">
        <v>0</v>
      </c>
      <c r="L90" s="1">
        <v>196.56</v>
      </c>
      <c r="M90" s="1">
        <v>2.73</v>
      </c>
    </row>
    <row r="91" spans="1:13" x14ac:dyDescent="0.3">
      <c r="A91">
        <v>71</v>
      </c>
      <c r="B91">
        <v>114</v>
      </c>
      <c r="C91" t="s">
        <v>2505</v>
      </c>
      <c r="D91" t="s">
        <v>188</v>
      </c>
      <c r="E91" t="s">
        <v>2427</v>
      </c>
      <c r="F91" s="1">
        <v>0.57999999999999996</v>
      </c>
      <c r="G91" s="1">
        <v>132</v>
      </c>
      <c r="H91" s="1">
        <f>Table2[[#This Row],[Nominal Current'[kA']]]*Table2[[#This Row],[Nominal Voltage'[kV']]]*1000</f>
        <v>76559.999999999985</v>
      </c>
      <c r="I91" s="1">
        <v>0.33</v>
      </c>
      <c r="J91" s="1">
        <v>0.47</v>
      </c>
      <c r="K91" s="1">
        <v>0</v>
      </c>
      <c r="L91" s="1">
        <v>182.59</v>
      </c>
      <c r="M91" s="1">
        <v>3.63</v>
      </c>
    </row>
    <row r="92" spans="1:13" x14ac:dyDescent="0.3">
      <c r="A92">
        <v>71</v>
      </c>
      <c r="B92">
        <v>114</v>
      </c>
      <c r="C92" t="s">
        <v>2506</v>
      </c>
      <c r="D92" t="s">
        <v>188</v>
      </c>
      <c r="E92" t="s">
        <v>2427</v>
      </c>
      <c r="F92" s="1">
        <v>0.54</v>
      </c>
      <c r="G92" s="1">
        <v>132</v>
      </c>
      <c r="H92" s="1">
        <f>Table2[[#This Row],[Nominal Current'[kA']]]*Table2[[#This Row],[Nominal Voltage'[kV']]]*1000</f>
        <v>71280</v>
      </c>
      <c r="I92" s="1">
        <v>0.49</v>
      </c>
      <c r="J92" s="1">
        <v>0.57999999999999996</v>
      </c>
      <c r="K92" s="1">
        <v>0</v>
      </c>
      <c r="L92" s="1">
        <v>201.7</v>
      </c>
      <c r="M92" s="1">
        <v>4.26</v>
      </c>
    </row>
    <row r="93" spans="1:13" x14ac:dyDescent="0.3">
      <c r="A93">
        <v>72</v>
      </c>
      <c r="B93">
        <v>87</v>
      </c>
      <c r="C93" t="s">
        <v>2507</v>
      </c>
      <c r="D93" t="s">
        <v>188</v>
      </c>
      <c r="E93" t="s">
        <v>2427</v>
      </c>
      <c r="F93" s="1">
        <v>0.77</v>
      </c>
      <c r="G93" s="1">
        <v>132</v>
      </c>
      <c r="H93" s="1">
        <f>Table2[[#This Row],[Nominal Current'[kA']]]*Table2[[#This Row],[Nominal Voltage'[kV']]]*1000</f>
        <v>101640</v>
      </c>
      <c r="I93" s="1">
        <v>0.17</v>
      </c>
      <c r="J93" s="1">
        <v>0.24</v>
      </c>
      <c r="K93" s="1">
        <v>0</v>
      </c>
      <c r="L93" s="1">
        <v>138.6</v>
      </c>
      <c r="M93" s="1">
        <v>2.1</v>
      </c>
    </row>
    <row r="94" spans="1:13" x14ac:dyDescent="0.3">
      <c r="A94">
        <v>72</v>
      </c>
      <c r="B94">
        <v>116</v>
      </c>
      <c r="C94" t="s">
        <v>2508</v>
      </c>
      <c r="D94" t="s">
        <v>188</v>
      </c>
      <c r="E94" t="s">
        <v>2427</v>
      </c>
      <c r="F94" s="1">
        <v>0.77</v>
      </c>
      <c r="G94" s="1">
        <v>132</v>
      </c>
      <c r="H94" s="1">
        <f>Table2[[#This Row],[Nominal Current'[kA']]]*Table2[[#This Row],[Nominal Voltage'[kV']]]*1000</f>
        <v>101640</v>
      </c>
      <c r="I94" s="1">
        <v>0.45</v>
      </c>
      <c r="J94" s="1">
        <v>3.69</v>
      </c>
      <c r="K94" s="1">
        <v>0</v>
      </c>
      <c r="L94" s="1">
        <v>659.34</v>
      </c>
      <c r="M94" s="1">
        <v>9.99</v>
      </c>
    </row>
    <row r="95" spans="1:13" x14ac:dyDescent="0.3">
      <c r="A95">
        <v>73</v>
      </c>
      <c r="B95">
        <v>95</v>
      </c>
      <c r="C95" t="s">
        <v>2509</v>
      </c>
      <c r="D95" t="s">
        <v>188</v>
      </c>
      <c r="E95" t="s">
        <v>2427</v>
      </c>
      <c r="F95" s="1">
        <v>0.91</v>
      </c>
      <c r="G95" s="1">
        <v>132</v>
      </c>
      <c r="H95" s="1">
        <f>Table2[[#This Row],[Nominal Current'[kA']]]*Table2[[#This Row],[Nominal Voltage'[kV']]]*1000</f>
        <v>120120</v>
      </c>
      <c r="I95" s="1">
        <v>0.49</v>
      </c>
      <c r="J95" s="1">
        <v>2.72</v>
      </c>
      <c r="K95" s="1">
        <v>0</v>
      </c>
      <c r="L95" s="1">
        <v>792.04</v>
      </c>
      <c r="M95" s="1">
        <v>6.8</v>
      </c>
    </row>
    <row r="96" spans="1:13" x14ac:dyDescent="0.3">
      <c r="A96">
        <v>73</v>
      </c>
      <c r="B96">
        <v>147</v>
      </c>
      <c r="C96" t="s">
        <v>2510</v>
      </c>
      <c r="D96" t="s">
        <v>188</v>
      </c>
      <c r="E96" t="s">
        <v>2427</v>
      </c>
      <c r="F96" s="1">
        <v>0.51</v>
      </c>
      <c r="G96" s="1">
        <v>132</v>
      </c>
      <c r="H96" s="1">
        <f>Table2[[#This Row],[Nominal Current'[kA']]]*Table2[[#This Row],[Nominal Voltage'[kV']]]*1000</f>
        <v>67320.000000000015</v>
      </c>
      <c r="I96" s="1">
        <v>0.23</v>
      </c>
      <c r="J96" s="1">
        <v>0.37</v>
      </c>
      <c r="K96" s="1">
        <v>0</v>
      </c>
      <c r="L96" s="1">
        <v>334.58</v>
      </c>
      <c r="M96" s="1">
        <v>3.45</v>
      </c>
    </row>
    <row r="97" spans="1:13" x14ac:dyDescent="0.3">
      <c r="A97">
        <v>73</v>
      </c>
      <c r="B97">
        <v>169</v>
      </c>
      <c r="C97" t="s">
        <v>2511</v>
      </c>
      <c r="D97" t="s">
        <v>188</v>
      </c>
      <c r="E97" t="s">
        <v>2427</v>
      </c>
      <c r="F97" s="1">
        <v>0.46</v>
      </c>
      <c r="G97" s="1">
        <v>132</v>
      </c>
      <c r="H97" s="1">
        <f>Table2[[#This Row],[Nominal Current'[kA']]]*Table2[[#This Row],[Nominal Voltage'[kV']]]*1000</f>
        <v>60720.000000000007</v>
      </c>
      <c r="I97" s="1">
        <v>0.46</v>
      </c>
      <c r="J97" s="1">
        <v>0.63</v>
      </c>
      <c r="K97" s="1">
        <v>0</v>
      </c>
      <c r="L97" s="1">
        <v>328.92</v>
      </c>
      <c r="M97" s="1">
        <v>5.2</v>
      </c>
    </row>
    <row r="98" spans="1:13" x14ac:dyDescent="0.3">
      <c r="A98">
        <v>75</v>
      </c>
      <c r="B98">
        <v>171</v>
      </c>
      <c r="C98" t="s">
        <v>2512</v>
      </c>
      <c r="D98" t="s">
        <v>188</v>
      </c>
      <c r="E98" t="s">
        <v>2427</v>
      </c>
      <c r="F98" s="1">
        <v>1.84</v>
      </c>
      <c r="G98" s="1">
        <v>132</v>
      </c>
      <c r="H98" s="1">
        <f>Table2[[#This Row],[Nominal Current'[kA']]]*Table2[[#This Row],[Nominal Voltage'[kV']]]*1000</f>
        <v>242880.00000000003</v>
      </c>
      <c r="I98" s="1">
        <v>0.05</v>
      </c>
      <c r="J98" s="1">
        <v>0.35</v>
      </c>
      <c r="K98" s="1">
        <v>0</v>
      </c>
      <c r="L98" s="1">
        <v>618.58000000000004</v>
      </c>
      <c r="M98" s="1">
        <v>4</v>
      </c>
    </row>
    <row r="99" spans="1:13" x14ac:dyDescent="0.3">
      <c r="A99">
        <v>77</v>
      </c>
      <c r="B99">
        <v>178</v>
      </c>
      <c r="C99" t="s">
        <v>2513</v>
      </c>
      <c r="D99" t="s">
        <v>188</v>
      </c>
      <c r="E99" t="s">
        <v>2427</v>
      </c>
      <c r="F99" s="1">
        <v>1.1000000000000001</v>
      </c>
      <c r="G99" s="1">
        <v>232</v>
      </c>
      <c r="H99" s="1">
        <f>Table2[[#This Row],[Nominal Current'[kA']]]*Table2[[#This Row],[Nominal Voltage'[kV']]]*1000</f>
        <v>255200.00000000003</v>
      </c>
      <c r="I99" s="1">
        <v>0.13</v>
      </c>
      <c r="J99" s="1">
        <v>1.65</v>
      </c>
      <c r="K99" s="1">
        <v>0</v>
      </c>
      <c r="L99" s="1">
        <v>650.55999999999995</v>
      </c>
      <c r="M99" s="1">
        <v>8.27</v>
      </c>
    </row>
    <row r="100" spans="1:13" x14ac:dyDescent="0.3">
      <c r="A100">
        <v>78</v>
      </c>
      <c r="B100">
        <v>117</v>
      </c>
      <c r="C100" t="s">
        <v>2514</v>
      </c>
      <c r="D100" t="s">
        <v>188</v>
      </c>
      <c r="E100" t="s">
        <v>2427</v>
      </c>
      <c r="F100" s="1">
        <v>2.91</v>
      </c>
      <c r="G100" s="1">
        <v>400</v>
      </c>
      <c r="H100" s="1">
        <f>Table2[[#This Row],[Nominal Current'[kA']]]*Table2[[#This Row],[Nominal Voltage'[kV']]]*1000</f>
        <v>1164000</v>
      </c>
      <c r="I100" s="1">
        <v>0.81</v>
      </c>
      <c r="J100" s="1">
        <v>11.55</v>
      </c>
      <c r="K100" s="1">
        <v>0</v>
      </c>
      <c r="L100" s="1">
        <v>135.53</v>
      </c>
      <c r="M100" s="1">
        <v>37.299999999999997</v>
      </c>
    </row>
    <row r="101" spans="1:13" x14ac:dyDescent="0.3">
      <c r="A101">
        <v>78</v>
      </c>
      <c r="B101">
        <v>122</v>
      </c>
      <c r="C101" t="s">
        <v>2515</v>
      </c>
      <c r="D101" t="s">
        <v>188</v>
      </c>
      <c r="E101" t="s">
        <v>2427</v>
      </c>
      <c r="F101" s="1">
        <v>2.91</v>
      </c>
      <c r="G101" s="1">
        <v>400</v>
      </c>
      <c r="H101" s="1">
        <f>Table2[[#This Row],[Nominal Current'[kA']]]*Table2[[#This Row],[Nominal Voltage'[kV']]]*1000</f>
        <v>1164000</v>
      </c>
      <c r="I101" s="1">
        <v>0.7</v>
      </c>
      <c r="J101" s="1">
        <v>9.9600000000000009</v>
      </c>
      <c r="K101" s="1">
        <v>0</v>
      </c>
      <c r="L101" s="1">
        <v>116.89</v>
      </c>
      <c r="M101" s="1">
        <v>32.17</v>
      </c>
    </row>
    <row r="102" spans="1:13" x14ac:dyDescent="0.3">
      <c r="A102">
        <v>78</v>
      </c>
      <c r="B102">
        <v>190</v>
      </c>
      <c r="C102" t="s">
        <v>2516</v>
      </c>
      <c r="D102" t="s">
        <v>188</v>
      </c>
      <c r="E102" t="s">
        <v>2427</v>
      </c>
      <c r="F102" s="1">
        <v>2.91</v>
      </c>
      <c r="G102" s="1">
        <v>400</v>
      </c>
      <c r="H102" s="1">
        <f>Table2[[#This Row],[Nominal Current'[kA']]]*Table2[[#This Row],[Nominal Voltage'[kV']]]*1000</f>
        <v>1164000</v>
      </c>
      <c r="I102" s="1">
        <v>0.65</v>
      </c>
      <c r="J102" s="1">
        <v>9.2899999999999991</v>
      </c>
      <c r="K102" s="1">
        <v>0</v>
      </c>
      <c r="L102" s="1">
        <v>109.01</v>
      </c>
      <c r="M102" s="1">
        <v>30</v>
      </c>
    </row>
    <row r="103" spans="1:13" x14ac:dyDescent="0.3">
      <c r="A103">
        <v>82</v>
      </c>
      <c r="B103">
        <v>92</v>
      </c>
      <c r="C103" t="s">
        <v>2517</v>
      </c>
      <c r="D103" t="s">
        <v>188</v>
      </c>
      <c r="E103" t="s">
        <v>2427</v>
      </c>
      <c r="F103" s="1">
        <v>0.88</v>
      </c>
      <c r="G103" s="1">
        <v>132</v>
      </c>
      <c r="H103" s="1">
        <f>Table2[[#This Row],[Nominal Current'[kA']]]*Table2[[#This Row],[Nominal Voltage'[kV']]]*1000</f>
        <v>116160</v>
      </c>
      <c r="I103" s="1">
        <v>0.74</v>
      </c>
      <c r="J103" s="1">
        <v>5.0199999999999996</v>
      </c>
      <c r="K103" s="1">
        <v>0</v>
      </c>
      <c r="L103" s="1">
        <v>39.26</v>
      </c>
      <c r="M103" s="1">
        <v>13.27</v>
      </c>
    </row>
    <row r="104" spans="1:13" x14ac:dyDescent="0.3">
      <c r="A104">
        <v>82</v>
      </c>
      <c r="B104">
        <v>149</v>
      </c>
      <c r="C104" t="s">
        <v>2518</v>
      </c>
      <c r="D104" t="s">
        <v>188</v>
      </c>
      <c r="E104" t="s">
        <v>2427</v>
      </c>
      <c r="F104" s="1">
        <v>0.88</v>
      </c>
      <c r="G104" s="1">
        <v>132</v>
      </c>
      <c r="H104" s="1">
        <f>Table2[[#This Row],[Nominal Current'[kA']]]*Table2[[#This Row],[Nominal Voltage'[kV']]]*1000</f>
        <v>116160</v>
      </c>
      <c r="I104" s="1">
        <v>1.1100000000000001</v>
      </c>
      <c r="J104" s="1">
        <v>7.95</v>
      </c>
      <c r="K104" s="1">
        <v>0</v>
      </c>
      <c r="L104" s="1">
        <v>236.87</v>
      </c>
      <c r="M104" s="1">
        <v>21.22</v>
      </c>
    </row>
    <row r="105" spans="1:13" x14ac:dyDescent="0.3">
      <c r="A105">
        <v>82</v>
      </c>
      <c r="B105">
        <v>158</v>
      </c>
      <c r="C105" t="s">
        <v>2519</v>
      </c>
      <c r="D105" t="s">
        <v>188</v>
      </c>
      <c r="E105" t="s">
        <v>2427</v>
      </c>
      <c r="F105" s="1">
        <v>0.79</v>
      </c>
      <c r="G105" s="1">
        <v>132</v>
      </c>
      <c r="H105" s="1">
        <f>Table2[[#This Row],[Nominal Current'[kA']]]*Table2[[#This Row],[Nominal Voltage'[kV']]]*1000</f>
        <v>104280</v>
      </c>
      <c r="I105" s="1">
        <v>1.49</v>
      </c>
      <c r="J105" s="1">
        <v>9.08</v>
      </c>
      <c r="K105" s="1">
        <v>0</v>
      </c>
      <c r="L105" s="1">
        <v>676.83</v>
      </c>
      <c r="M105" s="1">
        <v>27.02</v>
      </c>
    </row>
    <row r="106" spans="1:13" x14ac:dyDescent="0.3">
      <c r="A106">
        <v>82</v>
      </c>
      <c r="B106">
        <v>165</v>
      </c>
      <c r="C106" t="s">
        <v>2520</v>
      </c>
      <c r="D106" t="s">
        <v>188</v>
      </c>
      <c r="E106" t="s">
        <v>2427</v>
      </c>
      <c r="F106" s="1">
        <v>0.88</v>
      </c>
      <c r="G106" s="1">
        <v>132</v>
      </c>
      <c r="H106" s="1">
        <f>Table2[[#This Row],[Nominal Current'[kA']]]*Table2[[#This Row],[Nominal Voltage'[kV']]]*1000</f>
        <v>116160</v>
      </c>
      <c r="I106" s="1">
        <v>1.03</v>
      </c>
      <c r="J106" s="1">
        <v>6.99</v>
      </c>
      <c r="K106" s="1">
        <v>0</v>
      </c>
      <c r="L106" s="1">
        <v>54.54</v>
      </c>
      <c r="M106" s="1">
        <v>18.43</v>
      </c>
    </row>
    <row r="107" spans="1:13" x14ac:dyDescent="0.3">
      <c r="A107">
        <v>83</v>
      </c>
      <c r="B107">
        <v>98</v>
      </c>
      <c r="C107" t="s">
        <v>2521</v>
      </c>
      <c r="D107" t="s">
        <v>188</v>
      </c>
      <c r="E107" t="s">
        <v>2427</v>
      </c>
      <c r="F107" s="1">
        <v>0.88</v>
      </c>
      <c r="G107" s="1">
        <v>132</v>
      </c>
      <c r="H107" s="1">
        <f>Table2[[#This Row],[Nominal Current'[kA']]]*Table2[[#This Row],[Nominal Voltage'[kV']]]*1000</f>
        <v>116160</v>
      </c>
      <c r="I107" s="1">
        <v>0.11</v>
      </c>
      <c r="J107" s="1">
        <v>0.75</v>
      </c>
      <c r="K107" s="1">
        <v>0</v>
      </c>
      <c r="L107" s="1">
        <v>76.09</v>
      </c>
      <c r="M107" s="1">
        <v>2.46</v>
      </c>
    </row>
    <row r="108" spans="1:13" x14ac:dyDescent="0.3">
      <c r="A108">
        <v>83</v>
      </c>
      <c r="B108">
        <v>98</v>
      </c>
      <c r="C108" t="s">
        <v>2522</v>
      </c>
      <c r="D108" t="s">
        <v>188</v>
      </c>
      <c r="E108" t="s">
        <v>2427</v>
      </c>
      <c r="F108" s="1">
        <v>0.88</v>
      </c>
      <c r="G108" s="1">
        <v>132</v>
      </c>
      <c r="H108" s="1">
        <f>Table2[[#This Row],[Nominal Current'[kA']]]*Table2[[#This Row],[Nominal Voltage'[kV']]]*1000</f>
        <v>116160</v>
      </c>
      <c r="I108" s="1">
        <v>0.11</v>
      </c>
      <c r="J108" s="1">
        <v>0.74</v>
      </c>
      <c r="K108" s="1">
        <v>0</v>
      </c>
      <c r="L108" s="1">
        <v>69.930000000000007</v>
      </c>
      <c r="M108" s="1">
        <v>2.39</v>
      </c>
    </row>
    <row r="109" spans="1:13" x14ac:dyDescent="0.3">
      <c r="A109">
        <v>83</v>
      </c>
      <c r="B109">
        <v>116</v>
      </c>
      <c r="C109" t="s">
        <v>2523</v>
      </c>
      <c r="D109" t="s">
        <v>188</v>
      </c>
      <c r="E109" t="s">
        <v>2427</v>
      </c>
      <c r="F109" s="1">
        <v>1.23</v>
      </c>
      <c r="G109" s="1">
        <v>132</v>
      </c>
      <c r="H109" s="1">
        <f>Table2[[#This Row],[Nominal Current'[kA']]]*Table2[[#This Row],[Nominal Voltage'[kV']]]*1000</f>
        <v>162359.99999999997</v>
      </c>
      <c r="I109" s="1">
        <v>1.21</v>
      </c>
      <c r="J109" s="1">
        <v>8.26</v>
      </c>
      <c r="K109" s="1">
        <v>0</v>
      </c>
      <c r="L109" s="1">
        <v>64.290000000000006</v>
      </c>
      <c r="M109" s="1">
        <v>21.7</v>
      </c>
    </row>
    <row r="110" spans="1:13" x14ac:dyDescent="0.3">
      <c r="A110">
        <v>83</v>
      </c>
      <c r="B110">
        <v>172</v>
      </c>
      <c r="C110" t="s">
        <v>2524</v>
      </c>
      <c r="D110" t="s">
        <v>188</v>
      </c>
      <c r="E110" t="s">
        <v>2427</v>
      </c>
      <c r="F110" s="1">
        <v>1.23</v>
      </c>
      <c r="G110" s="1">
        <v>132</v>
      </c>
      <c r="H110" s="1">
        <f>Table2[[#This Row],[Nominal Current'[kA']]]*Table2[[#This Row],[Nominal Voltage'[kV']]]*1000</f>
        <v>162359.99999999997</v>
      </c>
      <c r="I110" s="1">
        <v>0.78</v>
      </c>
      <c r="J110" s="1">
        <v>5.27</v>
      </c>
      <c r="K110" s="1">
        <v>0</v>
      </c>
      <c r="L110" s="1">
        <v>41.06</v>
      </c>
      <c r="M110" s="1">
        <v>13.86</v>
      </c>
    </row>
    <row r="111" spans="1:13" x14ac:dyDescent="0.3">
      <c r="A111">
        <v>83</v>
      </c>
      <c r="B111">
        <v>180</v>
      </c>
      <c r="C111" t="s">
        <v>2525</v>
      </c>
      <c r="D111" t="s">
        <v>188</v>
      </c>
      <c r="E111" t="s">
        <v>2427</v>
      </c>
      <c r="F111" s="1">
        <v>0.91</v>
      </c>
      <c r="G111" s="1">
        <v>132</v>
      </c>
      <c r="H111" s="1">
        <f>Table2[[#This Row],[Nominal Current'[kA']]]*Table2[[#This Row],[Nominal Voltage'[kV']]]*1000</f>
        <v>120120</v>
      </c>
      <c r="I111" s="1">
        <v>0.41</v>
      </c>
      <c r="J111" s="1">
        <v>2.58</v>
      </c>
      <c r="K111" s="1">
        <v>0</v>
      </c>
      <c r="L111" s="1">
        <v>1211.71</v>
      </c>
      <c r="M111" s="1">
        <v>13.3</v>
      </c>
    </row>
    <row r="112" spans="1:13" x14ac:dyDescent="0.3">
      <c r="A112">
        <v>83</v>
      </c>
      <c r="B112">
        <v>180</v>
      </c>
      <c r="C112" t="s">
        <v>2526</v>
      </c>
      <c r="D112" t="s">
        <v>188</v>
      </c>
      <c r="E112" t="s">
        <v>2427</v>
      </c>
      <c r="F112" s="1">
        <v>0.91</v>
      </c>
      <c r="G112" s="1">
        <v>132</v>
      </c>
      <c r="H112" s="1">
        <f>Table2[[#This Row],[Nominal Current'[kA']]]*Table2[[#This Row],[Nominal Voltage'[kV']]]*1000</f>
        <v>120120</v>
      </c>
      <c r="I112" s="1">
        <v>0.41</v>
      </c>
      <c r="J112" s="1">
        <v>2.58</v>
      </c>
      <c r="K112" s="1">
        <v>0</v>
      </c>
      <c r="L112" s="1">
        <v>1211.71</v>
      </c>
      <c r="M112" s="1">
        <v>13.3</v>
      </c>
    </row>
    <row r="113" spans="1:13" x14ac:dyDescent="0.3">
      <c r="A113">
        <v>84</v>
      </c>
      <c r="B113">
        <v>88</v>
      </c>
      <c r="C113" t="s">
        <v>2527</v>
      </c>
      <c r="D113" t="s">
        <v>188</v>
      </c>
      <c r="E113" t="s">
        <v>2427</v>
      </c>
      <c r="F113" s="1">
        <v>0.96</v>
      </c>
      <c r="G113" s="1">
        <v>132</v>
      </c>
      <c r="H113" s="1">
        <f>Table2[[#This Row],[Nominal Current'[kA']]]*Table2[[#This Row],[Nominal Voltage'[kV']]]*1000</f>
        <v>126720</v>
      </c>
      <c r="I113" s="1">
        <v>0.18</v>
      </c>
      <c r="J113" s="1">
        <v>0.77</v>
      </c>
      <c r="K113" s="1">
        <v>0</v>
      </c>
      <c r="L113" s="1">
        <v>833.15</v>
      </c>
      <c r="M113" s="1">
        <v>7.8</v>
      </c>
    </row>
    <row r="114" spans="1:13" x14ac:dyDescent="0.3">
      <c r="A114">
        <v>84</v>
      </c>
      <c r="B114">
        <v>119</v>
      </c>
      <c r="C114" t="s">
        <v>2528</v>
      </c>
      <c r="D114" t="s">
        <v>188</v>
      </c>
      <c r="E114" t="s">
        <v>2427</v>
      </c>
      <c r="F114" s="1">
        <v>0.96</v>
      </c>
      <c r="G114" s="1">
        <v>132</v>
      </c>
      <c r="H114" s="1">
        <f>Table2[[#This Row],[Nominal Current'[kA']]]*Table2[[#This Row],[Nominal Voltage'[kV']]]*1000</f>
        <v>126720</v>
      </c>
      <c r="I114" s="1">
        <v>0.16</v>
      </c>
      <c r="J114" s="1">
        <v>0.68</v>
      </c>
      <c r="K114" s="1">
        <v>0</v>
      </c>
      <c r="L114" s="1">
        <v>737.02</v>
      </c>
      <c r="M114" s="1">
        <v>6.9</v>
      </c>
    </row>
    <row r="115" spans="1:13" x14ac:dyDescent="0.3">
      <c r="A115">
        <v>85</v>
      </c>
      <c r="B115">
        <v>180</v>
      </c>
      <c r="C115" t="s">
        <v>2529</v>
      </c>
      <c r="D115" t="s">
        <v>188</v>
      </c>
      <c r="E115" t="s">
        <v>2427</v>
      </c>
      <c r="F115" s="1">
        <v>0.69</v>
      </c>
      <c r="G115" s="1">
        <v>132</v>
      </c>
      <c r="H115" s="1">
        <f>Table2[[#This Row],[Nominal Current'[kA']]]*Table2[[#This Row],[Nominal Voltage'[kV']]]*1000</f>
        <v>91080</v>
      </c>
      <c r="I115" s="1">
        <v>0.02</v>
      </c>
      <c r="J115" s="1">
        <v>0.04</v>
      </c>
      <c r="K115" s="1">
        <v>0</v>
      </c>
      <c r="L115" s="1">
        <v>17.91</v>
      </c>
      <c r="M115" s="1">
        <v>0.3</v>
      </c>
    </row>
    <row r="116" spans="1:13" x14ac:dyDescent="0.3">
      <c r="A116">
        <v>86</v>
      </c>
      <c r="B116">
        <v>180</v>
      </c>
      <c r="C116" t="s">
        <v>2530</v>
      </c>
      <c r="D116" t="s">
        <v>188</v>
      </c>
      <c r="E116" t="s">
        <v>2427</v>
      </c>
      <c r="F116" s="1">
        <v>0.69</v>
      </c>
      <c r="G116" s="1">
        <v>132</v>
      </c>
      <c r="H116" s="1">
        <f>Table2[[#This Row],[Nominal Current'[kA']]]*Table2[[#This Row],[Nominal Voltage'[kV']]]*1000</f>
        <v>91080</v>
      </c>
      <c r="I116" s="1">
        <v>0.02</v>
      </c>
      <c r="J116" s="1">
        <v>0.04</v>
      </c>
      <c r="K116" s="1">
        <v>0</v>
      </c>
      <c r="L116" s="1">
        <v>17.91</v>
      </c>
      <c r="M116" s="1">
        <v>0.3</v>
      </c>
    </row>
    <row r="117" spans="1:13" x14ac:dyDescent="0.3">
      <c r="A117">
        <v>87</v>
      </c>
      <c r="B117">
        <v>88</v>
      </c>
      <c r="C117" t="s">
        <v>2531</v>
      </c>
      <c r="D117" t="s">
        <v>188</v>
      </c>
      <c r="E117" t="s">
        <v>2427</v>
      </c>
      <c r="F117" s="1">
        <v>0.81</v>
      </c>
      <c r="G117" s="1">
        <v>132</v>
      </c>
      <c r="H117" s="1">
        <f>Table2[[#This Row],[Nominal Current'[kA']]]*Table2[[#This Row],[Nominal Voltage'[kV']]]*1000</f>
        <v>106920</v>
      </c>
      <c r="I117" s="1">
        <v>0.37</v>
      </c>
      <c r="J117" s="1">
        <v>0.93</v>
      </c>
      <c r="K117" s="1">
        <v>0</v>
      </c>
      <c r="L117" s="1">
        <v>485.1</v>
      </c>
      <c r="M117" s="1">
        <v>7.35</v>
      </c>
    </row>
    <row r="118" spans="1:13" x14ac:dyDescent="0.3">
      <c r="A118">
        <v>87</v>
      </c>
      <c r="B118">
        <v>114</v>
      </c>
      <c r="C118" t="s">
        <v>2532</v>
      </c>
      <c r="D118" t="s">
        <v>188</v>
      </c>
      <c r="E118" t="s">
        <v>2427</v>
      </c>
      <c r="F118" s="1">
        <v>0.77</v>
      </c>
      <c r="G118" s="1">
        <v>132</v>
      </c>
      <c r="H118" s="1">
        <f>Table2[[#This Row],[Nominal Current'[kA']]]*Table2[[#This Row],[Nominal Voltage'[kV']]]*1000</f>
        <v>101640</v>
      </c>
      <c r="I118" s="1">
        <v>0.18</v>
      </c>
      <c r="J118" s="1">
        <v>0.3</v>
      </c>
      <c r="K118" s="1">
        <v>0</v>
      </c>
      <c r="L118" s="1">
        <v>170.94</v>
      </c>
      <c r="M118" s="1">
        <v>2.59</v>
      </c>
    </row>
    <row r="119" spans="1:13" x14ac:dyDescent="0.3">
      <c r="A119">
        <v>88</v>
      </c>
      <c r="B119">
        <v>97</v>
      </c>
      <c r="C119" t="s">
        <v>2533</v>
      </c>
      <c r="D119" t="s">
        <v>188</v>
      </c>
      <c r="E119" t="s">
        <v>2427</v>
      </c>
      <c r="F119" s="1">
        <v>0.69</v>
      </c>
      <c r="G119" s="1">
        <v>132</v>
      </c>
      <c r="H119" s="1">
        <f>Table2[[#This Row],[Nominal Current'[kA']]]*Table2[[#This Row],[Nominal Voltage'[kV']]]*1000</f>
        <v>91080</v>
      </c>
      <c r="I119" s="1">
        <v>0.5</v>
      </c>
      <c r="J119" s="1">
        <v>1.1399999999999999</v>
      </c>
      <c r="K119" s="1">
        <v>0</v>
      </c>
      <c r="L119" s="1">
        <v>714.96</v>
      </c>
      <c r="M119" s="1">
        <v>9.93</v>
      </c>
    </row>
    <row r="120" spans="1:13" x14ac:dyDescent="0.3">
      <c r="A120">
        <v>88</v>
      </c>
      <c r="B120">
        <v>115</v>
      </c>
      <c r="C120" t="s">
        <v>2534</v>
      </c>
      <c r="D120" t="s">
        <v>188</v>
      </c>
      <c r="E120" t="s">
        <v>2427</v>
      </c>
      <c r="F120" s="1">
        <v>0.79</v>
      </c>
      <c r="G120" s="1">
        <v>132</v>
      </c>
      <c r="H120" s="1">
        <f>Table2[[#This Row],[Nominal Current'[kA']]]*Table2[[#This Row],[Nominal Voltage'[kV']]]*1000</f>
        <v>104280</v>
      </c>
      <c r="I120" s="1">
        <v>0.12</v>
      </c>
      <c r="J120" s="1">
        <v>0.4</v>
      </c>
      <c r="K120" s="1">
        <v>0</v>
      </c>
      <c r="L120" s="1">
        <v>346.2</v>
      </c>
      <c r="M120" s="1">
        <v>3.8</v>
      </c>
    </row>
    <row r="121" spans="1:13" x14ac:dyDescent="0.3">
      <c r="A121">
        <v>88</v>
      </c>
      <c r="B121">
        <v>146</v>
      </c>
      <c r="C121" t="s">
        <v>2535</v>
      </c>
      <c r="D121" t="s">
        <v>188</v>
      </c>
      <c r="E121" t="s">
        <v>2427</v>
      </c>
      <c r="F121" s="1">
        <v>0.5</v>
      </c>
      <c r="G121" s="1">
        <v>132</v>
      </c>
      <c r="H121" s="1">
        <f>Table2[[#This Row],[Nominal Current'[kA']]]*Table2[[#This Row],[Nominal Voltage'[kV']]]*1000</f>
        <v>66000</v>
      </c>
      <c r="I121" s="1">
        <v>0.49</v>
      </c>
      <c r="J121" s="1">
        <v>0.92</v>
      </c>
      <c r="K121" s="1">
        <v>0</v>
      </c>
      <c r="L121" s="1">
        <v>768.24</v>
      </c>
      <c r="M121" s="1">
        <v>7.92</v>
      </c>
    </row>
    <row r="122" spans="1:13" x14ac:dyDescent="0.3">
      <c r="A122">
        <v>89</v>
      </c>
      <c r="B122">
        <v>118</v>
      </c>
      <c r="C122" t="s">
        <v>2536</v>
      </c>
      <c r="D122" t="s">
        <v>188</v>
      </c>
      <c r="E122" t="s">
        <v>2427</v>
      </c>
      <c r="F122" s="1">
        <v>0.88</v>
      </c>
      <c r="G122" s="1">
        <v>132</v>
      </c>
      <c r="H122" s="1">
        <f>Table2[[#This Row],[Nominal Current'[kA']]]*Table2[[#This Row],[Nominal Voltage'[kV']]]*1000</f>
        <v>116160</v>
      </c>
      <c r="I122" s="1">
        <v>0.68</v>
      </c>
      <c r="J122" s="1">
        <v>4.59</v>
      </c>
      <c r="K122" s="1">
        <v>0</v>
      </c>
      <c r="L122" s="1">
        <v>35.979999999999997</v>
      </c>
      <c r="M122" s="1">
        <v>12.18</v>
      </c>
    </row>
    <row r="123" spans="1:13" x14ac:dyDescent="0.3">
      <c r="A123">
        <v>89</v>
      </c>
      <c r="B123">
        <v>149</v>
      </c>
      <c r="C123" t="s">
        <v>2537</v>
      </c>
      <c r="D123" t="s">
        <v>188</v>
      </c>
      <c r="E123" t="s">
        <v>2427</v>
      </c>
      <c r="F123" s="1">
        <v>0.79</v>
      </c>
      <c r="G123" s="1">
        <v>132</v>
      </c>
      <c r="H123" s="1">
        <f>Table2[[#This Row],[Nominal Current'[kA']]]*Table2[[#This Row],[Nominal Voltage'[kV']]]*1000</f>
        <v>104280</v>
      </c>
      <c r="I123" s="1">
        <v>1.1100000000000001</v>
      </c>
      <c r="J123" s="1">
        <v>5.96</v>
      </c>
      <c r="K123" s="1">
        <v>0</v>
      </c>
      <c r="L123" s="1">
        <v>568.49</v>
      </c>
      <c r="M123" s="1">
        <v>19.16</v>
      </c>
    </row>
    <row r="124" spans="1:13" x14ac:dyDescent="0.3">
      <c r="A124">
        <v>89</v>
      </c>
      <c r="B124">
        <v>161</v>
      </c>
      <c r="C124" t="s">
        <v>2538</v>
      </c>
      <c r="D124" t="s">
        <v>188</v>
      </c>
      <c r="E124" t="s">
        <v>2427</v>
      </c>
      <c r="F124" s="1">
        <v>0.88</v>
      </c>
      <c r="G124" s="1">
        <v>132</v>
      </c>
      <c r="H124" s="1">
        <f>Table2[[#This Row],[Nominal Current'[kA']]]*Table2[[#This Row],[Nominal Voltage'[kV']]]*1000</f>
        <v>116160</v>
      </c>
      <c r="I124" s="1">
        <v>0.84</v>
      </c>
      <c r="J124" s="1">
        <v>5.57</v>
      </c>
      <c r="K124" s="1">
        <v>0</v>
      </c>
      <c r="L124" s="1">
        <v>211.98</v>
      </c>
      <c r="M124" s="1">
        <v>16.37</v>
      </c>
    </row>
    <row r="125" spans="1:13" x14ac:dyDescent="0.3">
      <c r="A125">
        <v>90</v>
      </c>
      <c r="B125">
        <v>162</v>
      </c>
      <c r="C125" t="s">
        <v>2539</v>
      </c>
      <c r="D125" t="s">
        <v>188</v>
      </c>
      <c r="E125" t="s">
        <v>2427</v>
      </c>
      <c r="F125" s="1">
        <v>0.91</v>
      </c>
      <c r="G125" s="1">
        <v>132</v>
      </c>
      <c r="H125" s="1">
        <f>Table2[[#This Row],[Nominal Current'[kA']]]*Table2[[#This Row],[Nominal Voltage'[kV']]]*1000</f>
        <v>120120</v>
      </c>
      <c r="I125" s="1">
        <v>0.19</v>
      </c>
      <c r="J125" s="1">
        <v>1.24</v>
      </c>
      <c r="K125" s="1">
        <v>0</v>
      </c>
      <c r="L125" s="1">
        <v>581.9</v>
      </c>
      <c r="M125" s="1">
        <v>6.39</v>
      </c>
    </row>
    <row r="126" spans="1:13" x14ac:dyDescent="0.3">
      <c r="A126">
        <v>90</v>
      </c>
      <c r="B126">
        <v>185</v>
      </c>
      <c r="C126" t="s">
        <v>2540</v>
      </c>
      <c r="D126" t="s">
        <v>188</v>
      </c>
      <c r="E126" t="s">
        <v>2427</v>
      </c>
      <c r="F126" s="1">
        <v>0.91</v>
      </c>
      <c r="G126" s="1">
        <v>132</v>
      </c>
      <c r="H126" s="1">
        <f>Table2[[#This Row],[Nominal Current'[kA']]]*Table2[[#This Row],[Nominal Voltage'[kV']]]*1000</f>
        <v>120120</v>
      </c>
      <c r="I126" s="1">
        <v>0.74</v>
      </c>
      <c r="J126" s="1">
        <v>4.7300000000000004</v>
      </c>
      <c r="K126" s="1">
        <v>0</v>
      </c>
      <c r="L126" s="1">
        <v>2221.62</v>
      </c>
      <c r="M126" s="1">
        <v>24.39</v>
      </c>
    </row>
    <row r="127" spans="1:13" x14ac:dyDescent="0.3">
      <c r="A127">
        <v>91</v>
      </c>
      <c r="B127">
        <v>120</v>
      </c>
      <c r="C127" t="s">
        <v>2541</v>
      </c>
      <c r="D127" t="s">
        <v>188</v>
      </c>
      <c r="E127" t="s">
        <v>2427</v>
      </c>
      <c r="F127" s="1">
        <v>1.1599999999999999</v>
      </c>
      <c r="G127" s="1">
        <v>132</v>
      </c>
      <c r="H127" s="1">
        <f>Table2[[#This Row],[Nominal Current'[kA']]]*Table2[[#This Row],[Nominal Voltage'[kV']]]*1000</f>
        <v>153119.99999999997</v>
      </c>
      <c r="I127" s="1">
        <v>0.06</v>
      </c>
      <c r="J127" s="1">
        <v>0.61</v>
      </c>
      <c r="K127" s="1">
        <v>0</v>
      </c>
      <c r="L127" s="1">
        <v>281.49</v>
      </c>
      <c r="M127" s="1">
        <v>2.8</v>
      </c>
    </row>
    <row r="128" spans="1:13" x14ac:dyDescent="0.3">
      <c r="A128">
        <v>91</v>
      </c>
      <c r="B128">
        <v>120</v>
      </c>
      <c r="C128" t="s">
        <v>2542</v>
      </c>
      <c r="D128" t="s">
        <v>188</v>
      </c>
      <c r="E128" t="s">
        <v>2427</v>
      </c>
      <c r="F128" s="1">
        <v>1.1599999999999999</v>
      </c>
      <c r="G128" s="1">
        <v>132</v>
      </c>
      <c r="H128" s="1">
        <f>Table2[[#This Row],[Nominal Current'[kA']]]*Table2[[#This Row],[Nominal Voltage'[kV']]]*1000</f>
        <v>153119.99999999997</v>
      </c>
      <c r="I128" s="1">
        <v>0.06</v>
      </c>
      <c r="J128" s="1">
        <v>0.61</v>
      </c>
      <c r="K128" s="1">
        <v>0</v>
      </c>
      <c r="L128" s="1">
        <v>281.49</v>
      </c>
      <c r="M128" s="1">
        <v>2.8</v>
      </c>
    </row>
    <row r="129" spans="1:13" x14ac:dyDescent="0.3">
      <c r="A129">
        <v>91</v>
      </c>
      <c r="B129">
        <v>125</v>
      </c>
      <c r="C129" t="s">
        <v>2543</v>
      </c>
      <c r="D129" t="s">
        <v>188</v>
      </c>
      <c r="E129" t="s">
        <v>2427</v>
      </c>
      <c r="F129" s="1">
        <v>0.88</v>
      </c>
      <c r="G129" s="1">
        <v>132</v>
      </c>
      <c r="H129" s="1">
        <f>Table2[[#This Row],[Nominal Current'[kA']]]*Table2[[#This Row],[Nominal Voltage'[kV']]]*1000</f>
        <v>116160</v>
      </c>
      <c r="I129" s="1">
        <v>0.84</v>
      </c>
      <c r="J129" s="1">
        <v>5.74</v>
      </c>
      <c r="K129" s="1">
        <v>0</v>
      </c>
      <c r="L129" s="1">
        <v>44.68</v>
      </c>
      <c r="M129" s="1">
        <v>15.09</v>
      </c>
    </row>
    <row r="130" spans="1:13" x14ac:dyDescent="0.3">
      <c r="A130">
        <v>91</v>
      </c>
      <c r="B130">
        <v>150</v>
      </c>
      <c r="C130" t="s">
        <v>2544</v>
      </c>
      <c r="D130" t="s">
        <v>188</v>
      </c>
      <c r="E130" t="s">
        <v>2427</v>
      </c>
      <c r="F130" s="1">
        <v>0.86</v>
      </c>
      <c r="G130" s="1">
        <v>132</v>
      </c>
      <c r="H130" s="1">
        <f>Table2[[#This Row],[Nominal Current'[kA']]]*Table2[[#This Row],[Nominal Voltage'[kV']]]*1000</f>
        <v>113520</v>
      </c>
      <c r="I130" s="1">
        <v>0.16</v>
      </c>
      <c r="J130" s="1">
        <v>1.37</v>
      </c>
      <c r="K130" s="1">
        <v>0</v>
      </c>
      <c r="L130" s="1">
        <v>528.41999999999996</v>
      </c>
      <c r="M130" s="1">
        <v>5.8</v>
      </c>
    </row>
    <row r="131" spans="1:13" x14ac:dyDescent="0.3">
      <c r="A131">
        <v>91</v>
      </c>
      <c r="B131">
        <v>159</v>
      </c>
      <c r="C131" t="s">
        <v>2545</v>
      </c>
      <c r="D131" t="s">
        <v>188</v>
      </c>
      <c r="E131" t="s">
        <v>2427</v>
      </c>
      <c r="F131" s="1">
        <v>0.88</v>
      </c>
      <c r="G131" s="1">
        <v>132</v>
      </c>
      <c r="H131" s="1">
        <f>Table2[[#This Row],[Nominal Current'[kA']]]*Table2[[#This Row],[Nominal Voltage'[kV']]]*1000</f>
        <v>116160</v>
      </c>
      <c r="I131" s="1">
        <v>1.18</v>
      </c>
      <c r="J131" s="1">
        <v>8.02</v>
      </c>
      <c r="K131" s="1">
        <v>0</v>
      </c>
      <c r="L131" s="1">
        <v>62.25</v>
      </c>
      <c r="M131" s="1">
        <v>21.06</v>
      </c>
    </row>
    <row r="132" spans="1:13" x14ac:dyDescent="0.3">
      <c r="A132">
        <v>92</v>
      </c>
      <c r="B132">
        <v>165</v>
      </c>
      <c r="C132" t="s">
        <v>2546</v>
      </c>
      <c r="D132" t="s">
        <v>188</v>
      </c>
      <c r="E132" t="s">
        <v>2427</v>
      </c>
      <c r="F132" s="1">
        <v>0.88</v>
      </c>
      <c r="G132" s="1">
        <v>132</v>
      </c>
      <c r="H132" s="1">
        <f>Table2[[#This Row],[Nominal Current'[kA']]]*Table2[[#This Row],[Nominal Voltage'[kV']]]*1000</f>
        <v>116160</v>
      </c>
      <c r="I132" s="1">
        <v>0.38</v>
      </c>
      <c r="J132" s="1">
        <v>2.61</v>
      </c>
      <c r="K132" s="1">
        <v>0</v>
      </c>
      <c r="L132" s="1">
        <v>20.36</v>
      </c>
      <c r="M132" s="1">
        <v>6.88</v>
      </c>
    </row>
    <row r="133" spans="1:13" x14ac:dyDescent="0.3">
      <c r="A133">
        <v>92</v>
      </c>
      <c r="B133">
        <v>168</v>
      </c>
      <c r="C133" t="s">
        <v>2547</v>
      </c>
      <c r="D133" t="s">
        <v>188</v>
      </c>
      <c r="E133" t="s">
        <v>2427</v>
      </c>
      <c r="F133" s="1">
        <v>1.1200000000000001</v>
      </c>
      <c r="G133" s="1">
        <v>132</v>
      </c>
      <c r="H133" s="1">
        <f>Table2[[#This Row],[Nominal Current'[kA']]]*Table2[[#This Row],[Nominal Voltage'[kV']]]*1000</f>
        <v>147840</v>
      </c>
      <c r="I133" s="1">
        <v>0.14000000000000001</v>
      </c>
      <c r="J133" s="1">
        <v>1.24</v>
      </c>
      <c r="K133" s="1">
        <v>0</v>
      </c>
      <c r="L133" s="1">
        <v>737.02</v>
      </c>
      <c r="M133" s="1">
        <v>6.9</v>
      </c>
    </row>
    <row r="134" spans="1:13" x14ac:dyDescent="0.3">
      <c r="A134">
        <v>95</v>
      </c>
      <c r="B134">
        <v>169</v>
      </c>
      <c r="C134" t="s">
        <v>2548</v>
      </c>
      <c r="D134" t="s">
        <v>188</v>
      </c>
      <c r="E134" t="s">
        <v>2427</v>
      </c>
      <c r="F134" s="1">
        <v>0.46</v>
      </c>
      <c r="G134" s="1">
        <v>132</v>
      </c>
      <c r="H134" s="1">
        <f>Table2[[#This Row],[Nominal Current'[kA']]]*Table2[[#This Row],[Nominal Voltage'[kV']]]*1000</f>
        <v>60720.000000000007</v>
      </c>
      <c r="I134" s="1">
        <v>1.1399999999999999</v>
      </c>
      <c r="J134" s="1">
        <v>6.01</v>
      </c>
      <c r="K134" s="1">
        <v>0</v>
      </c>
      <c r="L134" s="1">
        <v>1053.06</v>
      </c>
      <c r="M134" s="1">
        <v>12.06</v>
      </c>
    </row>
    <row r="135" spans="1:13" x14ac:dyDescent="0.3">
      <c r="A135">
        <v>95</v>
      </c>
      <c r="B135">
        <v>173</v>
      </c>
      <c r="C135" t="s">
        <v>2549</v>
      </c>
      <c r="D135" t="s">
        <v>188</v>
      </c>
      <c r="E135" t="s">
        <v>2427</v>
      </c>
      <c r="F135" s="1">
        <v>1.1000000000000001</v>
      </c>
      <c r="G135" s="1">
        <v>132</v>
      </c>
      <c r="H135" s="1">
        <f>Table2[[#This Row],[Nominal Current'[kA']]]*Table2[[#This Row],[Nominal Voltage'[kV']]]*1000</f>
        <v>145200.00000000003</v>
      </c>
      <c r="I135" s="1">
        <v>0.36</v>
      </c>
      <c r="J135" s="1">
        <v>3.45</v>
      </c>
      <c r="K135" s="1">
        <v>0</v>
      </c>
      <c r="L135" s="1">
        <v>2102.04</v>
      </c>
      <c r="M135" s="1">
        <v>17.52</v>
      </c>
    </row>
    <row r="136" spans="1:13" x14ac:dyDescent="0.3">
      <c r="A136">
        <v>96</v>
      </c>
      <c r="B136">
        <v>117</v>
      </c>
      <c r="C136" t="s">
        <v>2550</v>
      </c>
      <c r="D136" t="s">
        <v>188</v>
      </c>
      <c r="E136" t="s">
        <v>2427</v>
      </c>
      <c r="F136" s="1">
        <v>1.1599999999999999</v>
      </c>
      <c r="G136" s="1">
        <v>400</v>
      </c>
      <c r="H136" s="1">
        <f>Table2[[#This Row],[Nominal Current'[kA']]]*Table2[[#This Row],[Nominal Voltage'[kV']]]*1000</f>
        <v>463999.99999999994</v>
      </c>
      <c r="I136" s="1">
        <v>0.36</v>
      </c>
      <c r="J136" s="1">
        <v>3.95</v>
      </c>
      <c r="K136" s="1">
        <v>0</v>
      </c>
      <c r="L136" s="1">
        <v>91.04</v>
      </c>
      <c r="M136" s="1">
        <v>18.88</v>
      </c>
    </row>
    <row r="137" spans="1:13" x14ac:dyDescent="0.3">
      <c r="A137">
        <v>98</v>
      </c>
      <c r="B137">
        <v>173</v>
      </c>
      <c r="C137" t="s">
        <v>2551</v>
      </c>
      <c r="D137" t="s">
        <v>188</v>
      </c>
      <c r="E137" t="s">
        <v>2427</v>
      </c>
      <c r="F137" s="1">
        <v>0.88</v>
      </c>
      <c r="G137" s="1">
        <v>132</v>
      </c>
      <c r="H137" s="1">
        <f>Table2[[#This Row],[Nominal Current'[kA']]]*Table2[[#This Row],[Nominal Voltage'[kV']]]*1000</f>
        <v>116160</v>
      </c>
      <c r="I137" s="1">
        <v>1.05</v>
      </c>
      <c r="J137" s="1">
        <v>7.14</v>
      </c>
      <c r="K137" s="1">
        <v>0</v>
      </c>
      <c r="L137" s="1">
        <v>105.85</v>
      </c>
      <c r="M137" s="1">
        <v>19.100000000000001</v>
      </c>
    </row>
    <row r="138" spans="1:13" x14ac:dyDescent="0.3">
      <c r="A138">
        <v>100</v>
      </c>
      <c r="B138">
        <v>117</v>
      </c>
      <c r="C138" t="s">
        <v>2552</v>
      </c>
      <c r="D138" t="s">
        <v>188</v>
      </c>
      <c r="E138" t="s">
        <v>2427</v>
      </c>
      <c r="F138" s="1">
        <v>2.91</v>
      </c>
      <c r="G138" s="1">
        <v>400</v>
      </c>
      <c r="H138" s="1">
        <f>Table2[[#This Row],[Nominal Current'[kA']]]*Table2[[#This Row],[Nominal Voltage'[kV']]]*1000</f>
        <v>1164000</v>
      </c>
      <c r="I138" s="1">
        <v>0.45</v>
      </c>
      <c r="J138" s="1">
        <v>6.43</v>
      </c>
      <c r="K138" s="1">
        <v>0</v>
      </c>
      <c r="L138" s="1">
        <v>75.47</v>
      </c>
      <c r="M138" s="1">
        <v>20.77</v>
      </c>
    </row>
    <row r="139" spans="1:13" x14ac:dyDescent="0.3">
      <c r="A139">
        <v>168</v>
      </c>
      <c r="B139">
        <v>101</v>
      </c>
      <c r="C139" t="s">
        <v>2553</v>
      </c>
      <c r="D139" t="s">
        <v>188</v>
      </c>
      <c r="E139" t="s">
        <v>2427</v>
      </c>
      <c r="F139" s="1">
        <v>1.1200000000000001</v>
      </c>
      <c r="G139" s="1">
        <v>132</v>
      </c>
      <c r="H139" s="1">
        <f>Table2[[#This Row],[Nominal Current'[kA']]]*Table2[[#This Row],[Nominal Voltage'[kV']]]*1000</f>
        <v>147840</v>
      </c>
      <c r="I139" s="1">
        <v>0.13</v>
      </c>
      <c r="J139" s="1">
        <v>1.1100000000000001</v>
      </c>
      <c r="K139" s="1">
        <v>0</v>
      </c>
      <c r="L139" s="1">
        <v>662.25</v>
      </c>
      <c r="M139" s="1">
        <v>6.2</v>
      </c>
    </row>
    <row r="140" spans="1:13" x14ac:dyDescent="0.3">
      <c r="A140">
        <v>101</v>
      </c>
      <c r="B140">
        <v>171</v>
      </c>
      <c r="C140" t="s">
        <v>2554</v>
      </c>
      <c r="D140" t="s">
        <v>188</v>
      </c>
      <c r="E140" t="s">
        <v>2427</v>
      </c>
      <c r="F140" s="1">
        <v>0.88</v>
      </c>
      <c r="G140" s="1">
        <v>132</v>
      </c>
      <c r="H140" s="1">
        <f>Table2[[#This Row],[Nominal Current'[kA']]]*Table2[[#This Row],[Nominal Voltage'[kV']]]*1000</f>
        <v>116160</v>
      </c>
      <c r="I140" s="1">
        <v>0.93</v>
      </c>
      <c r="J140" s="1">
        <v>6.23</v>
      </c>
      <c r="K140" s="1">
        <v>0</v>
      </c>
      <c r="L140" s="1">
        <v>168.08</v>
      </c>
      <c r="M140" s="1">
        <v>17.72</v>
      </c>
    </row>
    <row r="141" spans="1:13" x14ac:dyDescent="0.3">
      <c r="A141">
        <v>102</v>
      </c>
      <c r="B141">
        <v>147</v>
      </c>
      <c r="C141" t="s">
        <v>2555</v>
      </c>
      <c r="D141" t="s">
        <v>188</v>
      </c>
      <c r="E141" t="s">
        <v>2427</v>
      </c>
      <c r="F141" s="1">
        <v>0.55000000000000004</v>
      </c>
      <c r="G141" s="1">
        <v>132</v>
      </c>
      <c r="H141" s="1">
        <f>Table2[[#This Row],[Nominal Current'[kA']]]*Table2[[#This Row],[Nominal Voltage'[kV']]]*1000</f>
        <v>72600.000000000015</v>
      </c>
      <c r="I141" s="1">
        <v>0.42</v>
      </c>
      <c r="J141" s="1">
        <v>0.74</v>
      </c>
      <c r="K141" s="1">
        <v>0</v>
      </c>
      <c r="L141" s="1">
        <v>490.72</v>
      </c>
      <c r="M141" s="1">
        <v>6.25</v>
      </c>
    </row>
    <row r="142" spans="1:13" x14ac:dyDescent="0.3">
      <c r="A142">
        <v>102</v>
      </c>
      <c r="B142">
        <v>183</v>
      </c>
      <c r="C142" t="s">
        <v>2556</v>
      </c>
      <c r="D142" t="s">
        <v>188</v>
      </c>
      <c r="E142" t="s">
        <v>2427</v>
      </c>
      <c r="F142" s="1">
        <v>0.51</v>
      </c>
      <c r="G142" s="1">
        <v>132</v>
      </c>
      <c r="H142" s="1">
        <f>Table2[[#This Row],[Nominal Current'[kA']]]*Table2[[#This Row],[Nominal Voltage'[kV']]]*1000</f>
        <v>67320.000000000015</v>
      </c>
      <c r="I142" s="1">
        <v>0.34</v>
      </c>
      <c r="J142" s="1">
        <v>0.53</v>
      </c>
      <c r="K142" s="1">
        <v>0</v>
      </c>
      <c r="L142" s="1">
        <v>458.67</v>
      </c>
      <c r="M142" s="1">
        <v>4.7300000000000004</v>
      </c>
    </row>
    <row r="143" spans="1:13" x14ac:dyDescent="0.3">
      <c r="A143">
        <v>104</v>
      </c>
      <c r="B143">
        <v>125</v>
      </c>
      <c r="C143" t="s">
        <v>2557</v>
      </c>
      <c r="D143" t="s">
        <v>188</v>
      </c>
      <c r="E143" t="s">
        <v>2427</v>
      </c>
      <c r="F143" s="1">
        <v>0.9</v>
      </c>
      <c r="G143" s="1">
        <v>132</v>
      </c>
      <c r="H143" s="1">
        <f>Table2[[#This Row],[Nominal Current'[kA']]]*Table2[[#This Row],[Nominal Voltage'[kV']]]*1000</f>
        <v>118800</v>
      </c>
      <c r="I143" s="1">
        <v>0.28000000000000003</v>
      </c>
      <c r="J143" s="1">
        <v>1.58</v>
      </c>
      <c r="K143" s="1">
        <v>0</v>
      </c>
      <c r="L143" s="1">
        <v>540.35</v>
      </c>
      <c r="M143" s="1">
        <v>6.88</v>
      </c>
    </row>
    <row r="144" spans="1:13" x14ac:dyDescent="0.3">
      <c r="A144">
        <v>104</v>
      </c>
      <c r="B144">
        <v>126</v>
      </c>
      <c r="C144" t="s">
        <v>2558</v>
      </c>
      <c r="D144" t="s">
        <v>188</v>
      </c>
      <c r="E144" t="s">
        <v>2427</v>
      </c>
      <c r="F144" s="1">
        <v>0.66</v>
      </c>
      <c r="G144" s="1">
        <v>132</v>
      </c>
      <c r="H144" s="1">
        <f>Table2[[#This Row],[Nominal Current'[kA']]]*Table2[[#This Row],[Nominal Voltage'[kV']]]*1000</f>
        <v>87120</v>
      </c>
      <c r="I144" s="1">
        <v>0.03</v>
      </c>
      <c r="J144" s="1">
        <v>7.0000000000000007E-2</v>
      </c>
      <c r="K144" s="1">
        <v>0</v>
      </c>
      <c r="L144" s="1">
        <v>46.97</v>
      </c>
      <c r="M144" s="1">
        <v>0.65</v>
      </c>
    </row>
    <row r="145" spans="1:13" x14ac:dyDescent="0.3">
      <c r="A145">
        <v>104</v>
      </c>
      <c r="B145">
        <v>184</v>
      </c>
      <c r="C145" t="s">
        <v>2559</v>
      </c>
      <c r="D145" t="s">
        <v>188</v>
      </c>
      <c r="E145" t="s">
        <v>2427</v>
      </c>
      <c r="F145" s="1">
        <v>0.9</v>
      </c>
      <c r="G145" s="1">
        <v>132</v>
      </c>
      <c r="H145" s="1">
        <f>Table2[[#This Row],[Nominal Current'[kA']]]*Table2[[#This Row],[Nominal Voltage'[kV']]]*1000</f>
        <v>118800</v>
      </c>
      <c r="I145" s="1">
        <v>0.1</v>
      </c>
      <c r="J145" s="1">
        <v>0.57999999999999996</v>
      </c>
      <c r="K145" s="1">
        <v>0</v>
      </c>
      <c r="L145" s="1">
        <v>196.35</v>
      </c>
      <c r="M145" s="1">
        <v>2.5</v>
      </c>
    </row>
    <row r="146" spans="1:13" x14ac:dyDescent="0.3">
      <c r="A146">
        <v>105</v>
      </c>
      <c r="B146">
        <v>157</v>
      </c>
      <c r="C146" t="s">
        <v>2560</v>
      </c>
      <c r="D146" t="s">
        <v>188</v>
      </c>
      <c r="E146" t="s">
        <v>2427</v>
      </c>
      <c r="F146" s="1">
        <v>0.88</v>
      </c>
      <c r="G146" s="1">
        <v>132</v>
      </c>
      <c r="H146" s="1">
        <f>Table2[[#This Row],[Nominal Current'[kA']]]*Table2[[#This Row],[Nominal Voltage'[kV']]]*1000</f>
        <v>116160</v>
      </c>
      <c r="I146" s="1">
        <v>1.57</v>
      </c>
      <c r="J146" s="1">
        <v>10.71</v>
      </c>
      <c r="K146" s="1">
        <v>0</v>
      </c>
      <c r="L146" s="1">
        <v>83.34</v>
      </c>
      <c r="M146" s="1">
        <v>28.31</v>
      </c>
    </row>
    <row r="147" spans="1:13" x14ac:dyDescent="0.3">
      <c r="A147">
        <v>105</v>
      </c>
      <c r="B147">
        <v>176</v>
      </c>
      <c r="C147" t="s">
        <v>2561</v>
      </c>
      <c r="D147" t="s">
        <v>188</v>
      </c>
      <c r="E147" t="s">
        <v>2427</v>
      </c>
      <c r="F147" s="1">
        <v>0.88</v>
      </c>
      <c r="G147" s="1">
        <v>132</v>
      </c>
      <c r="H147" s="1">
        <f>Table2[[#This Row],[Nominal Current'[kA']]]*Table2[[#This Row],[Nominal Voltage'[kV']]]*1000</f>
        <v>116160</v>
      </c>
      <c r="I147" s="1">
        <v>1.44</v>
      </c>
      <c r="J147" s="1">
        <v>9.7799999999999994</v>
      </c>
      <c r="K147" s="1">
        <v>0</v>
      </c>
      <c r="L147" s="1">
        <v>76.53</v>
      </c>
      <c r="M147" s="1">
        <v>25.9</v>
      </c>
    </row>
    <row r="148" spans="1:13" x14ac:dyDescent="0.3">
      <c r="A148">
        <v>108</v>
      </c>
      <c r="B148">
        <v>117</v>
      </c>
      <c r="C148" t="s">
        <v>2562</v>
      </c>
      <c r="D148" t="s">
        <v>188</v>
      </c>
      <c r="E148" t="s">
        <v>2427</v>
      </c>
      <c r="F148" s="1">
        <v>1.08</v>
      </c>
      <c r="G148" s="1">
        <v>400</v>
      </c>
      <c r="H148" s="1">
        <f>Table2[[#This Row],[Nominal Current'[kA']]]*Table2[[#This Row],[Nominal Voltage'[kV']]]*1000</f>
        <v>432000</v>
      </c>
      <c r="I148" s="1">
        <v>1.77</v>
      </c>
      <c r="J148" s="1">
        <v>22.17</v>
      </c>
      <c r="K148" s="1">
        <v>0</v>
      </c>
      <c r="L148" s="1">
        <v>1010.73</v>
      </c>
      <c r="M148" s="1">
        <v>86</v>
      </c>
    </row>
    <row r="149" spans="1:13" x14ac:dyDescent="0.3">
      <c r="A149">
        <v>113</v>
      </c>
      <c r="B149">
        <v>153</v>
      </c>
      <c r="C149" t="s">
        <v>2563</v>
      </c>
      <c r="D149" t="s">
        <v>188</v>
      </c>
      <c r="E149" t="s">
        <v>2427</v>
      </c>
      <c r="F149" s="1">
        <v>1.1200000000000001</v>
      </c>
      <c r="G149" s="1">
        <v>132</v>
      </c>
      <c r="H149" s="1">
        <f>Table2[[#This Row],[Nominal Current'[kA']]]*Table2[[#This Row],[Nominal Voltage'[kV']]]*1000</f>
        <v>147840</v>
      </c>
      <c r="I149" s="1">
        <v>0.23</v>
      </c>
      <c r="J149" s="1">
        <v>2</v>
      </c>
      <c r="K149" s="1">
        <v>0</v>
      </c>
      <c r="L149" s="1">
        <v>1196.32</v>
      </c>
      <c r="M149" s="1">
        <v>11.2</v>
      </c>
    </row>
    <row r="150" spans="1:13" x14ac:dyDescent="0.3">
      <c r="A150">
        <v>113</v>
      </c>
      <c r="B150">
        <v>166</v>
      </c>
      <c r="C150" t="s">
        <v>2564</v>
      </c>
      <c r="D150" t="s">
        <v>188</v>
      </c>
      <c r="E150" t="s">
        <v>2427</v>
      </c>
      <c r="F150" s="1">
        <v>0.88</v>
      </c>
      <c r="G150" s="1">
        <v>132</v>
      </c>
      <c r="H150" s="1">
        <f>Table2[[#This Row],[Nominal Current'[kA']]]*Table2[[#This Row],[Nominal Voltage'[kV']]]*1000</f>
        <v>116160</v>
      </c>
      <c r="I150" s="1">
        <v>0.64</v>
      </c>
      <c r="J150" s="1">
        <v>4.3600000000000003</v>
      </c>
      <c r="K150" s="1">
        <v>0</v>
      </c>
      <c r="L150" s="1">
        <v>34.15</v>
      </c>
      <c r="M150" s="1">
        <v>11.56</v>
      </c>
    </row>
    <row r="151" spans="1:13" x14ac:dyDescent="0.3">
      <c r="A151">
        <v>114</v>
      </c>
      <c r="B151">
        <v>151</v>
      </c>
      <c r="C151" t="s">
        <v>2565</v>
      </c>
      <c r="D151" t="s">
        <v>188</v>
      </c>
      <c r="E151" t="s">
        <v>2427</v>
      </c>
      <c r="F151" s="1">
        <v>0.77</v>
      </c>
      <c r="G151" s="1">
        <v>132</v>
      </c>
      <c r="H151" s="1">
        <f>Table2[[#This Row],[Nominal Current'[kA']]]*Table2[[#This Row],[Nominal Voltage'[kV']]]*1000</f>
        <v>101640</v>
      </c>
      <c r="I151" s="1">
        <v>0.34</v>
      </c>
      <c r="J151" s="1">
        <v>0.56999999999999995</v>
      </c>
      <c r="K151" s="1">
        <v>0</v>
      </c>
      <c r="L151" s="1">
        <v>318.77999999999997</v>
      </c>
      <c r="M151" s="1">
        <v>4.83</v>
      </c>
    </row>
    <row r="152" spans="1:13" x14ac:dyDescent="0.3">
      <c r="A152">
        <v>115</v>
      </c>
      <c r="B152">
        <v>182</v>
      </c>
      <c r="C152" t="s">
        <v>2566</v>
      </c>
      <c r="D152" t="s">
        <v>188</v>
      </c>
      <c r="E152" t="s">
        <v>2427</v>
      </c>
      <c r="F152" s="1">
        <v>0.79</v>
      </c>
      <c r="G152" s="1">
        <v>132</v>
      </c>
      <c r="H152" s="1">
        <f>Table2[[#This Row],[Nominal Current'[kA']]]*Table2[[#This Row],[Nominal Voltage'[kV']]]*1000</f>
        <v>104280</v>
      </c>
      <c r="I152" s="1">
        <v>0.15</v>
      </c>
      <c r="J152" s="1">
        <v>0.97</v>
      </c>
      <c r="K152" s="1">
        <v>0</v>
      </c>
      <c r="L152" s="1">
        <v>455.53</v>
      </c>
      <c r="M152" s="1">
        <v>5</v>
      </c>
    </row>
    <row r="153" spans="1:13" x14ac:dyDescent="0.3">
      <c r="A153">
        <v>116</v>
      </c>
      <c r="B153">
        <v>145</v>
      </c>
      <c r="C153" t="s">
        <v>2567</v>
      </c>
      <c r="D153" t="s">
        <v>188</v>
      </c>
      <c r="E153" t="s">
        <v>2427</v>
      </c>
      <c r="F153" s="1">
        <v>1.99</v>
      </c>
      <c r="G153" s="1">
        <v>132</v>
      </c>
      <c r="H153" s="1">
        <f>Table2[[#This Row],[Nominal Current'[kA']]]*Table2[[#This Row],[Nominal Voltage'[kV']]]*1000</f>
        <v>262680</v>
      </c>
      <c r="I153" s="1">
        <v>0.55000000000000004</v>
      </c>
      <c r="J153" s="1">
        <v>7.78</v>
      </c>
      <c r="K153" s="1">
        <v>0</v>
      </c>
      <c r="L153" s="1">
        <v>99.37</v>
      </c>
      <c r="M153" s="1">
        <v>24.9</v>
      </c>
    </row>
    <row r="154" spans="1:13" x14ac:dyDescent="0.3">
      <c r="A154">
        <v>116</v>
      </c>
      <c r="B154">
        <v>145</v>
      </c>
      <c r="C154" t="s">
        <v>2568</v>
      </c>
      <c r="D154" t="s">
        <v>188</v>
      </c>
      <c r="E154" t="s">
        <v>2427</v>
      </c>
      <c r="F154" s="1">
        <v>0.88</v>
      </c>
      <c r="G154" s="1">
        <v>132</v>
      </c>
      <c r="H154" s="1">
        <f>Table2[[#This Row],[Nominal Current'[kA']]]*Table2[[#This Row],[Nominal Voltage'[kV']]]*1000</f>
        <v>116160</v>
      </c>
      <c r="I154" s="1">
        <v>1.42</v>
      </c>
      <c r="J154" s="1">
        <v>9.6300000000000008</v>
      </c>
      <c r="K154" s="1">
        <v>0</v>
      </c>
      <c r="L154" s="1">
        <v>74.91</v>
      </c>
      <c r="M154" s="1">
        <v>25.29</v>
      </c>
    </row>
    <row r="155" spans="1:13" x14ac:dyDescent="0.3">
      <c r="A155">
        <v>116</v>
      </c>
      <c r="B155">
        <v>148</v>
      </c>
      <c r="C155" t="s">
        <v>2569</v>
      </c>
      <c r="D155" t="s">
        <v>188</v>
      </c>
      <c r="E155" t="s">
        <v>2427</v>
      </c>
      <c r="F155" s="1">
        <v>1.99</v>
      </c>
      <c r="G155" s="1">
        <v>132</v>
      </c>
      <c r="H155" s="1">
        <f>Table2[[#This Row],[Nominal Current'[kA']]]*Table2[[#This Row],[Nominal Voltage'[kV']]]*1000</f>
        <v>262680</v>
      </c>
      <c r="I155" s="1">
        <v>0.4</v>
      </c>
      <c r="J155" s="1">
        <v>5.64</v>
      </c>
      <c r="K155" s="1">
        <v>0</v>
      </c>
      <c r="L155" s="1">
        <v>76.209999999999994</v>
      </c>
      <c r="M155" s="1">
        <v>18.28</v>
      </c>
    </row>
    <row r="156" spans="1:13" x14ac:dyDescent="0.3">
      <c r="A156">
        <v>116</v>
      </c>
      <c r="B156">
        <v>151</v>
      </c>
      <c r="C156" t="s">
        <v>2570</v>
      </c>
      <c r="D156" t="s">
        <v>188</v>
      </c>
      <c r="E156" t="s">
        <v>2427</v>
      </c>
      <c r="F156" s="1">
        <v>0.77</v>
      </c>
      <c r="G156" s="1">
        <v>132</v>
      </c>
      <c r="H156" s="1">
        <f>Table2[[#This Row],[Nominal Current'[kA']]]*Table2[[#This Row],[Nominal Voltage'[kV']]]*1000</f>
        <v>101640</v>
      </c>
      <c r="I156" s="1">
        <v>0.34</v>
      </c>
      <c r="J156" s="1">
        <v>2.85</v>
      </c>
      <c r="K156" s="1">
        <v>0</v>
      </c>
      <c r="L156" s="1">
        <v>68.92</v>
      </c>
      <c r="M156" s="1">
        <v>7.75</v>
      </c>
    </row>
    <row r="157" spans="1:13" x14ac:dyDescent="0.3">
      <c r="A157">
        <v>116</v>
      </c>
      <c r="B157">
        <v>182</v>
      </c>
      <c r="C157" t="s">
        <v>2571</v>
      </c>
      <c r="D157" t="s">
        <v>188</v>
      </c>
      <c r="E157" t="s">
        <v>2427</v>
      </c>
      <c r="F157" s="1">
        <v>1.99</v>
      </c>
      <c r="G157" s="1">
        <v>132</v>
      </c>
      <c r="H157" s="1">
        <f>Table2[[#This Row],[Nominal Current'[kA']]]*Table2[[#This Row],[Nominal Voltage'[kV']]]*1000</f>
        <v>262680</v>
      </c>
      <c r="I157" s="1">
        <v>0.28000000000000003</v>
      </c>
      <c r="J157" s="1">
        <v>3.66</v>
      </c>
      <c r="K157" s="1">
        <v>0</v>
      </c>
      <c r="L157" s="1">
        <v>32.130000000000003</v>
      </c>
      <c r="M157" s="1">
        <v>10.210000000000001</v>
      </c>
    </row>
    <row r="158" spans="1:13" x14ac:dyDescent="0.3">
      <c r="A158">
        <v>116</v>
      </c>
      <c r="B158">
        <v>182</v>
      </c>
      <c r="C158" t="s">
        <v>2572</v>
      </c>
      <c r="D158" t="s">
        <v>188</v>
      </c>
      <c r="E158" t="s">
        <v>2427</v>
      </c>
      <c r="F158" s="1">
        <v>1.99</v>
      </c>
      <c r="G158" s="1">
        <v>132</v>
      </c>
      <c r="H158" s="1">
        <f>Table2[[#This Row],[Nominal Current'[kA']]]*Table2[[#This Row],[Nominal Voltage'[kV']]]*1000</f>
        <v>262680</v>
      </c>
      <c r="I158" s="1">
        <v>0.28000000000000003</v>
      </c>
      <c r="J158" s="1">
        <v>3.66</v>
      </c>
      <c r="K158" s="1">
        <v>0</v>
      </c>
      <c r="L158" s="1">
        <v>32.130000000000003</v>
      </c>
      <c r="M158" s="1">
        <v>10.210000000000001</v>
      </c>
    </row>
    <row r="159" spans="1:13" x14ac:dyDescent="0.3">
      <c r="A159">
        <v>117</v>
      </c>
      <c r="B159">
        <v>122</v>
      </c>
      <c r="C159" t="s">
        <v>2573</v>
      </c>
      <c r="D159" t="s">
        <v>188</v>
      </c>
      <c r="E159" t="s">
        <v>2427</v>
      </c>
      <c r="F159" s="1">
        <v>2.91</v>
      </c>
      <c r="G159" s="1">
        <v>400</v>
      </c>
      <c r="H159" s="1">
        <f>Table2[[#This Row],[Nominal Current'[kA']]]*Table2[[#This Row],[Nominal Voltage'[kV']]]*1000</f>
        <v>1164000</v>
      </c>
      <c r="I159" s="1">
        <v>0.37</v>
      </c>
      <c r="J159" s="1">
        <v>5.26</v>
      </c>
      <c r="K159" s="1">
        <v>0</v>
      </c>
      <c r="L159" s="1">
        <v>61.7</v>
      </c>
      <c r="M159" s="1">
        <v>16.98</v>
      </c>
    </row>
    <row r="160" spans="1:13" x14ac:dyDescent="0.3">
      <c r="A160">
        <v>117</v>
      </c>
      <c r="B160">
        <v>122</v>
      </c>
      <c r="C160" t="s">
        <v>2574</v>
      </c>
      <c r="D160" t="s">
        <v>188</v>
      </c>
      <c r="E160" t="s">
        <v>2427</v>
      </c>
      <c r="F160" s="1">
        <v>1.19</v>
      </c>
      <c r="G160" s="1">
        <v>400</v>
      </c>
      <c r="H160" s="1">
        <f>Table2[[#This Row],[Nominal Current'[kA']]]*Table2[[#This Row],[Nominal Voltage'[kV']]]*1000</f>
        <v>476000</v>
      </c>
      <c r="I160" s="1">
        <v>0.38</v>
      </c>
      <c r="J160" s="1">
        <v>3.51</v>
      </c>
      <c r="K160" s="1">
        <v>0</v>
      </c>
      <c r="L160" s="1">
        <v>744.99</v>
      </c>
      <c r="M160" s="1">
        <v>17.45</v>
      </c>
    </row>
    <row r="161" spans="1:13" x14ac:dyDescent="0.3">
      <c r="A161">
        <v>119</v>
      </c>
      <c r="B161">
        <v>182</v>
      </c>
      <c r="C161" t="s">
        <v>2575</v>
      </c>
      <c r="D161" t="s">
        <v>188</v>
      </c>
      <c r="E161" t="s">
        <v>2427</v>
      </c>
      <c r="F161" s="1">
        <v>0.96</v>
      </c>
      <c r="G161" s="1">
        <v>132</v>
      </c>
      <c r="H161" s="1">
        <f>Table2[[#This Row],[Nominal Current'[kA']]]*Table2[[#This Row],[Nominal Voltage'[kV']]]*1000</f>
        <v>126720</v>
      </c>
      <c r="I161" s="1">
        <v>0.09</v>
      </c>
      <c r="J161" s="1">
        <v>0.39</v>
      </c>
      <c r="K161" s="1">
        <v>0</v>
      </c>
      <c r="L161" s="1">
        <v>416.58</v>
      </c>
      <c r="M161" s="1">
        <v>3.9</v>
      </c>
    </row>
    <row r="162" spans="1:13" x14ac:dyDescent="0.3">
      <c r="A162">
        <v>120</v>
      </c>
      <c r="B162">
        <v>184</v>
      </c>
      <c r="C162" t="s">
        <v>2576</v>
      </c>
      <c r="D162" t="s">
        <v>188</v>
      </c>
      <c r="E162" t="s">
        <v>2427</v>
      </c>
      <c r="F162" s="1">
        <v>0.91</v>
      </c>
      <c r="G162" s="1">
        <v>132</v>
      </c>
      <c r="H162" s="1">
        <f>Table2[[#This Row],[Nominal Current'[kA']]]*Table2[[#This Row],[Nominal Voltage'[kV']]]*1000</f>
        <v>120120</v>
      </c>
      <c r="I162" s="1">
        <v>0.4</v>
      </c>
      <c r="J162" s="1">
        <v>2.54</v>
      </c>
      <c r="K162" s="1">
        <v>0</v>
      </c>
      <c r="L162" s="1">
        <v>1193.49</v>
      </c>
      <c r="M162" s="1">
        <v>13.1</v>
      </c>
    </row>
    <row r="163" spans="1:13" x14ac:dyDescent="0.3">
      <c r="A163">
        <v>121</v>
      </c>
      <c r="B163">
        <v>178</v>
      </c>
      <c r="C163" t="s">
        <v>2577</v>
      </c>
      <c r="D163" t="s">
        <v>188</v>
      </c>
      <c r="E163" t="s">
        <v>2427</v>
      </c>
      <c r="F163" s="1">
        <v>1.1000000000000001</v>
      </c>
      <c r="G163" s="1">
        <v>232</v>
      </c>
      <c r="H163" s="1">
        <f>Table2[[#This Row],[Nominal Current'[kA']]]*Table2[[#This Row],[Nominal Voltage'[kV']]]*1000</f>
        <v>255200.00000000003</v>
      </c>
      <c r="I163" s="1">
        <v>0.54</v>
      </c>
      <c r="J163" s="1">
        <v>7.01</v>
      </c>
      <c r="K163" s="1">
        <v>0</v>
      </c>
      <c r="L163" s="1">
        <v>2761.16</v>
      </c>
      <c r="M163" s="1">
        <v>35.1</v>
      </c>
    </row>
    <row r="164" spans="1:13" x14ac:dyDescent="0.3">
      <c r="A164">
        <v>123</v>
      </c>
      <c r="B164">
        <v>135</v>
      </c>
      <c r="C164" t="s">
        <v>2578</v>
      </c>
      <c r="D164" t="s">
        <v>188</v>
      </c>
      <c r="E164" t="s">
        <v>2427</v>
      </c>
      <c r="F164" s="1">
        <v>1.04</v>
      </c>
      <c r="G164" s="1">
        <v>132</v>
      </c>
      <c r="H164" s="1">
        <f>Table2[[#This Row],[Nominal Current'[kA']]]*Table2[[#This Row],[Nominal Voltage'[kV']]]*1000</f>
        <v>137280</v>
      </c>
      <c r="I164" s="1">
        <v>0.1</v>
      </c>
      <c r="J164" s="1">
        <v>0.68</v>
      </c>
      <c r="K164" s="1">
        <v>0</v>
      </c>
      <c r="L164" s="1">
        <v>250</v>
      </c>
      <c r="M164" s="1">
        <v>2.74</v>
      </c>
    </row>
    <row r="165" spans="1:13" x14ac:dyDescent="0.3">
      <c r="A165">
        <v>123</v>
      </c>
      <c r="B165">
        <v>171</v>
      </c>
      <c r="C165" t="s">
        <v>2579</v>
      </c>
      <c r="D165" t="s">
        <v>188</v>
      </c>
      <c r="E165" t="s">
        <v>2427</v>
      </c>
      <c r="F165" s="1">
        <v>1.24</v>
      </c>
      <c r="G165" s="1">
        <v>132</v>
      </c>
      <c r="H165" s="1">
        <f>Table2[[#This Row],[Nominal Current'[kA']]]*Table2[[#This Row],[Nominal Voltage'[kV']]]*1000</f>
        <v>163680</v>
      </c>
      <c r="I165" s="1">
        <v>0.27</v>
      </c>
      <c r="J165" s="1">
        <v>2.4700000000000002</v>
      </c>
      <c r="K165" s="1">
        <v>0</v>
      </c>
      <c r="L165" s="1">
        <v>57.25</v>
      </c>
      <c r="M165" s="1">
        <v>11.1</v>
      </c>
    </row>
    <row r="166" spans="1:13" x14ac:dyDescent="0.3">
      <c r="A166">
        <v>125</v>
      </c>
      <c r="B166">
        <v>136</v>
      </c>
      <c r="C166" t="s">
        <v>2580</v>
      </c>
      <c r="D166" t="s">
        <v>188</v>
      </c>
      <c r="E166" t="s">
        <v>2427</v>
      </c>
      <c r="F166" s="1">
        <v>0.88</v>
      </c>
      <c r="G166" s="1">
        <v>132</v>
      </c>
      <c r="H166" s="1">
        <f>Table2[[#This Row],[Nominal Current'[kA']]]*Table2[[#This Row],[Nominal Voltage'[kV']]]*1000</f>
        <v>116160</v>
      </c>
      <c r="I166" s="1">
        <v>0.74</v>
      </c>
      <c r="J166" s="1">
        <v>5.03</v>
      </c>
      <c r="K166" s="1">
        <v>0</v>
      </c>
      <c r="L166" s="1">
        <v>39.049999999999997</v>
      </c>
      <c r="M166" s="1">
        <v>13.19</v>
      </c>
    </row>
    <row r="167" spans="1:13" x14ac:dyDescent="0.3">
      <c r="A167">
        <v>125</v>
      </c>
      <c r="B167">
        <v>171</v>
      </c>
      <c r="C167" t="s">
        <v>2581</v>
      </c>
      <c r="D167" t="s">
        <v>188</v>
      </c>
      <c r="E167" t="s">
        <v>2427</v>
      </c>
      <c r="F167" s="1">
        <v>0.88</v>
      </c>
      <c r="G167" s="1">
        <v>132</v>
      </c>
      <c r="H167" s="1">
        <f>Table2[[#This Row],[Nominal Current'[kA']]]*Table2[[#This Row],[Nominal Voltage'[kV']]]*1000</f>
        <v>116160</v>
      </c>
      <c r="I167" s="1">
        <v>0.84</v>
      </c>
      <c r="J167" s="1">
        <v>5.68</v>
      </c>
      <c r="K167" s="1">
        <v>0</v>
      </c>
      <c r="L167" s="1">
        <v>44.08</v>
      </c>
      <c r="M167" s="1">
        <v>14.93</v>
      </c>
    </row>
    <row r="168" spans="1:13" x14ac:dyDescent="0.3">
      <c r="A168">
        <v>125</v>
      </c>
      <c r="B168">
        <v>184</v>
      </c>
      <c r="C168" t="s">
        <v>2582</v>
      </c>
      <c r="D168" t="s">
        <v>188</v>
      </c>
      <c r="E168" t="s">
        <v>2427</v>
      </c>
      <c r="F168" s="1">
        <v>0.88</v>
      </c>
      <c r="G168" s="1">
        <v>132</v>
      </c>
      <c r="H168" s="1">
        <f>Table2[[#This Row],[Nominal Current'[kA']]]*Table2[[#This Row],[Nominal Voltage'[kV']]]*1000</f>
        <v>116160</v>
      </c>
      <c r="I168" s="1">
        <v>0.42</v>
      </c>
      <c r="J168" s="1">
        <v>2.84</v>
      </c>
      <c r="K168" s="1">
        <v>0</v>
      </c>
      <c r="L168" s="1">
        <v>22.03</v>
      </c>
      <c r="M168" s="1">
        <v>7.44</v>
      </c>
    </row>
    <row r="169" spans="1:13" x14ac:dyDescent="0.3">
      <c r="A169">
        <v>129</v>
      </c>
      <c r="B169">
        <v>130</v>
      </c>
      <c r="C169" t="s">
        <v>2583</v>
      </c>
      <c r="D169" t="s">
        <v>188</v>
      </c>
      <c r="E169" t="s">
        <v>2427</v>
      </c>
      <c r="F169" s="1">
        <v>1.06</v>
      </c>
      <c r="G169" s="1">
        <v>232</v>
      </c>
      <c r="H169" s="1">
        <f>Table2[[#This Row],[Nominal Current'[kA']]]*Table2[[#This Row],[Nominal Voltage'[kV']]]*1000</f>
        <v>245920.00000000003</v>
      </c>
      <c r="I169" s="1">
        <v>0.48</v>
      </c>
      <c r="J169" s="1">
        <v>1.29</v>
      </c>
      <c r="K169" s="1">
        <v>0</v>
      </c>
      <c r="L169" s="1">
        <v>698.06</v>
      </c>
      <c r="M169" s="1">
        <v>11</v>
      </c>
    </row>
    <row r="170" spans="1:13" x14ac:dyDescent="0.3">
      <c r="A170">
        <v>129</v>
      </c>
      <c r="B170">
        <v>178</v>
      </c>
      <c r="C170" t="s">
        <v>2584</v>
      </c>
      <c r="D170" t="s">
        <v>188</v>
      </c>
      <c r="E170" t="s">
        <v>2427</v>
      </c>
      <c r="F170" s="1">
        <v>1.06</v>
      </c>
      <c r="G170" s="1">
        <v>232</v>
      </c>
      <c r="H170" s="1">
        <f>Table2[[#This Row],[Nominal Current'[kA']]]*Table2[[#This Row],[Nominal Voltage'[kV']]]*1000</f>
        <v>245920.00000000003</v>
      </c>
      <c r="I170" s="1">
        <v>2.31</v>
      </c>
      <c r="J170" s="1">
        <v>10.29</v>
      </c>
      <c r="K170" s="1">
        <v>0</v>
      </c>
      <c r="L170" s="1">
        <v>2636.04</v>
      </c>
      <c r="M170" s="1">
        <v>69.540000000000006</v>
      </c>
    </row>
    <row r="171" spans="1:13" x14ac:dyDescent="0.3">
      <c r="A171">
        <v>130</v>
      </c>
      <c r="B171">
        <v>134</v>
      </c>
      <c r="C171" t="s">
        <v>2585</v>
      </c>
      <c r="D171" t="s">
        <v>188</v>
      </c>
      <c r="E171" t="s">
        <v>2427</v>
      </c>
      <c r="F171" s="1">
        <v>10</v>
      </c>
      <c r="G171" s="1">
        <v>232</v>
      </c>
      <c r="H171" s="1">
        <f>Table2[[#This Row],[Nominal Current'[kA']]]*Table2[[#This Row],[Nominal Voltage'[kV']]]*1000</f>
        <v>2320000</v>
      </c>
      <c r="I171" s="1">
        <v>0</v>
      </c>
      <c r="J171" s="1">
        <v>0</v>
      </c>
      <c r="K171" s="1">
        <v>0</v>
      </c>
      <c r="L171" s="1">
        <v>0</v>
      </c>
      <c r="M171" s="1">
        <v>0.01</v>
      </c>
    </row>
    <row r="172" spans="1:13" x14ac:dyDescent="0.3">
      <c r="A172">
        <v>130</v>
      </c>
      <c r="B172">
        <v>178</v>
      </c>
      <c r="C172" t="s">
        <v>2586</v>
      </c>
      <c r="D172" t="s">
        <v>188</v>
      </c>
      <c r="E172" t="s">
        <v>2427</v>
      </c>
      <c r="F172" s="1">
        <v>1.06</v>
      </c>
      <c r="G172" s="1">
        <v>232</v>
      </c>
      <c r="H172" s="1">
        <f>Table2[[#This Row],[Nominal Current'[kA']]]*Table2[[#This Row],[Nominal Voltage'[kV']]]*1000</f>
        <v>245920.00000000003</v>
      </c>
      <c r="I172" s="1">
        <v>2.36</v>
      </c>
      <c r="J172" s="1">
        <v>10.4</v>
      </c>
      <c r="K172" s="1">
        <v>0</v>
      </c>
      <c r="L172" s="1">
        <v>2699.52</v>
      </c>
      <c r="M172" s="1">
        <v>70.540000000000006</v>
      </c>
    </row>
    <row r="173" spans="1:13" x14ac:dyDescent="0.3">
      <c r="A173">
        <v>135</v>
      </c>
      <c r="B173">
        <v>150</v>
      </c>
      <c r="C173" t="s">
        <v>2587</v>
      </c>
      <c r="D173" t="s">
        <v>188</v>
      </c>
      <c r="E173" t="s">
        <v>2427</v>
      </c>
      <c r="F173" s="1">
        <v>0.86</v>
      </c>
      <c r="G173" s="1">
        <v>132</v>
      </c>
      <c r="H173" s="1">
        <f>Table2[[#This Row],[Nominal Current'[kA']]]*Table2[[#This Row],[Nominal Voltage'[kV']]]*1000</f>
        <v>113520</v>
      </c>
      <c r="I173" s="1">
        <v>0.27</v>
      </c>
      <c r="J173" s="1">
        <v>1.31</v>
      </c>
      <c r="K173" s="1">
        <v>0</v>
      </c>
      <c r="L173" s="1">
        <v>819.04</v>
      </c>
      <c r="M173" s="1">
        <v>8.99</v>
      </c>
    </row>
    <row r="174" spans="1:13" x14ac:dyDescent="0.3">
      <c r="A174">
        <v>136</v>
      </c>
      <c r="B174">
        <v>174</v>
      </c>
      <c r="C174" t="s">
        <v>2588</v>
      </c>
      <c r="D174" t="s">
        <v>188</v>
      </c>
      <c r="E174" t="s">
        <v>2427</v>
      </c>
      <c r="F174" s="1">
        <v>0.88</v>
      </c>
      <c r="G174" s="1">
        <v>132</v>
      </c>
      <c r="H174" s="1">
        <f>Table2[[#This Row],[Nominal Current'[kA']]]*Table2[[#This Row],[Nominal Voltage'[kV']]]*1000</f>
        <v>116160</v>
      </c>
      <c r="I174" s="1">
        <v>3.06</v>
      </c>
      <c r="J174" s="1">
        <v>20.77</v>
      </c>
      <c r="K174" s="1">
        <v>0</v>
      </c>
      <c r="L174" s="1">
        <v>161.18</v>
      </c>
      <c r="M174" s="1">
        <v>54.43</v>
      </c>
    </row>
    <row r="175" spans="1:13" x14ac:dyDescent="0.3">
      <c r="A175">
        <v>136</v>
      </c>
      <c r="B175">
        <v>179</v>
      </c>
      <c r="C175" t="s">
        <v>2589</v>
      </c>
      <c r="D175" t="s">
        <v>188</v>
      </c>
      <c r="E175" t="s">
        <v>2427</v>
      </c>
      <c r="F175" s="1">
        <v>0.88</v>
      </c>
      <c r="G175" s="1">
        <v>132</v>
      </c>
      <c r="H175" s="1">
        <f>Table2[[#This Row],[Nominal Current'[kA']]]*Table2[[#This Row],[Nominal Voltage'[kV']]]*1000</f>
        <v>116160</v>
      </c>
      <c r="I175" s="1">
        <v>1.57</v>
      </c>
      <c r="J175" s="1">
        <v>10.66</v>
      </c>
      <c r="K175" s="1">
        <v>0</v>
      </c>
      <c r="L175" s="1">
        <v>82.64</v>
      </c>
      <c r="M175" s="1">
        <v>27.91</v>
      </c>
    </row>
    <row r="176" spans="1:13" x14ac:dyDescent="0.3">
      <c r="A176">
        <v>136</v>
      </c>
      <c r="B176">
        <v>182</v>
      </c>
      <c r="C176" t="s">
        <v>2590</v>
      </c>
      <c r="D176" t="s">
        <v>188</v>
      </c>
      <c r="E176" t="s">
        <v>2427</v>
      </c>
      <c r="F176" s="1">
        <v>0.88</v>
      </c>
      <c r="G176" s="1">
        <v>132</v>
      </c>
      <c r="H176" s="1">
        <f>Table2[[#This Row],[Nominal Current'[kA']]]*Table2[[#This Row],[Nominal Voltage'[kV']]]*1000</f>
        <v>116160</v>
      </c>
      <c r="I176" s="1">
        <v>1.97</v>
      </c>
      <c r="J176" s="1">
        <v>13.36</v>
      </c>
      <c r="K176" s="1">
        <v>0</v>
      </c>
      <c r="L176" s="1">
        <v>103.61</v>
      </c>
      <c r="M176" s="1">
        <v>34.99</v>
      </c>
    </row>
    <row r="177" spans="1:13" x14ac:dyDescent="0.3">
      <c r="A177">
        <v>145</v>
      </c>
      <c r="B177">
        <v>148</v>
      </c>
      <c r="C177" t="s">
        <v>2591</v>
      </c>
      <c r="D177" t="s">
        <v>188</v>
      </c>
      <c r="E177" t="s">
        <v>2427</v>
      </c>
      <c r="F177" s="1">
        <v>1.99</v>
      </c>
      <c r="G177" s="1">
        <v>132</v>
      </c>
      <c r="H177" s="1">
        <f>Table2[[#This Row],[Nominal Current'[kA']]]*Table2[[#This Row],[Nominal Voltage'[kV']]]*1000</f>
        <v>262680</v>
      </c>
      <c r="I177" s="1">
        <v>0.16</v>
      </c>
      <c r="J177" s="1">
        <v>2.25</v>
      </c>
      <c r="K177" s="1">
        <v>0</v>
      </c>
      <c r="L177" s="1">
        <v>24.1</v>
      </c>
      <c r="M177" s="1">
        <v>6.92</v>
      </c>
    </row>
    <row r="178" spans="1:13" x14ac:dyDescent="0.3">
      <c r="A178">
        <v>145</v>
      </c>
      <c r="B178">
        <v>187</v>
      </c>
      <c r="C178" t="s">
        <v>2592</v>
      </c>
      <c r="D178" t="s">
        <v>188</v>
      </c>
      <c r="E178" t="s">
        <v>2427</v>
      </c>
      <c r="F178" s="1">
        <v>0.88</v>
      </c>
      <c r="G178" s="1">
        <v>132</v>
      </c>
      <c r="H178" s="1">
        <f>Table2[[#This Row],[Nominal Current'[kA']]]*Table2[[#This Row],[Nominal Voltage'[kV']]]*1000</f>
        <v>116160</v>
      </c>
      <c r="I178" s="1">
        <v>0.98</v>
      </c>
      <c r="J178" s="1">
        <v>6.7</v>
      </c>
      <c r="K178" s="1">
        <v>0</v>
      </c>
      <c r="L178" s="1">
        <v>52.11</v>
      </c>
      <c r="M178" s="1">
        <v>17.59</v>
      </c>
    </row>
    <row r="179" spans="1:13" x14ac:dyDescent="0.3">
      <c r="A179">
        <v>147</v>
      </c>
      <c r="B179">
        <v>183</v>
      </c>
      <c r="C179" t="s">
        <v>2593</v>
      </c>
      <c r="D179" t="s">
        <v>188</v>
      </c>
      <c r="E179" t="s">
        <v>2427</v>
      </c>
      <c r="F179" s="1">
        <v>0.51</v>
      </c>
      <c r="G179" s="1">
        <v>132</v>
      </c>
      <c r="H179" s="1">
        <f>Table2[[#This Row],[Nominal Current'[kA']]]*Table2[[#This Row],[Nominal Voltage'[kV']]]*1000</f>
        <v>67320.000000000015</v>
      </c>
      <c r="I179" s="1">
        <v>0.26</v>
      </c>
      <c r="J179" s="1">
        <v>0.42</v>
      </c>
      <c r="K179" s="1">
        <v>0</v>
      </c>
      <c r="L179" s="1">
        <v>368.51</v>
      </c>
      <c r="M179" s="1">
        <v>3.75</v>
      </c>
    </row>
    <row r="180" spans="1:13" x14ac:dyDescent="0.3">
      <c r="A180">
        <v>148</v>
      </c>
      <c r="B180">
        <v>167</v>
      </c>
      <c r="C180" t="s">
        <v>2594</v>
      </c>
      <c r="D180" t="s">
        <v>188</v>
      </c>
      <c r="E180" t="s">
        <v>2427</v>
      </c>
      <c r="F180" s="1">
        <v>0.54</v>
      </c>
      <c r="G180" s="1">
        <v>132</v>
      </c>
      <c r="H180" s="1">
        <f>Table2[[#This Row],[Nominal Current'[kA']]]*Table2[[#This Row],[Nominal Voltage'[kV']]]*1000</f>
        <v>71280</v>
      </c>
      <c r="I180" s="1">
        <v>0.83</v>
      </c>
      <c r="J180" s="1">
        <v>1.05</v>
      </c>
      <c r="K180" s="1">
        <v>0</v>
      </c>
      <c r="L180" s="1">
        <v>440.01</v>
      </c>
      <c r="M180" s="1">
        <v>8.24</v>
      </c>
    </row>
    <row r="181" spans="1:13" x14ac:dyDescent="0.3">
      <c r="A181">
        <v>152</v>
      </c>
      <c r="B181">
        <v>179</v>
      </c>
      <c r="C181" t="s">
        <v>2595</v>
      </c>
      <c r="D181" t="s">
        <v>188</v>
      </c>
      <c r="E181" t="s">
        <v>2427</v>
      </c>
      <c r="F181" s="1">
        <v>0.88</v>
      </c>
      <c r="G181" s="1">
        <v>132</v>
      </c>
      <c r="H181" s="1">
        <f>Table2[[#This Row],[Nominal Current'[kA']]]*Table2[[#This Row],[Nominal Voltage'[kV']]]*1000</f>
        <v>116160</v>
      </c>
      <c r="I181" s="1">
        <v>1.0900000000000001</v>
      </c>
      <c r="J181" s="1">
        <v>7.37</v>
      </c>
      <c r="K181" s="1">
        <v>0</v>
      </c>
      <c r="L181" s="1">
        <v>56.96</v>
      </c>
      <c r="M181" s="1">
        <v>19.3</v>
      </c>
    </row>
    <row r="182" spans="1:13" x14ac:dyDescent="0.3">
      <c r="A182">
        <v>153</v>
      </c>
      <c r="B182">
        <v>165</v>
      </c>
      <c r="C182" t="s">
        <v>2596</v>
      </c>
      <c r="D182" t="s">
        <v>188</v>
      </c>
      <c r="E182" t="s">
        <v>2427</v>
      </c>
      <c r="F182" s="1">
        <v>1.28</v>
      </c>
      <c r="G182" s="1">
        <v>132</v>
      </c>
      <c r="H182" s="1">
        <f>Table2[[#This Row],[Nominal Current'[kA']]]*Table2[[#This Row],[Nominal Voltage'[kV']]]*1000</f>
        <v>168960</v>
      </c>
      <c r="I182" s="1">
        <v>0.22</v>
      </c>
      <c r="J182" s="1">
        <v>1.49</v>
      </c>
      <c r="K182" s="1">
        <v>0</v>
      </c>
      <c r="L182" s="1">
        <v>11.61</v>
      </c>
      <c r="M182" s="1">
        <v>3.92</v>
      </c>
    </row>
    <row r="183" spans="1:13" x14ac:dyDescent="0.3">
      <c r="A183">
        <v>153</v>
      </c>
      <c r="B183">
        <v>165</v>
      </c>
      <c r="C183" t="s">
        <v>2597</v>
      </c>
      <c r="D183" t="s">
        <v>188</v>
      </c>
      <c r="E183" t="s">
        <v>2427</v>
      </c>
      <c r="F183" s="1">
        <v>1.28</v>
      </c>
      <c r="G183" s="1">
        <v>132</v>
      </c>
      <c r="H183" s="1">
        <f>Table2[[#This Row],[Nominal Current'[kA']]]*Table2[[#This Row],[Nominal Voltage'[kV']]]*1000</f>
        <v>168960</v>
      </c>
      <c r="I183" s="1">
        <v>0.22</v>
      </c>
      <c r="J183" s="1">
        <v>1.49</v>
      </c>
      <c r="K183" s="1">
        <v>0</v>
      </c>
      <c r="L183" s="1">
        <v>11.61</v>
      </c>
      <c r="M183" s="1">
        <v>3.92</v>
      </c>
    </row>
    <row r="184" spans="1:13" x14ac:dyDescent="0.3">
      <c r="A184">
        <v>153</v>
      </c>
      <c r="B184">
        <v>176</v>
      </c>
      <c r="C184" t="s">
        <v>2598</v>
      </c>
      <c r="D184" t="s">
        <v>188</v>
      </c>
      <c r="E184" t="s">
        <v>2427</v>
      </c>
      <c r="F184" s="1">
        <v>0.88</v>
      </c>
      <c r="G184" s="1">
        <v>132</v>
      </c>
      <c r="H184" s="1">
        <f>Table2[[#This Row],[Nominal Current'[kA']]]*Table2[[#This Row],[Nominal Voltage'[kV']]]*1000</f>
        <v>116160</v>
      </c>
      <c r="I184" s="1">
        <v>1.71</v>
      </c>
      <c r="J184" s="1">
        <v>11.6</v>
      </c>
      <c r="K184" s="1">
        <v>0</v>
      </c>
      <c r="L184" s="1">
        <v>90.65</v>
      </c>
      <c r="M184" s="1">
        <v>30.68</v>
      </c>
    </row>
    <row r="185" spans="1:13" x14ac:dyDescent="0.3">
      <c r="A185">
        <v>153</v>
      </c>
      <c r="B185">
        <v>176</v>
      </c>
      <c r="C185" t="s">
        <v>2599</v>
      </c>
      <c r="D185" t="s">
        <v>188</v>
      </c>
      <c r="E185" t="s">
        <v>2427</v>
      </c>
      <c r="F185" s="1">
        <v>0.88</v>
      </c>
      <c r="G185" s="1">
        <v>132</v>
      </c>
      <c r="H185" s="1">
        <f>Table2[[#This Row],[Nominal Current'[kA']]]*Table2[[#This Row],[Nominal Voltage'[kV']]]*1000</f>
        <v>116160</v>
      </c>
      <c r="I185" s="1">
        <v>1.75</v>
      </c>
      <c r="J185" s="1">
        <v>11.87</v>
      </c>
      <c r="K185" s="1">
        <v>0</v>
      </c>
      <c r="L185" s="1">
        <v>92.88</v>
      </c>
      <c r="M185" s="1">
        <v>31.42</v>
      </c>
    </row>
    <row r="186" spans="1:13" x14ac:dyDescent="0.3">
      <c r="A186">
        <v>153</v>
      </c>
      <c r="B186">
        <v>188</v>
      </c>
      <c r="C186" t="s">
        <v>2600</v>
      </c>
      <c r="D186" t="s">
        <v>188</v>
      </c>
      <c r="E186" t="s">
        <v>2427</v>
      </c>
      <c r="F186" s="1">
        <v>0.88</v>
      </c>
      <c r="G186" s="1">
        <v>132</v>
      </c>
      <c r="H186" s="1">
        <f>Table2[[#This Row],[Nominal Current'[kA']]]*Table2[[#This Row],[Nominal Voltage'[kV']]]*1000</f>
        <v>116160</v>
      </c>
      <c r="I186" s="1">
        <v>0.32</v>
      </c>
      <c r="J186" s="1">
        <v>2.15</v>
      </c>
      <c r="K186" s="1">
        <v>0</v>
      </c>
      <c r="L186" s="1">
        <v>16.86</v>
      </c>
      <c r="M186" s="1">
        <v>5.71</v>
      </c>
    </row>
    <row r="187" spans="1:13" x14ac:dyDescent="0.3">
      <c r="A187">
        <v>154</v>
      </c>
      <c r="B187">
        <v>170</v>
      </c>
      <c r="C187" t="s">
        <v>2601</v>
      </c>
      <c r="D187" t="s">
        <v>188</v>
      </c>
      <c r="E187" t="s">
        <v>2427</v>
      </c>
      <c r="F187" s="1">
        <v>0.55000000000000004</v>
      </c>
      <c r="G187" s="1">
        <v>132</v>
      </c>
      <c r="H187" s="1">
        <f>Table2[[#This Row],[Nominal Current'[kA']]]*Table2[[#This Row],[Nominal Voltage'[kV']]]*1000</f>
        <v>72600.000000000015</v>
      </c>
      <c r="I187" s="1">
        <v>0.23</v>
      </c>
      <c r="J187" s="1">
        <v>0.41</v>
      </c>
      <c r="K187" s="1">
        <v>0</v>
      </c>
      <c r="L187" s="1">
        <v>191.04</v>
      </c>
      <c r="M187" s="1">
        <v>3.2</v>
      </c>
    </row>
    <row r="188" spans="1:13" x14ac:dyDescent="0.3">
      <c r="A188">
        <v>155</v>
      </c>
      <c r="B188">
        <v>184</v>
      </c>
      <c r="C188" t="s">
        <v>2602</v>
      </c>
      <c r="D188" t="s">
        <v>188</v>
      </c>
      <c r="E188" t="s">
        <v>2427</v>
      </c>
      <c r="F188" s="1">
        <v>0.56000000000000005</v>
      </c>
      <c r="G188" s="1">
        <v>132</v>
      </c>
      <c r="H188" s="1">
        <f>Table2[[#This Row],[Nominal Current'[kA']]]*Table2[[#This Row],[Nominal Voltage'[kV']]]*1000</f>
        <v>73920</v>
      </c>
      <c r="I188" s="1">
        <v>7.0000000000000007E-2</v>
      </c>
      <c r="J188" s="1">
        <v>0.12</v>
      </c>
      <c r="K188" s="1">
        <v>0</v>
      </c>
      <c r="L188" s="1">
        <v>33.46</v>
      </c>
      <c r="M188" s="1">
        <v>0.82</v>
      </c>
    </row>
    <row r="189" spans="1:13" x14ac:dyDescent="0.3">
      <c r="A189">
        <v>156</v>
      </c>
      <c r="B189">
        <v>184</v>
      </c>
      <c r="C189" t="s">
        <v>2603</v>
      </c>
      <c r="D189" t="s">
        <v>188</v>
      </c>
      <c r="E189" t="s">
        <v>2427</v>
      </c>
      <c r="F189" s="1">
        <v>0.5</v>
      </c>
      <c r="G189" s="1">
        <v>132</v>
      </c>
      <c r="H189" s="1">
        <f>Table2[[#This Row],[Nominal Current'[kA']]]*Table2[[#This Row],[Nominal Voltage'[kV']]]*1000</f>
        <v>66000</v>
      </c>
      <c r="I189" s="1">
        <v>7.0000000000000007E-2</v>
      </c>
      <c r="J189" s="1">
        <v>0.12</v>
      </c>
      <c r="K189" s="1">
        <v>0</v>
      </c>
      <c r="L189" s="1">
        <v>41.11</v>
      </c>
      <c r="M189" s="1">
        <v>0.86</v>
      </c>
    </row>
    <row r="190" spans="1:13" x14ac:dyDescent="0.3">
      <c r="A190">
        <v>157</v>
      </c>
      <c r="B190">
        <v>159</v>
      </c>
      <c r="C190" t="s">
        <v>2604</v>
      </c>
      <c r="D190" t="s">
        <v>188</v>
      </c>
      <c r="E190" t="s">
        <v>2427</v>
      </c>
      <c r="F190" s="1">
        <v>0.88</v>
      </c>
      <c r="G190" s="1">
        <v>132</v>
      </c>
      <c r="H190" s="1">
        <f>Table2[[#This Row],[Nominal Current'[kA']]]*Table2[[#This Row],[Nominal Voltage'[kV']]]*1000</f>
        <v>116160</v>
      </c>
      <c r="I190" s="1">
        <v>1.28</v>
      </c>
      <c r="J190" s="1">
        <v>8.8000000000000007</v>
      </c>
      <c r="K190" s="1">
        <v>0</v>
      </c>
      <c r="L190" s="1">
        <v>67.72</v>
      </c>
      <c r="M190" s="1">
        <v>23.04</v>
      </c>
    </row>
    <row r="191" spans="1:13" x14ac:dyDescent="0.3">
      <c r="A191">
        <v>157</v>
      </c>
      <c r="B191">
        <v>189</v>
      </c>
      <c r="C191" t="s">
        <v>2605</v>
      </c>
      <c r="D191" t="s">
        <v>188</v>
      </c>
      <c r="E191" t="s">
        <v>2427</v>
      </c>
      <c r="F191" s="1">
        <v>1.1200000000000001</v>
      </c>
      <c r="G191" s="1">
        <v>132</v>
      </c>
      <c r="H191" s="1">
        <f>Table2[[#This Row],[Nominal Current'[kA']]]*Table2[[#This Row],[Nominal Voltage'[kV']]]*1000</f>
        <v>147840</v>
      </c>
      <c r="I191" s="1">
        <v>0.17</v>
      </c>
      <c r="J191" s="1">
        <v>1.43</v>
      </c>
      <c r="K191" s="1">
        <v>0</v>
      </c>
      <c r="L191" s="1">
        <v>854.51</v>
      </c>
      <c r="M191" s="1">
        <v>8</v>
      </c>
    </row>
    <row r="192" spans="1:13" x14ac:dyDescent="0.3">
      <c r="A192">
        <v>158</v>
      </c>
      <c r="B192">
        <v>161</v>
      </c>
      <c r="C192" t="s">
        <v>2606</v>
      </c>
      <c r="D192" t="s">
        <v>188</v>
      </c>
      <c r="E192" t="s">
        <v>2427</v>
      </c>
      <c r="F192" s="1">
        <v>0.82</v>
      </c>
      <c r="G192" s="1">
        <v>132</v>
      </c>
      <c r="H192" s="1">
        <f>Table2[[#This Row],[Nominal Current'[kA']]]*Table2[[#This Row],[Nominal Voltage'[kV']]]*1000</f>
        <v>108240</v>
      </c>
      <c r="I192" s="1">
        <v>1.22</v>
      </c>
      <c r="J192" s="1">
        <v>8.02</v>
      </c>
      <c r="K192" s="1">
        <v>0</v>
      </c>
      <c r="L192" s="1">
        <v>226.78</v>
      </c>
      <c r="M192" s="1">
        <v>22.1</v>
      </c>
    </row>
    <row r="193" spans="1:13" x14ac:dyDescent="0.3">
      <c r="A193">
        <v>158</v>
      </c>
      <c r="B193">
        <v>161</v>
      </c>
      <c r="C193" t="s">
        <v>2607</v>
      </c>
      <c r="D193" t="s">
        <v>188</v>
      </c>
      <c r="E193" t="s">
        <v>2427</v>
      </c>
      <c r="F193" s="1">
        <v>0.88</v>
      </c>
      <c r="G193" s="1">
        <v>132</v>
      </c>
      <c r="H193" s="1">
        <f>Table2[[#This Row],[Nominal Current'[kA']]]*Table2[[#This Row],[Nominal Voltage'[kV']]]*1000</f>
        <v>116160</v>
      </c>
      <c r="I193" s="1">
        <v>1.3</v>
      </c>
      <c r="J193" s="1">
        <v>8.11</v>
      </c>
      <c r="K193" s="1">
        <v>0</v>
      </c>
      <c r="L193" s="1">
        <v>146.96</v>
      </c>
      <c r="M193" s="1">
        <v>22.16</v>
      </c>
    </row>
    <row r="194" spans="1:13" x14ac:dyDescent="0.3">
      <c r="A194">
        <v>158</v>
      </c>
      <c r="B194">
        <v>188</v>
      </c>
      <c r="C194" t="s">
        <v>2608</v>
      </c>
      <c r="D194" t="s">
        <v>188</v>
      </c>
      <c r="E194" t="s">
        <v>2427</v>
      </c>
      <c r="F194" s="1">
        <v>0.79</v>
      </c>
      <c r="G194" s="1">
        <v>132</v>
      </c>
      <c r="H194" s="1">
        <f>Table2[[#This Row],[Nominal Current'[kA']]]*Table2[[#This Row],[Nominal Voltage'[kV']]]*1000</f>
        <v>104280</v>
      </c>
      <c r="I194" s="1">
        <v>1.84</v>
      </c>
      <c r="J194" s="1">
        <v>10.63</v>
      </c>
      <c r="K194" s="1">
        <v>0</v>
      </c>
      <c r="L194" s="1">
        <v>1173.18</v>
      </c>
      <c r="M194" s="1">
        <v>34.549999999999997</v>
      </c>
    </row>
    <row r="195" spans="1:13" x14ac:dyDescent="0.3">
      <c r="A195">
        <v>161</v>
      </c>
      <c r="B195">
        <v>162</v>
      </c>
      <c r="C195" t="s">
        <v>2609</v>
      </c>
      <c r="D195" t="s">
        <v>188</v>
      </c>
      <c r="E195" t="s">
        <v>2427</v>
      </c>
      <c r="F195" s="1">
        <v>0.55000000000000004</v>
      </c>
      <c r="G195" s="1">
        <v>132</v>
      </c>
      <c r="H195" s="1">
        <f>Table2[[#This Row],[Nominal Current'[kA']]]*Table2[[#This Row],[Nominal Voltage'[kV']]]*1000</f>
        <v>72600.000000000015</v>
      </c>
      <c r="I195" s="1">
        <v>1.93</v>
      </c>
      <c r="J195" s="1">
        <v>3.21</v>
      </c>
      <c r="K195" s="1">
        <v>0</v>
      </c>
      <c r="L195" s="1">
        <v>1372.08</v>
      </c>
      <c r="M195" s="1">
        <v>25.39</v>
      </c>
    </row>
    <row r="196" spans="1:13" x14ac:dyDescent="0.3">
      <c r="A196">
        <v>161</v>
      </c>
      <c r="B196">
        <v>163</v>
      </c>
      <c r="C196" t="s">
        <v>2610</v>
      </c>
      <c r="D196" t="s">
        <v>188</v>
      </c>
      <c r="E196" t="s">
        <v>2427</v>
      </c>
      <c r="F196" s="1">
        <v>0.94</v>
      </c>
      <c r="G196" s="1">
        <v>132</v>
      </c>
      <c r="H196" s="1">
        <f>Table2[[#This Row],[Nominal Current'[kA']]]*Table2[[#This Row],[Nominal Voltage'[kV']]]*1000</f>
        <v>124080</v>
      </c>
      <c r="I196" s="1">
        <v>1.1299999999999999</v>
      </c>
      <c r="J196" s="1">
        <v>5.4</v>
      </c>
      <c r="K196" s="1">
        <v>0</v>
      </c>
      <c r="L196" s="1">
        <v>3115.01</v>
      </c>
      <c r="M196" s="1">
        <v>36.9</v>
      </c>
    </row>
    <row r="197" spans="1:13" x14ac:dyDescent="0.3">
      <c r="A197">
        <v>161</v>
      </c>
      <c r="B197">
        <v>164</v>
      </c>
      <c r="C197" t="s">
        <v>2611</v>
      </c>
      <c r="D197" t="s">
        <v>188</v>
      </c>
      <c r="E197" t="s">
        <v>2427</v>
      </c>
      <c r="F197" s="1">
        <v>0.79</v>
      </c>
      <c r="G197" s="1">
        <v>132</v>
      </c>
      <c r="H197" s="1">
        <f>Table2[[#This Row],[Nominal Current'[kA']]]*Table2[[#This Row],[Nominal Voltage'[kV']]]*1000</f>
        <v>104280</v>
      </c>
      <c r="I197" s="1">
        <v>1.04</v>
      </c>
      <c r="J197" s="1">
        <v>3.21</v>
      </c>
      <c r="K197" s="1">
        <v>0</v>
      </c>
      <c r="L197" s="1">
        <v>-250.77</v>
      </c>
      <c r="M197" s="1">
        <v>28.7</v>
      </c>
    </row>
    <row r="198" spans="1:13" x14ac:dyDescent="0.3">
      <c r="A198">
        <v>165</v>
      </c>
      <c r="B198">
        <v>171</v>
      </c>
      <c r="C198" t="s">
        <v>2612</v>
      </c>
      <c r="D198" t="s">
        <v>188</v>
      </c>
      <c r="E198" t="s">
        <v>2427</v>
      </c>
      <c r="F198" s="1">
        <v>0.88</v>
      </c>
      <c r="G198" s="1">
        <v>132</v>
      </c>
      <c r="H198" s="1">
        <f>Table2[[#This Row],[Nominal Current'[kA']]]*Table2[[#This Row],[Nominal Voltage'[kV']]]*1000</f>
        <v>116160</v>
      </c>
      <c r="I198" s="1">
        <v>1.93</v>
      </c>
      <c r="J198" s="1">
        <v>13.12</v>
      </c>
      <c r="K198" s="1">
        <v>0</v>
      </c>
      <c r="L198" s="1">
        <v>102.12</v>
      </c>
      <c r="M198" s="1">
        <v>34.47</v>
      </c>
    </row>
    <row r="199" spans="1:13" x14ac:dyDescent="0.3">
      <c r="A199">
        <v>165</v>
      </c>
      <c r="B199">
        <v>171</v>
      </c>
      <c r="C199" t="s">
        <v>2613</v>
      </c>
      <c r="D199" t="s">
        <v>188</v>
      </c>
      <c r="E199" t="s">
        <v>2427</v>
      </c>
      <c r="F199" s="1">
        <v>0.88</v>
      </c>
      <c r="G199" s="1">
        <v>132</v>
      </c>
      <c r="H199" s="1">
        <f>Table2[[#This Row],[Nominal Current'[kA']]]*Table2[[#This Row],[Nominal Voltage'[kV']]]*1000</f>
        <v>116160</v>
      </c>
      <c r="I199" s="1">
        <v>1.93</v>
      </c>
      <c r="J199" s="1">
        <v>13.12</v>
      </c>
      <c r="K199" s="1">
        <v>0</v>
      </c>
      <c r="L199" s="1">
        <v>102.12</v>
      </c>
      <c r="M199" s="1">
        <v>34.47</v>
      </c>
    </row>
    <row r="200" spans="1:13" x14ac:dyDescent="0.3">
      <c r="A200">
        <v>166</v>
      </c>
      <c r="B200">
        <v>189</v>
      </c>
      <c r="C200" t="s">
        <v>2614</v>
      </c>
      <c r="D200" t="s">
        <v>188</v>
      </c>
      <c r="E200" t="s">
        <v>2427</v>
      </c>
      <c r="F200" s="1">
        <v>1.1200000000000001</v>
      </c>
      <c r="G200" s="1">
        <v>132</v>
      </c>
      <c r="H200" s="1">
        <f>Table2[[#This Row],[Nominal Current'[kA']]]*Table2[[#This Row],[Nominal Voltage'[kV']]]*1000</f>
        <v>147840</v>
      </c>
      <c r="I200" s="1">
        <v>0.17</v>
      </c>
      <c r="J200" s="1">
        <v>1.43</v>
      </c>
      <c r="K200" s="1">
        <v>0</v>
      </c>
      <c r="L200" s="1">
        <v>854.51</v>
      </c>
      <c r="M200" s="1">
        <v>8</v>
      </c>
    </row>
    <row r="201" spans="1:13" x14ac:dyDescent="0.3">
      <c r="A201">
        <v>172</v>
      </c>
      <c r="B201">
        <v>187</v>
      </c>
      <c r="C201" t="s">
        <v>2615</v>
      </c>
      <c r="D201" t="s">
        <v>188</v>
      </c>
      <c r="E201" t="s">
        <v>2427</v>
      </c>
      <c r="F201" s="1">
        <v>0.88</v>
      </c>
      <c r="G201" s="1">
        <v>132</v>
      </c>
      <c r="H201" s="1">
        <f>Table2[[#This Row],[Nominal Current'[kA']]]*Table2[[#This Row],[Nominal Voltage'[kV']]]*1000</f>
        <v>116160</v>
      </c>
      <c r="I201" s="1">
        <v>0.63</v>
      </c>
      <c r="J201" s="1">
        <v>4.25</v>
      </c>
      <c r="K201" s="1">
        <v>0</v>
      </c>
      <c r="L201" s="1">
        <v>33.119999999999997</v>
      </c>
      <c r="M201" s="1">
        <v>11.18</v>
      </c>
    </row>
    <row r="202" spans="1:13" x14ac:dyDescent="0.3">
      <c r="A202">
        <v>173</v>
      </c>
      <c r="B202">
        <v>177</v>
      </c>
      <c r="C202" t="s">
        <v>2616</v>
      </c>
      <c r="D202" t="s">
        <v>188</v>
      </c>
      <c r="E202" t="s">
        <v>2427</v>
      </c>
      <c r="F202" s="1">
        <v>0.88</v>
      </c>
      <c r="G202" s="1">
        <v>132</v>
      </c>
      <c r="H202" s="1">
        <f>Table2[[#This Row],[Nominal Current'[kA']]]*Table2[[#This Row],[Nominal Voltage'[kV']]]*1000</f>
        <v>116160</v>
      </c>
      <c r="I202" s="1">
        <v>1.05</v>
      </c>
      <c r="J202" s="1">
        <v>7.13</v>
      </c>
      <c r="K202" s="1">
        <v>0</v>
      </c>
      <c r="L202" s="1">
        <v>55.02</v>
      </c>
      <c r="M202" s="1">
        <v>18.71</v>
      </c>
    </row>
    <row r="203" spans="1:13" x14ac:dyDescent="0.3">
      <c r="A203">
        <v>173</v>
      </c>
      <c r="B203">
        <v>177</v>
      </c>
      <c r="C203" t="s">
        <v>2617</v>
      </c>
      <c r="D203" t="s">
        <v>188</v>
      </c>
      <c r="E203" t="s">
        <v>2427</v>
      </c>
      <c r="F203" s="1">
        <v>0.75</v>
      </c>
      <c r="G203" s="1">
        <v>132</v>
      </c>
      <c r="H203" s="1">
        <f>Table2[[#This Row],[Nominal Current'[kA']]]*Table2[[#This Row],[Nominal Voltage'[kV']]]*1000</f>
        <v>99000</v>
      </c>
      <c r="I203" s="1">
        <v>1.44</v>
      </c>
      <c r="J203" s="1">
        <v>7.85</v>
      </c>
      <c r="K203" s="1">
        <v>0</v>
      </c>
      <c r="L203" s="1">
        <v>57.79</v>
      </c>
      <c r="M203" s="1">
        <v>20.13</v>
      </c>
    </row>
    <row r="204" spans="1:13" x14ac:dyDescent="0.3">
      <c r="A204">
        <v>176</v>
      </c>
      <c r="B204">
        <v>185</v>
      </c>
      <c r="C204" t="s">
        <v>2618</v>
      </c>
      <c r="D204" t="s">
        <v>188</v>
      </c>
      <c r="E204" t="s">
        <v>2427</v>
      </c>
      <c r="F204" s="1">
        <v>1.19</v>
      </c>
      <c r="G204" s="1">
        <v>132</v>
      </c>
      <c r="H204" s="1">
        <f>Table2[[#This Row],[Nominal Current'[kA']]]*Table2[[#This Row],[Nominal Voltage'[kV']]]*1000</f>
        <v>157079.99999999997</v>
      </c>
      <c r="I204" s="1">
        <v>1.39</v>
      </c>
      <c r="J204" s="1">
        <v>2.67</v>
      </c>
      <c r="K204" s="1">
        <v>0</v>
      </c>
      <c r="L204" s="1">
        <v>3676.28</v>
      </c>
      <c r="M204" s="1">
        <v>47.3</v>
      </c>
    </row>
    <row r="205" spans="1:13" x14ac:dyDescent="0.3">
      <c r="A205">
        <v>181</v>
      </c>
      <c r="B205">
        <v>186</v>
      </c>
      <c r="C205" t="s">
        <v>2619</v>
      </c>
      <c r="D205" t="s">
        <v>188</v>
      </c>
      <c r="E205" t="s">
        <v>2427</v>
      </c>
      <c r="F205" s="1">
        <v>0.55000000000000004</v>
      </c>
      <c r="G205" s="1">
        <v>132</v>
      </c>
      <c r="H205" s="1">
        <f>Table2[[#This Row],[Nominal Current'[kA']]]*Table2[[#This Row],[Nominal Voltage'[kV']]]*1000</f>
        <v>72600.000000000015</v>
      </c>
      <c r="I205" s="1">
        <v>0.03</v>
      </c>
      <c r="J205" s="1">
        <v>0.46</v>
      </c>
      <c r="K205" s="1">
        <v>0</v>
      </c>
      <c r="L205" s="1">
        <v>102.1</v>
      </c>
      <c r="M205" s="1">
        <v>1.3</v>
      </c>
    </row>
    <row r="206" spans="1:13" x14ac:dyDescent="0.3">
      <c r="A206">
        <v>182</v>
      </c>
      <c r="B206">
        <v>184</v>
      </c>
      <c r="C206" t="s">
        <v>2620</v>
      </c>
      <c r="D206" t="s">
        <v>188</v>
      </c>
      <c r="E206" t="s">
        <v>2427</v>
      </c>
      <c r="F206" s="1">
        <v>0.88</v>
      </c>
      <c r="G206" s="1">
        <v>132</v>
      </c>
      <c r="H206" s="1">
        <f>Table2[[#This Row],[Nominal Current'[kA']]]*Table2[[#This Row],[Nominal Voltage'[kV']]]*1000</f>
        <v>116160</v>
      </c>
      <c r="I206" s="1">
        <v>0.84</v>
      </c>
      <c r="J206" s="1">
        <v>5.72</v>
      </c>
      <c r="K206" s="1">
        <v>0</v>
      </c>
      <c r="L206" s="1">
        <v>44.31</v>
      </c>
      <c r="M206" s="1">
        <v>14.96</v>
      </c>
    </row>
    <row r="207" spans="1:13" x14ac:dyDescent="0.3">
      <c r="A207">
        <v>22</v>
      </c>
      <c r="B207">
        <v>286</v>
      </c>
      <c r="C207" t="s">
        <v>2621</v>
      </c>
      <c r="D207" t="s">
        <v>2622</v>
      </c>
      <c r="E207" t="s">
        <v>2412</v>
      </c>
      <c r="F207" s="1">
        <v>2.2000000000000002</v>
      </c>
      <c r="G207" s="1">
        <v>400</v>
      </c>
      <c r="H207" s="1">
        <f>Table2[[#This Row],[Nominal Current'[kA']]]*Table2[[#This Row],[Nominal Voltage'[kV']]]*1000</f>
        <v>880000.00000000012</v>
      </c>
      <c r="I207" s="1">
        <v>0</v>
      </c>
      <c r="J207" s="1">
        <v>0.01</v>
      </c>
      <c r="K207" s="1">
        <v>0</v>
      </c>
      <c r="L207" s="1">
        <v>0</v>
      </c>
      <c r="M207" s="1">
        <v>1</v>
      </c>
    </row>
    <row r="208" spans="1:13" x14ac:dyDescent="0.3">
      <c r="A208">
        <v>191</v>
      </c>
      <c r="B208">
        <v>22</v>
      </c>
      <c r="C208" t="s">
        <v>2623</v>
      </c>
      <c r="D208" t="s">
        <v>2622</v>
      </c>
      <c r="E208" t="s">
        <v>2434</v>
      </c>
      <c r="F208" s="1">
        <v>9999</v>
      </c>
      <c r="G208" s="1">
        <v>400</v>
      </c>
      <c r="H208" s="1">
        <f>Table2[[#This Row],[Nominal Current'[kA']]]*Table2[[#This Row],[Nominal Voltage'[kV']]]*1000</f>
        <v>3999600000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3">
      <c r="A209">
        <v>27</v>
      </c>
      <c r="B209">
        <v>214</v>
      </c>
      <c r="C209" t="s">
        <v>2624</v>
      </c>
      <c r="D209" t="s">
        <v>374</v>
      </c>
      <c r="E209" t="s">
        <v>2412</v>
      </c>
      <c r="F209" s="1">
        <v>2.21</v>
      </c>
      <c r="G209" s="1">
        <v>400</v>
      </c>
      <c r="H209" s="1">
        <f>Table2[[#This Row],[Nominal Current'[kA']]]*Table2[[#This Row],[Nominal Voltage'[kV']]]*1000</f>
        <v>884000</v>
      </c>
      <c r="I209" s="1">
        <v>0.03</v>
      </c>
      <c r="J209" s="1">
        <v>0.3</v>
      </c>
      <c r="K209" s="1">
        <v>0</v>
      </c>
      <c r="L209" s="1">
        <v>3.88</v>
      </c>
      <c r="M209" s="1">
        <v>1</v>
      </c>
    </row>
    <row r="210" spans="1:13" x14ac:dyDescent="0.3">
      <c r="A210">
        <v>253</v>
      </c>
      <c r="B210">
        <v>31</v>
      </c>
      <c r="C210" t="s">
        <v>2625</v>
      </c>
      <c r="D210" t="s">
        <v>374</v>
      </c>
      <c r="E210" t="s">
        <v>2412</v>
      </c>
      <c r="F210" s="1">
        <v>2.15</v>
      </c>
      <c r="G210" s="1">
        <v>400</v>
      </c>
      <c r="H210" s="1">
        <f>Table2[[#This Row],[Nominal Current'[kA']]]*Table2[[#This Row],[Nominal Voltage'[kV']]]*1000</f>
        <v>860000</v>
      </c>
      <c r="I210" s="1">
        <v>0.52</v>
      </c>
      <c r="J210" s="1">
        <v>5.94</v>
      </c>
      <c r="K210" s="1">
        <v>0</v>
      </c>
      <c r="L210" s="1">
        <v>76</v>
      </c>
      <c r="M210" s="1">
        <v>20</v>
      </c>
    </row>
    <row r="211" spans="1:13" x14ac:dyDescent="0.3">
      <c r="A211">
        <v>253</v>
      </c>
      <c r="B211">
        <v>32</v>
      </c>
      <c r="C211" t="s">
        <v>2626</v>
      </c>
      <c r="D211" t="s">
        <v>374</v>
      </c>
      <c r="E211" t="s">
        <v>2412</v>
      </c>
      <c r="F211" s="1">
        <v>2.15</v>
      </c>
      <c r="G211" s="1">
        <v>400</v>
      </c>
      <c r="H211" s="1">
        <f>Table2[[#This Row],[Nominal Current'[kA']]]*Table2[[#This Row],[Nominal Voltage'[kV']]]*1000</f>
        <v>860000</v>
      </c>
      <c r="I211" s="1">
        <v>0.52</v>
      </c>
      <c r="J211" s="1">
        <v>5.94</v>
      </c>
      <c r="K211" s="1">
        <v>0</v>
      </c>
      <c r="L211" s="1">
        <v>76</v>
      </c>
      <c r="M211" s="1">
        <v>20</v>
      </c>
    </row>
    <row r="212" spans="1:13" x14ac:dyDescent="0.3">
      <c r="A212">
        <v>253</v>
      </c>
      <c r="B212">
        <v>33</v>
      </c>
      <c r="C212" t="s">
        <v>2627</v>
      </c>
      <c r="D212" t="s">
        <v>374</v>
      </c>
      <c r="E212" t="s">
        <v>2412</v>
      </c>
      <c r="F212" s="1">
        <v>2.15</v>
      </c>
      <c r="G212" s="1">
        <v>400</v>
      </c>
      <c r="H212" s="1">
        <f>Table2[[#This Row],[Nominal Current'[kA']]]*Table2[[#This Row],[Nominal Voltage'[kV']]]*1000</f>
        <v>860000</v>
      </c>
      <c r="I212" s="1">
        <v>0.52</v>
      </c>
      <c r="J212" s="1">
        <v>5.94</v>
      </c>
      <c r="K212" s="1">
        <v>0</v>
      </c>
      <c r="L212" s="1">
        <v>76</v>
      </c>
      <c r="M212" s="1">
        <v>20</v>
      </c>
    </row>
    <row r="213" spans="1:13" x14ac:dyDescent="0.3">
      <c r="A213">
        <v>253</v>
      </c>
      <c r="B213">
        <v>34</v>
      </c>
      <c r="C213" t="s">
        <v>2628</v>
      </c>
      <c r="D213" t="s">
        <v>374</v>
      </c>
      <c r="E213" t="s">
        <v>2412</v>
      </c>
      <c r="F213" s="1">
        <v>2.15</v>
      </c>
      <c r="G213" s="1">
        <v>400</v>
      </c>
      <c r="H213" s="1">
        <f>Table2[[#This Row],[Nominal Current'[kA']]]*Table2[[#This Row],[Nominal Voltage'[kV']]]*1000</f>
        <v>860000</v>
      </c>
      <c r="I213" s="1">
        <v>0.52</v>
      </c>
      <c r="J213" s="1">
        <v>5.94</v>
      </c>
      <c r="K213" s="1">
        <v>0</v>
      </c>
      <c r="L213" s="1">
        <v>76</v>
      </c>
      <c r="M213" s="1">
        <v>20</v>
      </c>
    </row>
    <row r="214" spans="1:13" x14ac:dyDescent="0.3">
      <c r="A214">
        <v>29</v>
      </c>
      <c r="B214">
        <v>221</v>
      </c>
      <c r="C214" t="s">
        <v>2629</v>
      </c>
      <c r="D214" t="s">
        <v>374</v>
      </c>
      <c r="E214" t="s">
        <v>2412</v>
      </c>
      <c r="F214" s="1">
        <v>1.2</v>
      </c>
      <c r="G214" s="1">
        <v>400</v>
      </c>
      <c r="H214" s="1">
        <f>Table2[[#This Row],[Nominal Current'[kA']]]*Table2[[#This Row],[Nominal Voltage'[kV']]]*1000</f>
        <v>480000</v>
      </c>
      <c r="I214" s="1">
        <v>0</v>
      </c>
      <c r="J214" s="1">
        <v>0.01</v>
      </c>
      <c r="K214" s="1">
        <v>0</v>
      </c>
      <c r="L214" s="1">
        <v>0</v>
      </c>
      <c r="M214" s="1">
        <v>99.99</v>
      </c>
    </row>
    <row r="215" spans="1:13" x14ac:dyDescent="0.3">
      <c r="A215">
        <v>45</v>
      </c>
      <c r="B215">
        <v>316</v>
      </c>
      <c r="C215" t="s">
        <v>2630</v>
      </c>
      <c r="D215" t="s">
        <v>374</v>
      </c>
      <c r="E215" t="s">
        <v>2412</v>
      </c>
      <c r="F215" s="1">
        <v>0.92</v>
      </c>
      <c r="G215" s="1">
        <v>400</v>
      </c>
      <c r="H215" s="1">
        <f>Table2[[#This Row],[Nominal Current'[kA']]]*Table2[[#This Row],[Nominal Voltage'[kV']]]*1000</f>
        <v>368000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</row>
    <row r="216" spans="1:13" x14ac:dyDescent="0.3">
      <c r="A216">
        <v>47</v>
      </c>
      <c r="B216">
        <v>316</v>
      </c>
      <c r="C216" t="s">
        <v>2631</v>
      </c>
      <c r="D216" t="s">
        <v>374</v>
      </c>
      <c r="E216" t="s">
        <v>2412</v>
      </c>
      <c r="F216" s="1">
        <v>0.92</v>
      </c>
      <c r="G216" s="1">
        <v>400</v>
      </c>
      <c r="H216" s="1">
        <f>Table2[[#This Row],[Nominal Current'[kA']]]*Table2[[#This Row],[Nominal Voltage'[kV']]]*1000</f>
        <v>368000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</row>
    <row r="217" spans="1:13" x14ac:dyDescent="0.3">
      <c r="A217">
        <v>41</v>
      </c>
      <c r="B217">
        <v>312</v>
      </c>
      <c r="C217" t="s">
        <v>2632</v>
      </c>
      <c r="D217" t="s">
        <v>374</v>
      </c>
      <c r="E217" t="s">
        <v>2412</v>
      </c>
      <c r="F217" s="1">
        <v>0.92</v>
      </c>
      <c r="G217" s="1">
        <v>165</v>
      </c>
      <c r="H217" s="1">
        <f>Table2[[#This Row],[Nominal Current'[kA']]]*Table2[[#This Row],[Nominal Voltage'[kV']]]*1000</f>
        <v>151800</v>
      </c>
      <c r="I217" s="1">
        <v>0</v>
      </c>
      <c r="J217" s="1">
        <v>0.05</v>
      </c>
      <c r="K217" s="1">
        <v>0</v>
      </c>
      <c r="L217" s="1">
        <v>0</v>
      </c>
      <c r="M217" s="1">
        <v>36.799999999999997</v>
      </c>
    </row>
    <row r="218" spans="1:13" x14ac:dyDescent="0.3">
      <c r="A218">
        <v>43</v>
      </c>
      <c r="B218">
        <v>312</v>
      </c>
      <c r="C218" t="s">
        <v>2633</v>
      </c>
      <c r="D218" t="s">
        <v>374</v>
      </c>
      <c r="E218" t="s">
        <v>2412</v>
      </c>
      <c r="F218" s="1">
        <v>0.92</v>
      </c>
      <c r="G218" s="1">
        <v>165</v>
      </c>
      <c r="H218" s="1">
        <f>Table2[[#This Row],[Nominal Current'[kA']]]*Table2[[#This Row],[Nominal Voltage'[kV']]]*1000</f>
        <v>151800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</row>
    <row r="219" spans="1:13" x14ac:dyDescent="0.3">
      <c r="A219">
        <v>49</v>
      </c>
      <c r="B219">
        <v>327</v>
      </c>
      <c r="C219" t="s">
        <v>2634</v>
      </c>
      <c r="D219" t="s">
        <v>374</v>
      </c>
      <c r="E219" t="s">
        <v>2412</v>
      </c>
      <c r="F219" s="1">
        <v>0.88</v>
      </c>
      <c r="G219" s="1">
        <v>400</v>
      </c>
      <c r="H219" s="1">
        <f>Table2[[#This Row],[Nominal Current'[kA']]]*Table2[[#This Row],[Nominal Voltage'[kV']]]*1000</f>
        <v>352000</v>
      </c>
      <c r="I219" s="1">
        <v>0</v>
      </c>
      <c r="J219" s="1">
        <v>0.05</v>
      </c>
      <c r="K219" s="1">
        <v>0</v>
      </c>
      <c r="L219" s="1">
        <v>0</v>
      </c>
      <c r="M219" s="1">
        <v>9.7799999999999994</v>
      </c>
    </row>
    <row r="220" spans="1:13" x14ac:dyDescent="0.3">
      <c r="A220">
        <v>51</v>
      </c>
      <c r="B220">
        <v>327</v>
      </c>
      <c r="C220" t="s">
        <v>2635</v>
      </c>
      <c r="D220" t="s">
        <v>374</v>
      </c>
      <c r="E220" t="s">
        <v>2412</v>
      </c>
      <c r="F220" s="1">
        <v>0.88</v>
      </c>
      <c r="G220" s="1">
        <v>400</v>
      </c>
      <c r="H220" s="1">
        <f>Table2[[#This Row],[Nominal Current'[kA']]]*Table2[[#This Row],[Nominal Voltage'[kV']]]*1000</f>
        <v>352000</v>
      </c>
      <c r="I220" s="1">
        <v>0</v>
      </c>
      <c r="J220" s="1">
        <v>0.05</v>
      </c>
      <c r="K220" s="1">
        <v>0</v>
      </c>
      <c r="L220" s="1">
        <v>0</v>
      </c>
      <c r="M220" s="1">
        <v>9.7799999999999994</v>
      </c>
    </row>
    <row r="221" spans="1:13" x14ac:dyDescent="0.3">
      <c r="A221">
        <v>192</v>
      </c>
      <c r="B221">
        <v>284</v>
      </c>
      <c r="C221" t="s">
        <v>2636</v>
      </c>
      <c r="D221" t="s">
        <v>374</v>
      </c>
      <c r="E221" t="s">
        <v>2427</v>
      </c>
      <c r="F221" s="1">
        <v>0.77</v>
      </c>
      <c r="G221" s="1">
        <v>165</v>
      </c>
      <c r="H221" s="1">
        <f>Table2[[#This Row],[Nominal Current'[kA']]]*Table2[[#This Row],[Nominal Voltage'[kV']]]*1000</f>
        <v>127050</v>
      </c>
      <c r="I221" s="1">
        <v>1.25</v>
      </c>
      <c r="J221" s="1">
        <v>8.64</v>
      </c>
      <c r="K221" s="1">
        <v>0</v>
      </c>
      <c r="L221" s="1">
        <v>273.62</v>
      </c>
      <c r="M221" s="1">
        <v>23.19</v>
      </c>
    </row>
    <row r="222" spans="1:13" x14ac:dyDescent="0.3">
      <c r="A222">
        <v>192</v>
      </c>
      <c r="B222">
        <v>299</v>
      </c>
      <c r="C222" t="s">
        <v>2637</v>
      </c>
      <c r="D222" t="s">
        <v>374</v>
      </c>
      <c r="E222" t="s">
        <v>2427</v>
      </c>
      <c r="F222" s="1">
        <v>0.99</v>
      </c>
      <c r="G222" s="1">
        <v>165</v>
      </c>
      <c r="H222" s="1">
        <f>Table2[[#This Row],[Nominal Current'[kA']]]*Table2[[#This Row],[Nominal Voltage'[kV']]]*1000</f>
        <v>163350</v>
      </c>
      <c r="I222" s="1">
        <v>2.02</v>
      </c>
      <c r="J222" s="1">
        <v>14.46</v>
      </c>
      <c r="K222" s="1">
        <v>0</v>
      </c>
      <c r="L222" s="1">
        <v>101.75</v>
      </c>
      <c r="M222" s="1">
        <v>36.200000000000003</v>
      </c>
    </row>
    <row r="223" spans="1:13" x14ac:dyDescent="0.3">
      <c r="A223">
        <v>193</v>
      </c>
      <c r="B223">
        <v>304</v>
      </c>
      <c r="C223" t="s">
        <v>2638</v>
      </c>
      <c r="D223" t="s">
        <v>374</v>
      </c>
      <c r="E223" t="s">
        <v>2427</v>
      </c>
      <c r="F223" s="1">
        <v>0.75</v>
      </c>
      <c r="G223" s="1">
        <v>165</v>
      </c>
      <c r="H223" s="1">
        <f>Table2[[#This Row],[Nominal Current'[kA']]]*Table2[[#This Row],[Nominal Voltage'[kV']]]*1000</f>
        <v>123750</v>
      </c>
      <c r="I223" s="1">
        <v>1.52</v>
      </c>
      <c r="J223" s="1">
        <v>9.6999999999999993</v>
      </c>
      <c r="K223" s="1">
        <v>0</v>
      </c>
      <c r="L223" s="1">
        <v>2614.84</v>
      </c>
      <c r="M223" s="1">
        <v>50</v>
      </c>
    </row>
    <row r="224" spans="1:13" x14ac:dyDescent="0.3">
      <c r="A224">
        <v>194</v>
      </c>
      <c r="B224">
        <v>216</v>
      </c>
      <c r="C224" t="s">
        <v>2639</v>
      </c>
      <c r="D224" t="s">
        <v>374</v>
      </c>
      <c r="E224" t="s">
        <v>2427</v>
      </c>
      <c r="F224" s="1">
        <v>0.93</v>
      </c>
      <c r="G224" s="1">
        <v>165</v>
      </c>
      <c r="H224" s="1">
        <f>Table2[[#This Row],[Nominal Current'[kA']]]*Table2[[#This Row],[Nominal Voltage'[kV']]]*1000</f>
        <v>153450.00000000003</v>
      </c>
      <c r="I224" s="1">
        <v>0.19</v>
      </c>
      <c r="J224" s="1">
        <v>1.61</v>
      </c>
      <c r="K224" s="1">
        <v>0</v>
      </c>
      <c r="L224" s="1">
        <v>775.41</v>
      </c>
      <c r="M224" s="1">
        <v>8.6</v>
      </c>
    </row>
    <row r="225" spans="1:13" x14ac:dyDescent="0.3">
      <c r="A225">
        <v>194</v>
      </c>
      <c r="B225">
        <v>245</v>
      </c>
      <c r="C225" t="s">
        <v>2640</v>
      </c>
      <c r="D225" t="s">
        <v>374</v>
      </c>
      <c r="E225" t="s">
        <v>2427</v>
      </c>
      <c r="F225" s="1">
        <v>0.93</v>
      </c>
      <c r="G225" s="1">
        <v>165</v>
      </c>
      <c r="H225" s="1">
        <f>Table2[[#This Row],[Nominal Current'[kA']]]*Table2[[#This Row],[Nominal Voltage'[kV']]]*1000</f>
        <v>153450.00000000003</v>
      </c>
      <c r="I225" s="1">
        <v>0.04</v>
      </c>
      <c r="J225" s="1">
        <v>0.3</v>
      </c>
      <c r="K225" s="1">
        <v>0</v>
      </c>
      <c r="L225" s="1">
        <v>162.30000000000001</v>
      </c>
      <c r="M225" s="1">
        <v>1.8</v>
      </c>
    </row>
    <row r="226" spans="1:13" x14ac:dyDescent="0.3">
      <c r="A226">
        <v>194</v>
      </c>
      <c r="B226">
        <v>339</v>
      </c>
      <c r="C226" t="s">
        <v>2641</v>
      </c>
      <c r="D226" t="s">
        <v>374</v>
      </c>
      <c r="E226" t="s">
        <v>2427</v>
      </c>
      <c r="F226" s="1">
        <v>1.1000000000000001</v>
      </c>
      <c r="G226" s="1">
        <v>165</v>
      </c>
      <c r="H226" s="1">
        <f>Table2[[#This Row],[Nominal Current'[kA']]]*Table2[[#This Row],[Nominal Voltage'[kV']]]*1000</f>
        <v>181500.00000000003</v>
      </c>
      <c r="I226" s="1">
        <v>0.27</v>
      </c>
      <c r="J226" s="1">
        <v>2.36</v>
      </c>
      <c r="K226" s="1">
        <v>0</v>
      </c>
      <c r="L226" s="1">
        <v>1259.08</v>
      </c>
      <c r="M226" s="1">
        <v>13.82</v>
      </c>
    </row>
    <row r="227" spans="1:13" x14ac:dyDescent="0.3">
      <c r="A227">
        <v>195</v>
      </c>
      <c r="B227">
        <v>322</v>
      </c>
      <c r="C227" t="s">
        <v>2642</v>
      </c>
      <c r="D227" t="s">
        <v>374</v>
      </c>
      <c r="E227" t="s">
        <v>2427</v>
      </c>
      <c r="F227" s="1">
        <v>1.02</v>
      </c>
      <c r="G227" s="1">
        <v>232</v>
      </c>
      <c r="H227" s="1">
        <f>Table2[[#This Row],[Nominal Current'[kA']]]*Table2[[#This Row],[Nominal Voltage'[kV']]]*1000</f>
        <v>236640.00000000003</v>
      </c>
      <c r="I227" s="1">
        <v>2.09</v>
      </c>
      <c r="J227" s="1">
        <v>15.9</v>
      </c>
      <c r="K227" s="1">
        <v>0</v>
      </c>
      <c r="L227" s="1">
        <v>3872.91</v>
      </c>
      <c r="M227" s="1">
        <v>84.3</v>
      </c>
    </row>
    <row r="228" spans="1:13" x14ac:dyDescent="0.3">
      <c r="A228">
        <v>196</v>
      </c>
      <c r="B228">
        <v>202</v>
      </c>
      <c r="C228" t="s">
        <v>2643</v>
      </c>
      <c r="D228" t="s">
        <v>374</v>
      </c>
      <c r="E228" t="s">
        <v>2427</v>
      </c>
      <c r="F228" s="1">
        <v>1.1599999999999999</v>
      </c>
      <c r="G228" s="1">
        <v>165</v>
      </c>
      <c r="H228" s="1">
        <f>Table2[[#This Row],[Nominal Current'[kA']]]*Table2[[#This Row],[Nominal Voltage'[kV']]]*1000</f>
        <v>191399.99999999997</v>
      </c>
      <c r="I228" s="1">
        <v>1.1000000000000001</v>
      </c>
      <c r="J228" s="1">
        <v>7.41</v>
      </c>
      <c r="K228" s="1">
        <v>0</v>
      </c>
      <c r="L228" s="1">
        <v>40.71</v>
      </c>
      <c r="M228" s="1">
        <v>16.39</v>
      </c>
    </row>
    <row r="229" spans="1:13" x14ac:dyDescent="0.3">
      <c r="A229">
        <v>196</v>
      </c>
      <c r="B229">
        <v>239</v>
      </c>
      <c r="C229" t="s">
        <v>2644</v>
      </c>
      <c r="D229" t="s">
        <v>374</v>
      </c>
      <c r="E229" t="s">
        <v>2427</v>
      </c>
      <c r="F229" s="1">
        <v>0.93</v>
      </c>
      <c r="G229" s="1">
        <v>165</v>
      </c>
      <c r="H229" s="1">
        <f>Table2[[#This Row],[Nominal Current'[kA']]]*Table2[[#This Row],[Nominal Voltage'[kV']]]*1000</f>
        <v>153450.00000000003</v>
      </c>
      <c r="I229" s="1">
        <v>0.76</v>
      </c>
      <c r="J229" s="1">
        <v>15</v>
      </c>
      <c r="K229" s="1">
        <v>0</v>
      </c>
      <c r="L229" s="1">
        <v>2017.53</v>
      </c>
      <c r="M229" s="1">
        <v>24.7</v>
      </c>
    </row>
    <row r="230" spans="1:13" x14ac:dyDescent="0.3">
      <c r="A230">
        <v>196</v>
      </c>
      <c r="B230">
        <v>266</v>
      </c>
      <c r="C230" t="s">
        <v>2645</v>
      </c>
      <c r="D230" t="s">
        <v>374</v>
      </c>
      <c r="E230" t="s">
        <v>2427</v>
      </c>
      <c r="F230" s="1">
        <v>0.98</v>
      </c>
      <c r="G230" s="1">
        <v>165</v>
      </c>
      <c r="H230" s="1">
        <f>Table2[[#This Row],[Nominal Current'[kA']]]*Table2[[#This Row],[Nominal Voltage'[kV']]]*1000</f>
        <v>161700</v>
      </c>
      <c r="I230" s="1">
        <v>1.73</v>
      </c>
      <c r="J230" s="1">
        <v>9.89</v>
      </c>
      <c r="K230" s="1">
        <v>0</v>
      </c>
      <c r="L230" s="1">
        <v>65.22</v>
      </c>
      <c r="M230" s="1">
        <v>24</v>
      </c>
    </row>
    <row r="231" spans="1:13" x14ac:dyDescent="0.3">
      <c r="A231">
        <v>197</v>
      </c>
      <c r="B231">
        <v>236</v>
      </c>
      <c r="C231" t="s">
        <v>2646</v>
      </c>
      <c r="D231" t="s">
        <v>374</v>
      </c>
      <c r="E231" t="s">
        <v>2427</v>
      </c>
      <c r="F231" s="1">
        <v>1.1299999999999999</v>
      </c>
      <c r="G231" s="1">
        <v>165</v>
      </c>
      <c r="H231" s="1">
        <f>Table2[[#This Row],[Nominal Current'[kA']]]*Table2[[#This Row],[Nominal Voltage'[kV']]]*1000</f>
        <v>186450</v>
      </c>
      <c r="I231" s="1">
        <v>0.68</v>
      </c>
      <c r="J231" s="1">
        <v>5.82</v>
      </c>
      <c r="K231" s="1">
        <v>0</v>
      </c>
      <c r="L231" s="1">
        <v>3165.15</v>
      </c>
      <c r="M231" s="1">
        <v>32.5</v>
      </c>
    </row>
    <row r="232" spans="1:13" x14ac:dyDescent="0.3">
      <c r="A232">
        <v>197</v>
      </c>
      <c r="B232">
        <v>306</v>
      </c>
      <c r="C232" t="s">
        <v>2647</v>
      </c>
      <c r="D232" t="s">
        <v>374</v>
      </c>
      <c r="E232" t="s">
        <v>2427</v>
      </c>
      <c r="F232" s="1">
        <v>0.94</v>
      </c>
      <c r="G232" s="1">
        <v>165</v>
      </c>
      <c r="H232" s="1">
        <f>Table2[[#This Row],[Nominal Current'[kA']]]*Table2[[#This Row],[Nominal Voltage'[kV']]]*1000</f>
        <v>155100</v>
      </c>
      <c r="I232" s="1">
        <v>0.14000000000000001</v>
      </c>
      <c r="J232" s="1">
        <v>1.1200000000000001</v>
      </c>
      <c r="K232" s="1">
        <v>0</v>
      </c>
      <c r="L232" s="1">
        <v>448.8</v>
      </c>
      <c r="M232" s="1">
        <v>5.0999999999999996</v>
      </c>
    </row>
    <row r="233" spans="1:13" x14ac:dyDescent="0.3">
      <c r="A233">
        <v>198</v>
      </c>
      <c r="B233">
        <v>286</v>
      </c>
      <c r="C233" t="s">
        <v>2648</v>
      </c>
      <c r="D233" t="s">
        <v>374</v>
      </c>
      <c r="E233" t="s">
        <v>2427</v>
      </c>
      <c r="F233" s="1">
        <v>2.4</v>
      </c>
      <c r="G233" s="1">
        <v>400</v>
      </c>
      <c r="H233" s="1">
        <f>Table2[[#This Row],[Nominal Current'[kA']]]*Table2[[#This Row],[Nominal Voltage'[kV']]]*1000</f>
        <v>960000</v>
      </c>
      <c r="I233" s="1">
        <v>0.85</v>
      </c>
      <c r="J233" s="1">
        <v>14</v>
      </c>
      <c r="K233" s="1">
        <v>0</v>
      </c>
      <c r="L233" s="1">
        <v>218.38</v>
      </c>
      <c r="M233" s="1">
        <v>51</v>
      </c>
    </row>
    <row r="234" spans="1:13" x14ac:dyDescent="0.3">
      <c r="A234">
        <v>198</v>
      </c>
      <c r="B234">
        <v>316</v>
      </c>
      <c r="C234" t="s">
        <v>2649</v>
      </c>
      <c r="D234" t="s">
        <v>374</v>
      </c>
      <c r="E234" t="s">
        <v>2427</v>
      </c>
      <c r="F234" s="1">
        <v>2.15</v>
      </c>
      <c r="G234" s="1">
        <v>400</v>
      </c>
      <c r="H234" s="1">
        <f>Table2[[#This Row],[Nominal Current'[kA']]]*Table2[[#This Row],[Nominal Voltage'[kV']]]*1000</f>
        <v>860000</v>
      </c>
      <c r="I234" s="1">
        <v>1.1100000000000001</v>
      </c>
      <c r="J234" s="1">
        <v>17.850000000000001</v>
      </c>
      <c r="K234" s="1">
        <v>0</v>
      </c>
      <c r="L234" s="1">
        <v>688.18</v>
      </c>
      <c r="M234" s="1">
        <v>68.900000000000006</v>
      </c>
    </row>
    <row r="235" spans="1:13" x14ac:dyDescent="0.3">
      <c r="A235">
        <v>200</v>
      </c>
      <c r="B235">
        <v>252</v>
      </c>
      <c r="C235" t="s">
        <v>2650</v>
      </c>
      <c r="D235" t="s">
        <v>374</v>
      </c>
      <c r="E235" t="s">
        <v>2427</v>
      </c>
      <c r="F235" s="1">
        <v>1.1299999999999999</v>
      </c>
      <c r="G235" s="1">
        <v>165</v>
      </c>
      <c r="H235" s="1">
        <f>Table2[[#This Row],[Nominal Current'[kA']]]*Table2[[#This Row],[Nominal Voltage'[kV']]]*1000</f>
        <v>186450</v>
      </c>
      <c r="I235" s="1">
        <v>0.67</v>
      </c>
      <c r="J235" s="1">
        <v>5.71</v>
      </c>
      <c r="K235" s="1">
        <v>0</v>
      </c>
      <c r="L235" s="1">
        <v>3106.72</v>
      </c>
      <c r="M235" s="1">
        <v>31.9</v>
      </c>
    </row>
    <row r="236" spans="1:13" x14ac:dyDescent="0.3">
      <c r="A236">
        <v>200</v>
      </c>
      <c r="B236">
        <v>265</v>
      </c>
      <c r="C236" t="s">
        <v>2651</v>
      </c>
      <c r="D236" t="s">
        <v>374</v>
      </c>
      <c r="E236" t="s">
        <v>2427</v>
      </c>
      <c r="F236" s="1">
        <v>0.72</v>
      </c>
      <c r="G236" s="1">
        <v>165</v>
      </c>
      <c r="H236" s="1">
        <f>Table2[[#This Row],[Nominal Current'[kA']]]*Table2[[#This Row],[Nominal Voltage'[kV']]]*1000</f>
        <v>118800</v>
      </c>
      <c r="I236" s="1">
        <v>3.7</v>
      </c>
      <c r="J236" s="1">
        <v>21.43</v>
      </c>
      <c r="K236" s="1">
        <v>0</v>
      </c>
      <c r="L236" s="1">
        <v>358.55</v>
      </c>
      <c r="M236" s="1">
        <v>58.23</v>
      </c>
    </row>
    <row r="237" spans="1:13" x14ac:dyDescent="0.3">
      <c r="A237">
        <v>200</v>
      </c>
      <c r="B237">
        <v>287</v>
      </c>
      <c r="C237" t="s">
        <v>2652</v>
      </c>
      <c r="D237" t="s">
        <v>374</v>
      </c>
      <c r="E237" t="s">
        <v>2427</v>
      </c>
      <c r="F237" s="1">
        <v>1.5</v>
      </c>
      <c r="G237" s="1">
        <v>165</v>
      </c>
      <c r="H237" s="1">
        <f>Table2[[#This Row],[Nominal Current'[kA']]]*Table2[[#This Row],[Nominal Voltage'[kV']]]*1000</f>
        <v>247500</v>
      </c>
      <c r="I237" s="1">
        <v>1.93</v>
      </c>
      <c r="J237" s="1">
        <v>11.49</v>
      </c>
      <c r="K237" s="1">
        <v>0</v>
      </c>
      <c r="L237" s="1">
        <v>91.9</v>
      </c>
      <c r="M237" s="1">
        <v>30.7</v>
      </c>
    </row>
    <row r="238" spans="1:13" x14ac:dyDescent="0.3">
      <c r="A238">
        <v>201</v>
      </c>
      <c r="B238">
        <v>278</v>
      </c>
      <c r="C238" t="s">
        <v>2653</v>
      </c>
      <c r="D238" t="s">
        <v>374</v>
      </c>
      <c r="E238" t="s">
        <v>2427</v>
      </c>
      <c r="F238" s="1">
        <v>0.18</v>
      </c>
      <c r="G238" s="1">
        <v>165</v>
      </c>
      <c r="H238" s="1">
        <f>Table2[[#This Row],[Nominal Current'[kA']]]*Table2[[#This Row],[Nominal Voltage'[kV']]]*1000</f>
        <v>29700</v>
      </c>
      <c r="I238" s="1">
        <v>1.01</v>
      </c>
      <c r="J238" s="1">
        <v>4.9800000000000004</v>
      </c>
      <c r="K238" s="1">
        <v>0</v>
      </c>
      <c r="L238" s="1">
        <v>1555.65</v>
      </c>
      <c r="M238" s="1">
        <v>23.58</v>
      </c>
    </row>
    <row r="239" spans="1:13" x14ac:dyDescent="0.3">
      <c r="A239">
        <v>201</v>
      </c>
      <c r="B239">
        <v>281</v>
      </c>
      <c r="C239" t="s">
        <v>2654</v>
      </c>
      <c r="D239" t="s">
        <v>374</v>
      </c>
      <c r="E239" t="s">
        <v>2427</v>
      </c>
      <c r="F239" s="1">
        <v>0.73</v>
      </c>
      <c r="G239" s="1">
        <v>165</v>
      </c>
      <c r="H239" s="1">
        <f>Table2[[#This Row],[Nominal Current'[kA']]]*Table2[[#This Row],[Nominal Voltage'[kV']]]*1000</f>
        <v>120450</v>
      </c>
      <c r="I239" s="1">
        <v>3.68</v>
      </c>
      <c r="J239" s="1">
        <v>11.99</v>
      </c>
      <c r="K239" s="1">
        <v>0</v>
      </c>
      <c r="L239" s="1">
        <v>1450.76</v>
      </c>
      <c r="M239" s="1">
        <v>44.2</v>
      </c>
    </row>
    <row r="240" spans="1:13" x14ac:dyDescent="0.3">
      <c r="A240">
        <v>202</v>
      </c>
      <c r="B240">
        <v>260</v>
      </c>
      <c r="C240" t="s">
        <v>2655</v>
      </c>
      <c r="D240" t="s">
        <v>374</v>
      </c>
      <c r="E240" t="s">
        <v>2427</v>
      </c>
      <c r="F240" s="1">
        <v>1.1299999999999999</v>
      </c>
      <c r="G240" s="1">
        <v>165</v>
      </c>
      <c r="H240" s="1">
        <f>Table2[[#This Row],[Nominal Current'[kA']]]*Table2[[#This Row],[Nominal Voltage'[kV']]]*1000</f>
        <v>186450</v>
      </c>
      <c r="I240" s="1">
        <v>0.27</v>
      </c>
      <c r="J240" s="1">
        <v>2.31</v>
      </c>
      <c r="K240" s="1">
        <v>0</v>
      </c>
      <c r="L240" s="1">
        <v>1259.24</v>
      </c>
      <c r="M240" s="1">
        <v>12.93</v>
      </c>
    </row>
    <row r="241" spans="1:13" x14ac:dyDescent="0.3">
      <c r="A241">
        <v>203</v>
      </c>
      <c r="B241">
        <v>277</v>
      </c>
      <c r="C241" t="s">
        <v>2656</v>
      </c>
      <c r="D241" t="s">
        <v>374</v>
      </c>
      <c r="E241" t="s">
        <v>2427</v>
      </c>
      <c r="F241" s="1">
        <v>0.9</v>
      </c>
      <c r="G241" s="1">
        <v>165</v>
      </c>
      <c r="H241" s="1">
        <f>Table2[[#This Row],[Nominal Current'[kA']]]*Table2[[#This Row],[Nominal Voltage'[kV']]]*1000</f>
        <v>148500</v>
      </c>
      <c r="I241" s="1">
        <v>1</v>
      </c>
      <c r="J241" s="1">
        <v>6.38</v>
      </c>
      <c r="K241" s="1">
        <v>0</v>
      </c>
      <c r="L241" s="1">
        <v>521.84</v>
      </c>
      <c r="M241" s="1">
        <v>32.9</v>
      </c>
    </row>
    <row r="242" spans="1:13" x14ac:dyDescent="0.3">
      <c r="A242">
        <v>203</v>
      </c>
      <c r="B242">
        <v>295</v>
      </c>
      <c r="C242" t="s">
        <v>2657</v>
      </c>
      <c r="D242" t="s">
        <v>374</v>
      </c>
      <c r="E242" t="s">
        <v>2427</v>
      </c>
      <c r="F242" s="1">
        <v>0.9</v>
      </c>
      <c r="G242" s="1">
        <v>165</v>
      </c>
      <c r="H242" s="1">
        <f>Table2[[#This Row],[Nominal Current'[kA']]]*Table2[[#This Row],[Nominal Voltage'[kV']]]*1000</f>
        <v>148500</v>
      </c>
      <c r="I242" s="1">
        <v>0.7</v>
      </c>
      <c r="J242" s="1">
        <v>4.4000000000000004</v>
      </c>
      <c r="K242" s="1">
        <v>0</v>
      </c>
      <c r="L242" s="1">
        <v>1870.5</v>
      </c>
      <c r="M242" s="1">
        <v>23.2</v>
      </c>
    </row>
    <row r="243" spans="1:13" x14ac:dyDescent="0.3">
      <c r="A243">
        <v>203</v>
      </c>
      <c r="B243">
        <v>297</v>
      </c>
      <c r="C243" t="s">
        <v>2658</v>
      </c>
      <c r="D243" t="s">
        <v>374</v>
      </c>
      <c r="E243" t="s">
        <v>2427</v>
      </c>
      <c r="F243" s="1">
        <v>0.9</v>
      </c>
      <c r="G243" s="1">
        <v>165</v>
      </c>
      <c r="H243" s="1">
        <f>Table2[[#This Row],[Nominal Current'[kA']]]*Table2[[#This Row],[Nominal Voltage'[kV']]]*1000</f>
        <v>148500</v>
      </c>
      <c r="I243" s="1">
        <v>1.43</v>
      </c>
      <c r="J243" s="1">
        <v>9.1199999999999992</v>
      </c>
      <c r="K243" s="1">
        <v>0</v>
      </c>
      <c r="L243" s="1">
        <v>3839.03</v>
      </c>
      <c r="M243" s="1">
        <v>47</v>
      </c>
    </row>
    <row r="244" spans="1:13" x14ac:dyDescent="0.3">
      <c r="A244">
        <v>204</v>
      </c>
      <c r="B244">
        <v>205</v>
      </c>
      <c r="C244" t="s">
        <v>2659</v>
      </c>
      <c r="D244" t="s">
        <v>374</v>
      </c>
      <c r="E244" t="s">
        <v>2427</v>
      </c>
      <c r="F244" s="1">
        <v>10</v>
      </c>
      <c r="G244" s="1">
        <v>165</v>
      </c>
      <c r="H244" s="1">
        <f>Table2[[#This Row],[Nominal Current'[kA']]]*Table2[[#This Row],[Nominal Voltage'[kV']]]*1000</f>
        <v>1650000</v>
      </c>
      <c r="I244" s="1">
        <v>0</v>
      </c>
      <c r="J244" s="1">
        <v>0</v>
      </c>
      <c r="K244" s="1">
        <v>0</v>
      </c>
      <c r="L244" s="1">
        <v>0</v>
      </c>
      <c r="M244" s="1">
        <v>0.01</v>
      </c>
    </row>
    <row r="245" spans="1:13" x14ac:dyDescent="0.3">
      <c r="A245">
        <v>204</v>
      </c>
      <c r="B245">
        <v>247</v>
      </c>
      <c r="C245" t="s">
        <v>2660</v>
      </c>
      <c r="D245" t="s">
        <v>374</v>
      </c>
      <c r="E245" t="s">
        <v>2427</v>
      </c>
      <c r="F245" s="1">
        <v>0.62</v>
      </c>
      <c r="G245" s="1">
        <v>165</v>
      </c>
      <c r="H245" s="1">
        <f>Table2[[#This Row],[Nominal Current'[kA']]]*Table2[[#This Row],[Nominal Voltage'[kV']]]*1000</f>
        <v>102300</v>
      </c>
      <c r="I245" s="1">
        <v>1.22</v>
      </c>
      <c r="J245" s="1">
        <v>7.76</v>
      </c>
      <c r="K245" s="1">
        <v>0</v>
      </c>
      <c r="L245" s="1">
        <v>3267.26</v>
      </c>
      <c r="M245" s="1">
        <v>40</v>
      </c>
    </row>
    <row r="246" spans="1:13" x14ac:dyDescent="0.3">
      <c r="A246">
        <v>204</v>
      </c>
      <c r="B246">
        <v>264</v>
      </c>
      <c r="C246" t="s">
        <v>2661</v>
      </c>
      <c r="D246" t="s">
        <v>374</v>
      </c>
      <c r="E246" t="s">
        <v>2427</v>
      </c>
      <c r="F246" s="1">
        <v>1.01</v>
      </c>
      <c r="G246" s="1">
        <v>165</v>
      </c>
      <c r="H246" s="1">
        <f>Table2[[#This Row],[Nominal Current'[kA']]]*Table2[[#This Row],[Nominal Voltage'[kV']]]*1000</f>
        <v>166650</v>
      </c>
      <c r="I246" s="1">
        <v>0.71</v>
      </c>
      <c r="J246" s="1">
        <v>6.63</v>
      </c>
      <c r="K246" s="1">
        <v>0</v>
      </c>
      <c r="L246" s="1">
        <v>2368.52</v>
      </c>
      <c r="M246" s="1">
        <v>29</v>
      </c>
    </row>
    <row r="247" spans="1:13" x14ac:dyDescent="0.3">
      <c r="A247">
        <v>288</v>
      </c>
      <c r="B247">
        <v>204</v>
      </c>
      <c r="C247" t="s">
        <v>2662</v>
      </c>
      <c r="D247" t="s">
        <v>374</v>
      </c>
      <c r="E247" t="s">
        <v>2427</v>
      </c>
      <c r="F247" s="1">
        <v>0.9</v>
      </c>
      <c r="G247" s="1">
        <v>165</v>
      </c>
      <c r="H247" s="1">
        <f>Table2[[#This Row],[Nominal Current'[kA']]]*Table2[[#This Row],[Nominal Voltage'[kV']]]*1000</f>
        <v>148500</v>
      </c>
      <c r="I247" s="1">
        <v>0.64</v>
      </c>
      <c r="J247" s="1">
        <v>4.07</v>
      </c>
      <c r="K247" s="1">
        <v>0</v>
      </c>
      <c r="L247" s="1">
        <v>1715.31</v>
      </c>
      <c r="M247" s="1">
        <v>21</v>
      </c>
    </row>
    <row r="248" spans="1:13" x14ac:dyDescent="0.3">
      <c r="A248">
        <v>206</v>
      </c>
      <c r="B248">
        <v>236</v>
      </c>
      <c r="C248" t="s">
        <v>2663</v>
      </c>
      <c r="D248" t="s">
        <v>374</v>
      </c>
      <c r="E248" t="s">
        <v>2427</v>
      </c>
      <c r="F248" s="1">
        <v>0.93</v>
      </c>
      <c r="G248" s="1">
        <v>165</v>
      </c>
      <c r="H248" s="1">
        <f>Table2[[#This Row],[Nominal Current'[kA']]]*Table2[[#This Row],[Nominal Voltage'[kV']]]*1000</f>
        <v>153450.00000000003</v>
      </c>
      <c r="I248" s="1">
        <v>1.35</v>
      </c>
      <c r="J248" s="1">
        <v>11.84</v>
      </c>
      <c r="K248" s="1">
        <v>0</v>
      </c>
      <c r="L248" s="1">
        <v>1888.35</v>
      </c>
      <c r="M248" s="1">
        <v>50.9</v>
      </c>
    </row>
    <row r="249" spans="1:13" x14ac:dyDescent="0.3">
      <c r="A249">
        <v>206</v>
      </c>
      <c r="B249">
        <v>305</v>
      </c>
      <c r="C249" t="s">
        <v>2664</v>
      </c>
      <c r="D249" t="s">
        <v>374</v>
      </c>
      <c r="E249" t="s">
        <v>2427</v>
      </c>
      <c r="F249" s="1">
        <v>0.93</v>
      </c>
      <c r="G249" s="1">
        <v>165</v>
      </c>
      <c r="H249" s="1">
        <f>Table2[[#This Row],[Nominal Current'[kA']]]*Table2[[#This Row],[Nominal Voltage'[kV']]]*1000</f>
        <v>153450.00000000003</v>
      </c>
      <c r="I249" s="1">
        <v>0.47</v>
      </c>
      <c r="J249" s="1">
        <v>4.3499999999999996</v>
      </c>
      <c r="K249" s="1">
        <v>0</v>
      </c>
      <c r="L249" s="1">
        <v>1658.13</v>
      </c>
      <c r="M249" s="1">
        <v>20.3</v>
      </c>
    </row>
    <row r="250" spans="1:13" x14ac:dyDescent="0.3">
      <c r="A250">
        <v>207</v>
      </c>
      <c r="B250">
        <v>290</v>
      </c>
      <c r="C250" t="s">
        <v>2665</v>
      </c>
      <c r="D250" t="s">
        <v>374</v>
      </c>
      <c r="E250" t="s">
        <v>2427</v>
      </c>
      <c r="F250" s="1">
        <v>0.84</v>
      </c>
      <c r="G250" s="1">
        <v>165</v>
      </c>
      <c r="H250" s="1">
        <f>Table2[[#This Row],[Nominal Current'[kA']]]*Table2[[#This Row],[Nominal Voltage'[kV']]]*1000</f>
        <v>138600</v>
      </c>
      <c r="I250" s="1">
        <v>1.8</v>
      </c>
      <c r="J250" s="1">
        <v>9.6999999999999993</v>
      </c>
      <c r="K250" s="1">
        <v>0</v>
      </c>
      <c r="L250" s="1">
        <v>71.19</v>
      </c>
      <c r="M250" s="1">
        <v>24.9</v>
      </c>
    </row>
    <row r="251" spans="1:13" x14ac:dyDescent="0.3">
      <c r="A251">
        <v>207</v>
      </c>
      <c r="B251">
        <v>326</v>
      </c>
      <c r="C251" t="s">
        <v>2666</v>
      </c>
      <c r="D251" t="s">
        <v>374</v>
      </c>
      <c r="E251" t="s">
        <v>2427</v>
      </c>
      <c r="F251" s="1">
        <v>0.84</v>
      </c>
      <c r="G251" s="1">
        <v>165</v>
      </c>
      <c r="H251" s="1">
        <f>Table2[[#This Row],[Nominal Current'[kA']]]*Table2[[#This Row],[Nominal Voltage'[kV']]]*1000</f>
        <v>138600</v>
      </c>
      <c r="I251" s="1">
        <v>2.63</v>
      </c>
      <c r="J251" s="1">
        <v>14.34</v>
      </c>
      <c r="K251" s="1">
        <v>0</v>
      </c>
      <c r="L251" s="1">
        <v>102.75</v>
      </c>
      <c r="M251" s="1">
        <v>36.4</v>
      </c>
    </row>
    <row r="252" spans="1:13" x14ac:dyDescent="0.3">
      <c r="A252">
        <v>209</v>
      </c>
      <c r="B252">
        <v>239</v>
      </c>
      <c r="C252" t="s">
        <v>2667</v>
      </c>
      <c r="D252" t="s">
        <v>374</v>
      </c>
      <c r="E252" t="s">
        <v>2427</v>
      </c>
      <c r="F252" s="1">
        <v>0.93</v>
      </c>
      <c r="G252" s="1">
        <v>165</v>
      </c>
      <c r="H252" s="1">
        <f>Table2[[#This Row],[Nominal Current'[kA']]]*Table2[[#This Row],[Nominal Voltage'[kV']]]*1000</f>
        <v>153450.00000000003</v>
      </c>
      <c r="I252" s="1">
        <v>0.45</v>
      </c>
      <c r="J252" s="1">
        <v>2.89</v>
      </c>
      <c r="K252" s="1">
        <v>0</v>
      </c>
      <c r="L252" s="1">
        <v>1216.24</v>
      </c>
      <c r="M252" s="1">
        <v>14.89</v>
      </c>
    </row>
    <row r="253" spans="1:13" x14ac:dyDescent="0.3">
      <c r="A253">
        <v>210</v>
      </c>
      <c r="B253">
        <v>241</v>
      </c>
      <c r="C253" t="s">
        <v>2668</v>
      </c>
      <c r="D253" t="s">
        <v>374</v>
      </c>
      <c r="E253" t="s">
        <v>2427</v>
      </c>
      <c r="F253" s="1">
        <v>0.78</v>
      </c>
      <c r="G253" s="1">
        <v>165</v>
      </c>
      <c r="H253" s="1">
        <f>Table2[[#This Row],[Nominal Current'[kA']]]*Table2[[#This Row],[Nominal Voltage'[kV']]]*1000</f>
        <v>128700.00000000001</v>
      </c>
      <c r="I253" s="1">
        <v>4.47</v>
      </c>
      <c r="J253" s="1">
        <v>11.27</v>
      </c>
      <c r="K253" s="1">
        <v>0</v>
      </c>
      <c r="L253" s="1">
        <v>4188.7299999999996</v>
      </c>
      <c r="M253" s="1">
        <v>98.24</v>
      </c>
    </row>
    <row r="254" spans="1:13" x14ac:dyDescent="0.3">
      <c r="A254">
        <v>209</v>
      </c>
      <c r="B254">
        <v>265</v>
      </c>
      <c r="C254" t="s">
        <v>2669</v>
      </c>
      <c r="D254" t="s">
        <v>374</v>
      </c>
      <c r="E254" t="s">
        <v>2427</v>
      </c>
      <c r="F254" s="1">
        <v>0.98</v>
      </c>
      <c r="G254" s="1">
        <v>165</v>
      </c>
      <c r="H254" s="1">
        <f>Table2[[#This Row],[Nominal Current'[kA']]]*Table2[[#This Row],[Nominal Voltage'[kV']]]*1000</f>
        <v>161700</v>
      </c>
      <c r="I254" s="1">
        <v>1.1599999999999999</v>
      </c>
      <c r="J254" s="1">
        <v>6.09</v>
      </c>
      <c r="K254" s="1">
        <v>0</v>
      </c>
      <c r="L254" s="1">
        <v>47.14</v>
      </c>
      <c r="M254" s="1">
        <v>16</v>
      </c>
    </row>
    <row r="255" spans="1:13" x14ac:dyDescent="0.3">
      <c r="A255">
        <v>209</v>
      </c>
      <c r="B255">
        <v>265</v>
      </c>
      <c r="C255" t="s">
        <v>2670</v>
      </c>
      <c r="D255" t="s">
        <v>374</v>
      </c>
      <c r="E255" t="s">
        <v>2427</v>
      </c>
      <c r="F255" s="1">
        <v>0.98</v>
      </c>
      <c r="G255" s="1">
        <v>165</v>
      </c>
      <c r="H255" s="1">
        <f>Table2[[#This Row],[Nominal Current'[kA']]]*Table2[[#This Row],[Nominal Voltage'[kV']]]*1000</f>
        <v>161700</v>
      </c>
      <c r="I255" s="1">
        <v>1.1599999999999999</v>
      </c>
      <c r="J255" s="1">
        <v>6.09</v>
      </c>
      <c r="K255" s="1">
        <v>0</v>
      </c>
      <c r="L255" s="1">
        <v>47.14</v>
      </c>
      <c r="M255" s="1">
        <v>16</v>
      </c>
    </row>
    <row r="256" spans="1:13" x14ac:dyDescent="0.3">
      <c r="A256">
        <v>211</v>
      </c>
      <c r="B256">
        <v>242</v>
      </c>
      <c r="C256" t="s">
        <v>2671</v>
      </c>
      <c r="D256" t="s">
        <v>374</v>
      </c>
      <c r="E256" t="s">
        <v>2427</v>
      </c>
      <c r="F256" s="1">
        <v>1.02</v>
      </c>
      <c r="G256" s="1">
        <v>232</v>
      </c>
      <c r="H256" s="1">
        <f>Table2[[#This Row],[Nominal Current'[kA']]]*Table2[[#This Row],[Nominal Voltage'[kV']]]*1000</f>
        <v>236640.00000000003</v>
      </c>
      <c r="I256" s="1">
        <v>2.19</v>
      </c>
      <c r="J256" s="1">
        <v>14.09</v>
      </c>
      <c r="K256" s="1">
        <v>0</v>
      </c>
      <c r="L256" s="1">
        <v>3459.4</v>
      </c>
      <c r="M256" s="1">
        <v>79.8</v>
      </c>
    </row>
    <row r="257" spans="1:13" x14ac:dyDescent="0.3">
      <c r="A257">
        <v>214</v>
      </c>
      <c r="B257">
        <v>286</v>
      </c>
      <c r="C257" t="s">
        <v>2672</v>
      </c>
      <c r="D257" t="s">
        <v>374</v>
      </c>
      <c r="E257" t="s">
        <v>2427</v>
      </c>
      <c r="F257" s="1">
        <v>2.76</v>
      </c>
      <c r="G257" s="1">
        <v>400</v>
      </c>
      <c r="H257" s="1">
        <f>Table2[[#This Row],[Nominal Current'[kA']]]*Table2[[#This Row],[Nominal Voltage'[kV']]]*1000</f>
        <v>1104000</v>
      </c>
      <c r="I257" s="1">
        <v>0.65</v>
      </c>
      <c r="J257" s="1">
        <v>8.65</v>
      </c>
      <c r="K257" s="1">
        <v>0</v>
      </c>
      <c r="L257" s="1">
        <v>117.17</v>
      </c>
      <c r="M257" s="1">
        <v>30.13</v>
      </c>
    </row>
    <row r="258" spans="1:13" x14ac:dyDescent="0.3">
      <c r="A258">
        <v>214</v>
      </c>
      <c r="B258">
        <v>286</v>
      </c>
      <c r="C258" t="s">
        <v>2673</v>
      </c>
      <c r="D258" t="s">
        <v>374</v>
      </c>
      <c r="E258" t="s">
        <v>2427</v>
      </c>
      <c r="F258" s="1">
        <v>2.76</v>
      </c>
      <c r="G258" s="1">
        <v>400</v>
      </c>
      <c r="H258" s="1">
        <f>Table2[[#This Row],[Nominal Current'[kA']]]*Table2[[#This Row],[Nominal Voltage'[kV']]]*1000</f>
        <v>1104000</v>
      </c>
      <c r="I258" s="1">
        <v>0.65</v>
      </c>
      <c r="J258" s="1">
        <v>8.65</v>
      </c>
      <c r="K258" s="1">
        <v>0</v>
      </c>
      <c r="L258" s="1">
        <v>117.17</v>
      </c>
      <c r="M258" s="1">
        <v>30.13</v>
      </c>
    </row>
    <row r="259" spans="1:13" x14ac:dyDescent="0.3">
      <c r="A259">
        <v>215</v>
      </c>
      <c r="B259">
        <v>265</v>
      </c>
      <c r="C259" t="s">
        <v>2674</v>
      </c>
      <c r="D259" t="s">
        <v>374</v>
      </c>
      <c r="E259" t="s">
        <v>2427</v>
      </c>
      <c r="F259" s="1">
        <v>0.73</v>
      </c>
      <c r="G259" s="1">
        <v>165</v>
      </c>
      <c r="H259" s="1">
        <f>Table2[[#This Row],[Nominal Current'[kA']]]*Table2[[#This Row],[Nominal Voltage'[kV']]]*1000</f>
        <v>120450</v>
      </c>
      <c r="I259" s="1">
        <v>0.36</v>
      </c>
      <c r="J259" s="1">
        <v>1.17</v>
      </c>
      <c r="K259" s="1">
        <v>0</v>
      </c>
      <c r="L259" s="1">
        <v>8.58</v>
      </c>
      <c r="M259" s="1">
        <v>3</v>
      </c>
    </row>
    <row r="260" spans="1:13" x14ac:dyDescent="0.3">
      <c r="A260">
        <v>216</v>
      </c>
      <c r="B260">
        <v>276</v>
      </c>
      <c r="C260" t="s">
        <v>2675</v>
      </c>
      <c r="D260" t="s">
        <v>374</v>
      </c>
      <c r="E260" t="s">
        <v>2427</v>
      </c>
      <c r="F260" s="1">
        <v>1.2</v>
      </c>
      <c r="G260" s="1">
        <v>165</v>
      </c>
      <c r="H260" s="1">
        <f>Table2[[#This Row],[Nominal Current'[kA']]]*Table2[[#This Row],[Nominal Voltage'[kV']]]*1000</f>
        <v>198000</v>
      </c>
      <c r="I260" s="1">
        <v>1.05</v>
      </c>
      <c r="J260" s="1">
        <v>8.74</v>
      </c>
      <c r="K260" s="1">
        <v>0</v>
      </c>
      <c r="L260" s="1">
        <v>78.459999999999994</v>
      </c>
      <c r="M260" s="1">
        <v>24.74</v>
      </c>
    </row>
    <row r="261" spans="1:13" x14ac:dyDescent="0.3">
      <c r="A261">
        <v>216</v>
      </c>
      <c r="B261">
        <v>307</v>
      </c>
      <c r="C261" t="s">
        <v>2676</v>
      </c>
      <c r="D261" t="s">
        <v>374</v>
      </c>
      <c r="E261" t="s">
        <v>2427</v>
      </c>
      <c r="F261" s="1">
        <v>0.75</v>
      </c>
      <c r="G261" s="1">
        <v>165</v>
      </c>
      <c r="H261" s="1">
        <f>Table2[[#This Row],[Nominal Current'[kA']]]*Table2[[#This Row],[Nominal Voltage'[kV']]]*1000</f>
        <v>123750</v>
      </c>
      <c r="I261" s="1">
        <v>1.62</v>
      </c>
      <c r="J261" s="1">
        <v>9.92</v>
      </c>
      <c r="K261" s="1">
        <v>0</v>
      </c>
      <c r="L261" s="1">
        <v>218.86</v>
      </c>
      <c r="M261" s="1">
        <v>40.35</v>
      </c>
    </row>
    <row r="262" spans="1:13" x14ac:dyDescent="0.3">
      <c r="A262">
        <v>217</v>
      </c>
      <c r="B262">
        <v>282</v>
      </c>
      <c r="C262" t="s">
        <v>2677</v>
      </c>
      <c r="D262" t="s">
        <v>374</v>
      </c>
      <c r="E262" t="s">
        <v>2427</v>
      </c>
      <c r="F262" s="1">
        <v>1.38</v>
      </c>
      <c r="G262" s="1">
        <v>400</v>
      </c>
      <c r="H262" s="1">
        <f>Table2[[#This Row],[Nominal Current'[kA']]]*Table2[[#This Row],[Nominal Voltage'[kV']]]*1000</f>
        <v>552000</v>
      </c>
      <c r="I262" s="1">
        <v>0.42</v>
      </c>
      <c r="J262" s="1">
        <v>4.6100000000000003</v>
      </c>
      <c r="K262" s="1">
        <v>0</v>
      </c>
      <c r="L262" s="1">
        <v>84.72</v>
      </c>
      <c r="M262" s="1">
        <v>20.399999999999999</v>
      </c>
    </row>
    <row r="263" spans="1:13" x14ac:dyDescent="0.3">
      <c r="A263">
        <v>217</v>
      </c>
      <c r="B263">
        <v>316</v>
      </c>
      <c r="C263" t="s">
        <v>2678</v>
      </c>
      <c r="D263" t="s">
        <v>374</v>
      </c>
      <c r="E263" t="s">
        <v>2427</v>
      </c>
      <c r="F263" s="1">
        <v>1.6</v>
      </c>
      <c r="G263" s="1">
        <v>400</v>
      </c>
      <c r="H263" s="1">
        <f>Table2[[#This Row],[Nominal Current'[kA']]]*Table2[[#This Row],[Nominal Voltage'[kV']]]*1000</f>
        <v>640000</v>
      </c>
      <c r="I263" s="1">
        <v>1.52</v>
      </c>
      <c r="J263" s="1">
        <v>19.13</v>
      </c>
      <c r="K263" s="1">
        <v>0</v>
      </c>
      <c r="L263" s="1">
        <v>223.29</v>
      </c>
      <c r="M263" s="1">
        <v>61.57</v>
      </c>
    </row>
    <row r="264" spans="1:13" x14ac:dyDescent="0.3">
      <c r="A264">
        <v>217</v>
      </c>
      <c r="B264">
        <v>323</v>
      </c>
      <c r="C264" t="s">
        <v>2679</v>
      </c>
      <c r="D264" t="s">
        <v>374</v>
      </c>
      <c r="E264" t="s">
        <v>2427</v>
      </c>
      <c r="F264" s="1">
        <v>1.4</v>
      </c>
      <c r="G264" s="1">
        <v>400</v>
      </c>
      <c r="H264" s="1">
        <f>Table2[[#This Row],[Nominal Current'[kA']]]*Table2[[#This Row],[Nominal Voltage'[kV']]]*1000</f>
        <v>560000</v>
      </c>
      <c r="I264" s="1">
        <v>2.0299999999999998</v>
      </c>
      <c r="J264" s="1">
        <v>25.41</v>
      </c>
      <c r="K264" s="1">
        <v>0</v>
      </c>
      <c r="L264" s="1">
        <v>581.91999999999996</v>
      </c>
      <c r="M264" s="1">
        <v>92.1</v>
      </c>
    </row>
    <row r="265" spans="1:13" x14ac:dyDescent="0.3">
      <c r="A265">
        <v>217</v>
      </c>
      <c r="B265">
        <v>327</v>
      </c>
      <c r="C265" t="s">
        <v>2680</v>
      </c>
      <c r="D265" t="s">
        <v>374</v>
      </c>
      <c r="E265" t="s">
        <v>2427</v>
      </c>
      <c r="F265" s="1">
        <v>1.22</v>
      </c>
      <c r="G265" s="1">
        <v>400</v>
      </c>
      <c r="H265" s="1">
        <f>Table2[[#This Row],[Nominal Current'[kA']]]*Table2[[#This Row],[Nominal Voltage'[kV']]]*1000</f>
        <v>488000</v>
      </c>
      <c r="I265" s="1">
        <v>0.52</v>
      </c>
      <c r="J265" s="1">
        <v>6.53</v>
      </c>
      <c r="K265" s="1">
        <v>0</v>
      </c>
      <c r="L265" s="1">
        <v>238.96</v>
      </c>
      <c r="M265" s="1">
        <v>24.46</v>
      </c>
    </row>
    <row r="266" spans="1:13" x14ac:dyDescent="0.3">
      <c r="A266">
        <v>220</v>
      </c>
      <c r="B266">
        <v>231</v>
      </c>
      <c r="C266" t="s">
        <v>2681</v>
      </c>
      <c r="D266" t="s">
        <v>374</v>
      </c>
      <c r="E266" t="s">
        <v>2427</v>
      </c>
      <c r="F266" s="1">
        <v>0.75</v>
      </c>
      <c r="G266" s="1">
        <v>165</v>
      </c>
      <c r="H266" s="1">
        <f>Table2[[#This Row],[Nominal Current'[kA']]]*Table2[[#This Row],[Nominal Voltage'[kV']]]*1000</f>
        <v>123750</v>
      </c>
      <c r="I266" s="1">
        <v>0.54</v>
      </c>
      <c r="J266" s="1">
        <v>2.79</v>
      </c>
      <c r="K266" s="1">
        <v>0</v>
      </c>
      <c r="L266" s="1">
        <v>507.26</v>
      </c>
      <c r="M266" s="1">
        <v>11.8</v>
      </c>
    </row>
    <row r="267" spans="1:13" x14ac:dyDescent="0.3">
      <c r="A267">
        <v>220</v>
      </c>
      <c r="B267">
        <v>283</v>
      </c>
      <c r="C267" t="s">
        <v>2682</v>
      </c>
      <c r="D267" t="s">
        <v>374</v>
      </c>
      <c r="E267" t="s">
        <v>2427</v>
      </c>
      <c r="F267" s="1">
        <v>1.1599999999999999</v>
      </c>
      <c r="G267" s="1">
        <v>165</v>
      </c>
      <c r="H267" s="1">
        <f>Table2[[#This Row],[Nominal Current'[kA']]]*Table2[[#This Row],[Nominal Voltage'[kV']]]*1000</f>
        <v>191399.99999999997</v>
      </c>
      <c r="I267" s="1">
        <v>0.33</v>
      </c>
      <c r="J267" s="1">
        <v>2.2000000000000002</v>
      </c>
      <c r="K267" s="1">
        <v>0</v>
      </c>
      <c r="L267" s="1">
        <v>17.170000000000002</v>
      </c>
      <c r="M267" s="1">
        <v>5.8</v>
      </c>
    </row>
    <row r="268" spans="1:13" x14ac:dyDescent="0.3">
      <c r="A268">
        <v>220</v>
      </c>
      <c r="B268">
        <v>299</v>
      </c>
      <c r="C268" t="s">
        <v>2683</v>
      </c>
      <c r="D268" t="s">
        <v>374</v>
      </c>
      <c r="E268" t="s">
        <v>2427</v>
      </c>
      <c r="F268" s="1">
        <v>0.77</v>
      </c>
      <c r="G268" s="1">
        <v>165</v>
      </c>
      <c r="H268" s="1">
        <f>Table2[[#This Row],[Nominal Current'[kA']]]*Table2[[#This Row],[Nominal Voltage'[kV']]]*1000</f>
        <v>127050</v>
      </c>
      <c r="I268" s="1">
        <v>1.47</v>
      </c>
      <c r="J268" s="1">
        <v>12.72</v>
      </c>
      <c r="K268" s="1">
        <v>0</v>
      </c>
      <c r="L268" s="1">
        <v>215.2</v>
      </c>
      <c r="M268" s="1">
        <v>34.5</v>
      </c>
    </row>
    <row r="269" spans="1:13" x14ac:dyDescent="0.3">
      <c r="A269">
        <v>221</v>
      </c>
      <c r="B269">
        <v>232</v>
      </c>
      <c r="C269" t="s">
        <v>2684</v>
      </c>
      <c r="D269" t="s">
        <v>374</v>
      </c>
      <c r="E269" t="s">
        <v>2427</v>
      </c>
      <c r="F269" s="1">
        <v>2.44</v>
      </c>
      <c r="G269" s="1">
        <v>400</v>
      </c>
      <c r="H269" s="1">
        <f>Table2[[#This Row],[Nominal Current'[kA']]]*Table2[[#This Row],[Nominal Voltage'[kV']]]*1000</f>
        <v>976000</v>
      </c>
      <c r="I269" s="1">
        <v>0.37</v>
      </c>
      <c r="J269" s="1">
        <v>4.37</v>
      </c>
      <c r="K269" s="1">
        <v>0</v>
      </c>
      <c r="L269" s="1">
        <v>49.9</v>
      </c>
      <c r="M269" s="1">
        <v>14</v>
      </c>
    </row>
    <row r="270" spans="1:13" x14ac:dyDescent="0.3">
      <c r="A270">
        <v>221</v>
      </c>
      <c r="B270">
        <v>256</v>
      </c>
      <c r="C270" t="s">
        <v>2685</v>
      </c>
      <c r="D270" t="s">
        <v>374</v>
      </c>
      <c r="E270" t="s">
        <v>2427</v>
      </c>
      <c r="F270" s="1">
        <v>2.44</v>
      </c>
      <c r="G270" s="1">
        <v>400</v>
      </c>
      <c r="H270" s="1">
        <f>Table2[[#This Row],[Nominal Current'[kA']]]*Table2[[#This Row],[Nominal Voltage'[kV']]]*1000</f>
        <v>976000</v>
      </c>
      <c r="I270" s="1">
        <v>1.04</v>
      </c>
      <c r="J270" s="1">
        <v>12.4</v>
      </c>
      <c r="K270" s="1">
        <v>0</v>
      </c>
      <c r="L270" s="1">
        <v>141.6</v>
      </c>
      <c r="M270" s="1">
        <v>39.729999999999997</v>
      </c>
    </row>
    <row r="271" spans="1:13" x14ac:dyDescent="0.3">
      <c r="A271">
        <v>221</v>
      </c>
      <c r="B271">
        <v>261</v>
      </c>
      <c r="C271" t="s">
        <v>2686</v>
      </c>
      <c r="D271" t="s">
        <v>374</v>
      </c>
      <c r="E271" t="s">
        <v>2427</v>
      </c>
      <c r="F271" s="1">
        <v>0.92</v>
      </c>
      <c r="G271" s="1">
        <v>400</v>
      </c>
      <c r="H271" s="1">
        <f>Table2[[#This Row],[Nominal Current'[kA']]]*Table2[[#This Row],[Nominal Voltage'[kV']]]*1000</f>
        <v>368000</v>
      </c>
      <c r="I271" s="1">
        <v>2.11</v>
      </c>
      <c r="J271" s="1">
        <v>21.57</v>
      </c>
      <c r="K271" s="1">
        <v>0</v>
      </c>
      <c r="L271" s="1">
        <v>538.38</v>
      </c>
      <c r="M271" s="1">
        <v>75.180000000000007</v>
      </c>
    </row>
    <row r="272" spans="1:13" x14ac:dyDescent="0.3">
      <c r="A272">
        <v>226</v>
      </c>
      <c r="B272">
        <v>244</v>
      </c>
      <c r="C272" t="s">
        <v>2687</v>
      </c>
      <c r="D272" t="s">
        <v>374</v>
      </c>
      <c r="E272" t="s">
        <v>2427</v>
      </c>
      <c r="F272" s="1">
        <v>0.96</v>
      </c>
      <c r="G272" s="1">
        <v>165</v>
      </c>
      <c r="H272" s="1">
        <f>Table2[[#This Row],[Nominal Current'[kA']]]*Table2[[#This Row],[Nominal Voltage'[kV']]]*1000</f>
        <v>158400</v>
      </c>
      <c r="I272" s="1">
        <v>1.62</v>
      </c>
      <c r="J272" s="1">
        <v>5.53</v>
      </c>
      <c r="K272" s="1">
        <v>0</v>
      </c>
      <c r="L272" s="1">
        <v>148.36000000000001</v>
      </c>
      <c r="M272" s="1">
        <v>27</v>
      </c>
    </row>
    <row r="273" spans="1:13" x14ac:dyDescent="0.3">
      <c r="A273">
        <v>226</v>
      </c>
      <c r="B273">
        <v>258</v>
      </c>
      <c r="C273" t="s">
        <v>2688</v>
      </c>
      <c r="D273" t="s">
        <v>374</v>
      </c>
      <c r="E273" t="s">
        <v>2427</v>
      </c>
      <c r="F273" s="1">
        <v>0.73</v>
      </c>
      <c r="G273" s="1">
        <v>165</v>
      </c>
      <c r="H273" s="1">
        <f>Table2[[#This Row],[Nominal Current'[kA']]]*Table2[[#This Row],[Nominal Voltage'[kV']]]*1000</f>
        <v>120450</v>
      </c>
      <c r="I273" s="1">
        <v>3.41</v>
      </c>
      <c r="J273" s="1">
        <v>11.28</v>
      </c>
      <c r="K273" s="1">
        <v>0</v>
      </c>
      <c r="L273" s="1">
        <v>80.78</v>
      </c>
      <c r="M273" s="1">
        <v>28.53</v>
      </c>
    </row>
    <row r="274" spans="1:13" x14ac:dyDescent="0.3">
      <c r="A274">
        <v>226</v>
      </c>
      <c r="B274">
        <v>276</v>
      </c>
      <c r="C274" t="s">
        <v>2689</v>
      </c>
      <c r="D274" t="s">
        <v>374</v>
      </c>
      <c r="E274" t="s">
        <v>2427</v>
      </c>
      <c r="F274" s="1">
        <v>0.43</v>
      </c>
      <c r="G274" s="1">
        <v>165</v>
      </c>
      <c r="H274" s="1">
        <f>Table2[[#This Row],[Nominal Current'[kA']]]*Table2[[#This Row],[Nominal Voltage'[kV']]]*1000</f>
        <v>70950</v>
      </c>
      <c r="I274" s="1">
        <v>6.42</v>
      </c>
      <c r="J274" s="1">
        <v>21.11</v>
      </c>
      <c r="K274" s="1">
        <v>0</v>
      </c>
      <c r="L274" s="1">
        <v>272.58999999999997</v>
      </c>
      <c r="M274" s="1">
        <v>54.5</v>
      </c>
    </row>
    <row r="275" spans="1:13" x14ac:dyDescent="0.3">
      <c r="A275">
        <v>227</v>
      </c>
      <c r="B275">
        <v>228</v>
      </c>
      <c r="C275" t="s">
        <v>2690</v>
      </c>
      <c r="D275" t="s">
        <v>374</v>
      </c>
      <c r="E275" t="s">
        <v>2427</v>
      </c>
      <c r="F275" s="1">
        <v>10</v>
      </c>
      <c r="G275" s="1">
        <v>165</v>
      </c>
      <c r="H275" s="1">
        <f>Table2[[#This Row],[Nominal Current'[kA']]]*Table2[[#This Row],[Nominal Voltage'[kV']]]*1000</f>
        <v>1650000</v>
      </c>
      <c r="I275" s="1">
        <v>0</v>
      </c>
      <c r="J275" s="1">
        <v>0</v>
      </c>
      <c r="K275" s="1">
        <v>0</v>
      </c>
      <c r="L275" s="1">
        <v>0</v>
      </c>
      <c r="M275" s="1">
        <v>0.01</v>
      </c>
    </row>
    <row r="276" spans="1:13" x14ac:dyDescent="0.3">
      <c r="A276">
        <v>227</v>
      </c>
      <c r="B276">
        <v>257</v>
      </c>
      <c r="C276" t="s">
        <v>2691</v>
      </c>
      <c r="D276" t="s">
        <v>374</v>
      </c>
      <c r="E276" t="s">
        <v>2427</v>
      </c>
      <c r="F276" s="1">
        <v>0.83</v>
      </c>
      <c r="G276" s="1">
        <v>165</v>
      </c>
      <c r="H276" s="1">
        <f>Table2[[#This Row],[Nominal Current'[kA']]]*Table2[[#This Row],[Nominal Voltage'[kV']]]*1000</f>
        <v>136950</v>
      </c>
      <c r="I276" s="1">
        <v>0.67</v>
      </c>
      <c r="J276" s="1">
        <v>4.2699999999999996</v>
      </c>
      <c r="K276" s="1">
        <v>0</v>
      </c>
      <c r="L276" s="1">
        <v>1796.99</v>
      </c>
      <c r="M276" s="1">
        <v>22</v>
      </c>
    </row>
    <row r="277" spans="1:13" x14ac:dyDescent="0.3">
      <c r="A277">
        <v>227</v>
      </c>
      <c r="B277">
        <v>277</v>
      </c>
      <c r="C277" t="s">
        <v>2692</v>
      </c>
      <c r="D277" t="s">
        <v>374</v>
      </c>
      <c r="E277" t="s">
        <v>2427</v>
      </c>
      <c r="F277" s="1">
        <v>0.88</v>
      </c>
      <c r="G277" s="1">
        <v>165</v>
      </c>
      <c r="H277" s="1">
        <f>Table2[[#This Row],[Nominal Current'[kA']]]*Table2[[#This Row],[Nominal Voltage'[kV']]]*1000</f>
        <v>145200</v>
      </c>
      <c r="I277" s="1">
        <v>0.45</v>
      </c>
      <c r="J277" s="1">
        <v>3.09</v>
      </c>
      <c r="K277" s="1">
        <v>0</v>
      </c>
      <c r="L277" s="1">
        <v>1226.27</v>
      </c>
      <c r="M277" s="1">
        <v>15.01</v>
      </c>
    </row>
    <row r="278" spans="1:13" x14ac:dyDescent="0.3">
      <c r="A278">
        <v>231</v>
      </c>
      <c r="B278">
        <v>233</v>
      </c>
      <c r="C278" t="s">
        <v>2693</v>
      </c>
      <c r="D278" t="s">
        <v>374</v>
      </c>
      <c r="E278" t="s">
        <v>2427</v>
      </c>
      <c r="F278" s="1">
        <v>0.76</v>
      </c>
      <c r="G278" s="1">
        <v>165</v>
      </c>
      <c r="H278" s="1">
        <f>Table2[[#This Row],[Nominal Current'[kA']]]*Table2[[#This Row],[Nominal Voltage'[kV']]]*1000</f>
        <v>125400</v>
      </c>
      <c r="I278" s="1">
        <v>0.88</v>
      </c>
      <c r="J278" s="1">
        <v>5.16</v>
      </c>
      <c r="K278" s="1">
        <v>0</v>
      </c>
      <c r="L278" s="1">
        <v>2306.6799999999998</v>
      </c>
      <c r="M278" s="1">
        <v>28.24</v>
      </c>
    </row>
    <row r="279" spans="1:13" x14ac:dyDescent="0.3">
      <c r="A279">
        <v>231</v>
      </c>
      <c r="B279">
        <v>283</v>
      </c>
      <c r="C279" t="s">
        <v>2694</v>
      </c>
      <c r="D279" t="s">
        <v>374</v>
      </c>
      <c r="E279" t="s">
        <v>2427</v>
      </c>
      <c r="F279" s="1">
        <v>0.75</v>
      </c>
      <c r="G279" s="1">
        <v>165</v>
      </c>
      <c r="H279" s="1">
        <f>Table2[[#This Row],[Nominal Current'[kA']]]*Table2[[#This Row],[Nominal Voltage'[kV']]]*1000</f>
        <v>123750</v>
      </c>
      <c r="I279" s="1">
        <v>0.37</v>
      </c>
      <c r="J279" s="1">
        <v>0.69</v>
      </c>
      <c r="K279" s="1">
        <v>0</v>
      </c>
      <c r="L279" s="1">
        <v>494.99</v>
      </c>
      <c r="M279" s="1">
        <v>6.06</v>
      </c>
    </row>
    <row r="280" spans="1:13" x14ac:dyDescent="0.3">
      <c r="A280">
        <v>231</v>
      </c>
      <c r="B280">
        <v>284</v>
      </c>
      <c r="C280" t="s">
        <v>2695</v>
      </c>
      <c r="D280" t="s">
        <v>374</v>
      </c>
      <c r="E280" t="s">
        <v>2427</v>
      </c>
      <c r="F280" s="1">
        <v>0.75</v>
      </c>
      <c r="G280" s="1">
        <v>165</v>
      </c>
      <c r="H280" s="1">
        <f>Table2[[#This Row],[Nominal Current'[kA']]]*Table2[[#This Row],[Nominal Voltage'[kV']]]*1000</f>
        <v>123750</v>
      </c>
      <c r="I280" s="1">
        <v>0.59</v>
      </c>
      <c r="J280" s="1">
        <v>3.41</v>
      </c>
      <c r="K280" s="1">
        <v>0</v>
      </c>
      <c r="L280" s="1">
        <v>655.25</v>
      </c>
      <c r="M280" s="1">
        <v>13.69</v>
      </c>
    </row>
    <row r="281" spans="1:13" x14ac:dyDescent="0.3">
      <c r="A281">
        <v>233</v>
      </c>
      <c r="B281">
        <v>255</v>
      </c>
      <c r="C281" t="s">
        <v>2696</v>
      </c>
      <c r="D281" t="s">
        <v>374</v>
      </c>
      <c r="E281" t="s">
        <v>2427</v>
      </c>
      <c r="F281" s="1">
        <v>0.72</v>
      </c>
      <c r="G281" s="1">
        <v>165</v>
      </c>
      <c r="H281" s="1">
        <f>Table2[[#This Row],[Nominal Current'[kA']]]*Table2[[#This Row],[Nominal Voltage'[kV']]]*1000</f>
        <v>118800</v>
      </c>
      <c r="I281" s="1">
        <v>0.28000000000000003</v>
      </c>
      <c r="J281" s="1">
        <v>0.74</v>
      </c>
      <c r="K281" s="1">
        <v>0</v>
      </c>
      <c r="L281" s="1">
        <v>618.33000000000004</v>
      </c>
      <c r="M281" s="1">
        <v>7.57</v>
      </c>
    </row>
    <row r="282" spans="1:13" x14ac:dyDescent="0.3">
      <c r="A282">
        <v>289</v>
      </c>
      <c r="B282">
        <v>233</v>
      </c>
      <c r="C282" t="s">
        <v>2697</v>
      </c>
      <c r="D282" t="s">
        <v>374</v>
      </c>
      <c r="E282" t="s">
        <v>2427</v>
      </c>
      <c r="F282" s="1">
        <v>0.75</v>
      </c>
      <c r="G282" s="1">
        <v>165</v>
      </c>
      <c r="H282" s="1">
        <f>Table2[[#This Row],[Nominal Current'[kA']]]*Table2[[#This Row],[Nominal Voltage'[kV']]]*1000</f>
        <v>123750</v>
      </c>
      <c r="I282" s="1">
        <v>0.92</v>
      </c>
      <c r="J282" s="1">
        <v>15.82</v>
      </c>
      <c r="K282" s="1">
        <v>0</v>
      </c>
      <c r="L282" s="1">
        <v>2450.44</v>
      </c>
      <c r="M282" s="1">
        <v>30.02</v>
      </c>
    </row>
    <row r="283" spans="1:13" x14ac:dyDescent="0.3">
      <c r="A283">
        <v>234</v>
      </c>
      <c r="B283">
        <v>262</v>
      </c>
      <c r="C283" t="s">
        <v>2698</v>
      </c>
      <c r="D283" t="s">
        <v>374</v>
      </c>
      <c r="E283" t="s">
        <v>2427</v>
      </c>
      <c r="F283" s="1">
        <v>1.1299999999999999</v>
      </c>
      <c r="G283" s="1">
        <v>165</v>
      </c>
      <c r="H283" s="1">
        <f>Table2[[#This Row],[Nominal Current'[kA']]]*Table2[[#This Row],[Nominal Voltage'[kV']]]*1000</f>
        <v>186450</v>
      </c>
      <c r="I283" s="1">
        <v>0.15</v>
      </c>
      <c r="J283" s="1">
        <v>1.25</v>
      </c>
      <c r="K283" s="1">
        <v>0</v>
      </c>
      <c r="L283" s="1">
        <v>681.73</v>
      </c>
      <c r="M283" s="1">
        <v>7</v>
      </c>
    </row>
    <row r="284" spans="1:13" x14ac:dyDescent="0.3">
      <c r="A284">
        <v>234</v>
      </c>
      <c r="B284">
        <v>274</v>
      </c>
      <c r="C284" t="s">
        <v>2699</v>
      </c>
      <c r="D284" t="s">
        <v>374</v>
      </c>
      <c r="E284" t="s">
        <v>2427</v>
      </c>
      <c r="F284" s="1">
        <v>1.1299999999999999</v>
      </c>
      <c r="G284" s="1">
        <v>165</v>
      </c>
      <c r="H284" s="1">
        <f>Table2[[#This Row],[Nominal Current'[kA']]]*Table2[[#This Row],[Nominal Voltage'[kV']]]*1000</f>
        <v>186450</v>
      </c>
      <c r="I284" s="1">
        <v>0.15</v>
      </c>
      <c r="J284" s="1">
        <v>1.27</v>
      </c>
      <c r="K284" s="1">
        <v>0</v>
      </c>
      <c r="L284" s="1">
        <v>691.46</v>
      </c>
      <c r="M284" s="1">
        <v>7.1</v>
      </c>
    </row>
    <row r="285" spans="1:13" x14ac:dyDescent="0.3">
      <c r="A285">
        <v>234</v>
      </c>
      <c r="B285">
        <v>243</v>
      </c>
      <c r="C285" t="s">
        <v>2700</v>
      </c>
      <c r="D285" t="s">
        <v>374</v>
      </c>
      <c r="E285" t="s">
        <v>2427</v>
      </c>
      <c r="F285" s="1">
        <v>1.1299999999999999</v>
      </c>
      <c r="G285" s="1">
        <v>165</v>
      </c>
      <c r="H285" s="1">
        <f>Table2[[#This Row],[Nominal Current'[kA']]]*Table2[[#This Row],[Nominal Voltage'[kV']]]*1000</f>
        <v>186450</v>
      </c>
      <c r="I285" s="1">
        <v>0.1</v>
      </c>
      <c r="J285" s="1">
        <v>0.87</v>
      </c>
      <c r="K285" s="1">
        <v>0</v>
      </c>
      <c r="L285" s="1">
        <v>474.29</v>
      </c>
      <c r="M285" s="1">
        <v>4.87</v>
      </c>
    </row>
    <row r="286" spans="1:13" x14ac:dyDescent="0.3">
      <c r="A286">
        <v>235</v>
      </c>
      <c r="B286">
        <v>259</v>
      </c>
      <c r="C286" t="s">
        <v>2701</v>
      </c>
      <c r="D286" t="s">
        <v>374</v>
      </c>
      <c r="E286" t="s">
        <v>2427</v>
      </c>
      <c r="F286" s="1">
        <v>0.88</v>
      </c>
      <c r="G286" s="1">
        <v>165</v>
      </c>
      <c r="H286" s="1">
        <f>Table2[[#This Row],[Nominal Current'[kA']]]*Table2[[#This Row],[Nominal Voltage'[kV']]]*1000</f>
        <v>145200</v>
      </c>
      <c r="I286" s="1">
        <v>0.99</v>
      </c>
      <c r="J286" s="1">
        <v>7.53</v>
      </c>
      <c r="K286" s="1">
        <v>0</v>
      </c>
      <c r="L286" s="1">
        <v>352.52</v>
      </c>
      <c r="M286" s="1">
        <v>27.85</v>
      </c>
    </row>
    <row r="287" spans="1:13" x14ac:dyDescent="0.3">
      <c r="A287">
        <v>235</v>
      </c>
      <c r="B287">
        <v>267</v>
      </c>
      <c r="C287" t="s">
        <v>2702</v>
      </c>
      <c r="D287" t="s">
        <v>374</v>
      </c>
      <c r="E287" t="s">
        <v>2427</v>
      </c>
      <c r="F287" s="1">
        <v>1.96</v>
      </c>
      <c r="G287" s="1">
        <v>165</v>
      </c>
      <c r="H287" s="1">
        <f>Table2[[#This Row],[Nominal Current'[kA']]]*Table2[[#This Row],[Nominal Voltage'[kV']]]*1000</f>
        <v>323400</v>
      </c>
      <c r="I287" s="1">
        <v>1.24</v>
      </c>
      <c r="J287" s="1">
        <v>10.08</v>
      </c>
      <c r="K287" s="1">
        <v>0</v>
      </c>
      <c r="L287" s="1">
        <v>132.59</v>
      </c>
      <c r="M287" s="1">
        <v>34.44</v>
      </c>
    </row>
    <row r="288" spans="1:13" x14ac:dyDescent="0.3">
      <c r="A288">
        <v>236</v>
      </c>
      <c r="B288">
        <v>291</v>
      </c>
      <c r="C288" t="s">
        <v>2703</v>
      </c>
      <c r="D288" t="s">
        <v>374</v>
      </c>
      <c r="E288" t="s">
        <v>2427</v>
      </c>
      <c r="F288" s="1">
        <v>0.72</v>
      </c>
      <c r="G288" s="1">
        <v>165</v>
      </c>
      <c r="H288" s="1">
        <f>Table2[[#This Row],[Nominal Current'[kA']]]*Table2[[#This Row],[Nominal Voltage'[kV']]]*1000</f>
        <v>118800</v>
      </c>
      <c r="I288" s="1">
        <v>2.82</v>
      </c>
      <c r="J288" s="1">
        <v>9.5500000000000007</v>
      </c>
      <c r="K288" s="1">
        <v>0</v>
      </c>
      <c r="L288" s="1">
        <v>61.44</v>
      </c>
      <c r="M288" s="1">
        <v>22.8</v>
      </c>
    </row>
    <row r="289" spans="1:13" x14ac:dyDescent="0.3">
      <c r="A289">
        <v>236</v>
      </c>
      <c r="B289">
        <v>297</v>
      </c>
      <c r="C289" t="s">
        <v>2704</v>
      </c>
      <c r="D289" t="s">
        <v>374</v>
      </c>
      <c r="E289" t="s">
        <v>2427</v>
      </c>
      <c r="F289" s="1">
        <v>0.72</v>
      </c>
      <c r="G289" s="1">
        <v>165</v>
      </c>
      <c r="H289" s="1">
        <f>Table2[[#This Row],[Nominal Current'[kA']]]*Table2[[#This Row],[Nominal Voltage'[kV']]]*1000</f>
        <v>118800</v>
      </c>
      <c r="I289" s="1">
        <v>5.36</v>
      </c>
      <c r="J289" s="1">
        <v>18.239999999999998</v>
      </c>
      <c r="K289" s="1">
        <v>0</v>
      </c>
      <c r="L289" s="1">
        <v>123.03</v>
      </c>
      <c r="M289" s="1">
        <v>44.9</v>
      </c>
    </row>
    <row r="290" spans="1:13" x14ac:dyDescent="0.3">
      <c r="A290">
        <v>238</v>
      </c>
      <c r="B290">
        <v>250</v>
      </c>
      <c r="C290" t="s">
        <v>2705</v>
      </c>
      <c r="D290" t="s">
        <v>374</v>
      </c>
      <c r="E290" t="s">
        <v>2427</v>
      </c>
      <c r="F290" s="1">
        <v>1.38</v>
      </c>
      <c r="G290" s="1">
        <v>165</v>
      </c>
      <c r="H290" s="1">
        <f>Table2[[#This Row],[Nominal Current'[kA']]]*Table2[[#This Row],[Nominal Voltage'[kV']]]*1000</f>
        <v>227700</v>
      </c>
      <c r="I290" s="1">
        <v>0.89</v>
      </c>
      <c r="J290" s="1">
        <v>7.45</v>
      </c>
      <c r="K290" s="1">
        <v>0</v>
      </c>
      <c r="L290" s="1">
        <v>66.05</v>
      </c>
      <c r="M290" s="1">
        <v>20.96</v>
      </c>
    </row>
    <row r="291" spans="1:13" x14ac:dyDescent="0.3">
      <c r="A291">
        <v>238</v>
      </c>
      <c r="B291">
        <v>321</v>
      </c>
      <c r="C291" t="s">
        <v>2706</v>
      </c>
      <c r="D291" t="s">
        <v>374</v>
      </c>
      <c r="E291" t="s">
        <v>2427</v>
      </c>
      <c r="F291" s="1">
        <v>0.79</v>
      </c>
      <c r="G291" s="1">
        <v>165</v>
      </c>
      <c r="H291" s="1">
        <f>Table2[[#This Row],[Nominal Current'[kA']]]*Table2[[#This Row],[Nominal Voltage'[kV']]]*1000</f>
        <v>130350</v>
      </c>
      <c r="I291" s="1">
        <v>0.97</v>
      </c>
      <c r="J291" s="1">
        <v>7.6</v>
      </c>
      <c r="K291" s="1">
        <v>0</v>
      </c>
      <c r="L291" s="1">
        <v>437.05</v>
      </c>
      <c r="M291" s="1">
        <v>24.45</v>
      </c>
    </row>
    <row r="292" spans="1:13" x14ac:dyDescent="0.3">
      <c r="A292">
        <v>240</v>
      </c>
      <c r="B292">
        <v>249</v>
      </c>
      <c r="C292" t="s">
        <v>2707</v>
      </c>
      <c r="D292" t="s">
        <v>374</v>
      </c>
      <c r="E292" t="s">
        <v>2427</v>
      </c>
      <c r="F292" s="1">
        <v>0.65</v>
      </c>
      <c r="G292" s="1">
        <v>165</v>
      </c>
      <c r="H292" s="1">
        <f>Table2[[#This Row],[Nominal Current'[kA']]]*Table2[[#This Row],[Nominal Voltage'[kV']]]*1000</f>
        <v>107250</v>
      </c>
      <c r="I292" s="1">
        <v>2.35</v>
      </c>
      <c r="J292" s="1">
        <v>6.34</v>
      </c>
      <c r="K292" s="1">
        <v>0</v>
      </c>
      <c r="L292" s="1">
        <v>1033.06</v>
      </c>
      <c r="M292" s="1">
        <v>56.34</v>
      </c>
    </row>
    <row r="293" spans="1:13" x14ac:dyDescent="0.3">
      <c r="A293">
        <v>243</v>
      </c>
      <c r="B293">
        <v>267</v>
      </c>
      <c r="C293" t="s">
        <v>2708</v>
      </c>
      <c r="D293" t="s">
        <v>374</v>
      </c>
      <c r="E293" t="s">
        <v>2427</v>
      </c>
      <c r="F293" s="1">
        <v>1.1299999999999999</v>
      </c>
      <c r="G293" s="1">
        <v>165</v>
      </c>
      <c r="H293" s="1">
        <f>Table2[[#This Row],[Nominal Current'[kA']]]*Table2[[#This Row],[Nominal Voltage'[kV']]]*1000</f>
        <v>186450</v>
      </c>
      <c r="I293" s="1">
        <v>0.25</v>
      </c>
      <c r="J293" s="1">
        <v>2.11</v>
      </c>
      <c r="K293" s="1">
        <v>0</v>
      </c>
      <c r="L293" s="1">
        <v>1149.19</v>
      </c>
      <c r="M293" s="1">
        <v>11.8</v>
      </c>
    </row>
    <row r="294" spans="1:13" x14ac:dyDescent="0.3">
      <c r="A294">
        <v>244</v>
      </c>
      <c r="B294">
        <v>278</v>
      </c>
      <c r="C294" t="s">
        <v>2709</v>
      </c>
      <c r="D294" t="s">
        <v>374</v>
      </c>
      <c r="E294" t="s">
        <v>2427</v>
      </c>
      <c r="F294" s="1">
        <v>0.75</v>
      </c>
      <c r="G294" s="1">
        <v>165</v>
      </c>
      <c r="H294" s="1">
        <f>Table2[[#This Row],[Nominal Current'[kA']]]*Table2[[#This Row],[Nominal Voltage'[kV']]]*1000</f>
        <v>123750</v>
      </c>
      <c r="I294" s="1">
        <v>0.77</v>
      </c>
      <c r="J294" s="1">
        <v>4.0999999999999996</v>
      </c>
      <c r="K294" s="1">
        <v>0</v>
      </c>
      <c r="L294" s="1">
        <v>1253.5</v>
      </c>
      <c r="M294" s="1">
        <v>19</v>
      </c>
    </row>
    <row r="295" spans="1:13" x14ac:dyDescent="0.3">
      <c r="A295">
        <v>244</v>
      </c>
      <c r="B295">
        <v>281</v>
      </c>
      <c r="C295" t="s">
        <v>2710</v>
      </c>
      <c r="D295" t="s">
        <v>374</v>
      </c>
      <c r="E295" t="s">
        <v>2427</v>
      </c>
      <c r="F295" s="1">
        <v>0.84</v>
      </c>
      <c r="G295" s="1">
        <v>165</v>
      </c>
      <c r="H295" s="1">
        <f>Table2[[#This Row],[Nominal Current'[kA']]]*Table2[[#This Row],[Nominal Voltage'[kV']]]*1000</f>
        <v>138600</v>
      </c>
      <c r="I295" s="1">
        <v>0.62</v>
      </c>
      <c r="J295" s="1">
        <v>3.31</v>
      </c>
      <c r="K295" s="1">
        <v>0</v>
      </c>
      <c r="L295" s="1">
        <v>25.24</v>
      </c>
      <c r="M295" s="1">
        <v>8.6</v>
      </c>
    </row>
    <row r="296" spans="1:13" x14ac:dyDescent="0.3">
      <c r="A296">
        <v>244</v>
      </c>
      <c r="B296">
        <v>281</v>
      </c>
      <c r="C296" t="s">
        <v>2711</v>
      </c>
      <c r="D296" t="s">
        <v>374</v>
      </c>
      <c r="E296" t="s">
        <v>2427</v>
      </c>
      <c r="F296" s="1">
        <v>0.84</v>
      </c>
      <c r="G296" s="1">
        <v>165</v>
      </c>
      <c r="H296" s="1">
        <f>Table2[[#This Row],[Nominal Current'[kA']]]*Table2[[#This Row],[Nominal Voltage'[kV']]]*1000</f>
        <v>138600</v>
      </c>
      <c r="I296" s="1">
        <v>0.62</v>
      </c>
      <c r="J296" s="1">
        <v>3.31</v>
      </c>
      <c r="K296" s="1">
        <v>0</v>
      </c>
      <c r="L296" s="1">
        <v>25.24</v>
      </c>
      <c r="M296" s="1">
        <v>8.6</v>
      </c>
    </row>
    <row r="297" spans="1:13" x14ac:dyDescent="0.3">
      <c r="A297">
        <v>244</v>
      </c>
      <c r="B297">
        <v>296</v>
      </c>
      <c r="C297" t="s">
        <v>2712</v>
      </c>
      <c r="D297" t="s">
        <v>374</v>
      </c>
      <c r="E297" t="s">
        <v>2427</v>
      </c>
      <c r="F297" s="1">
        <v>0.54</v>
      </c>
      <c r="G297" s="1">
        <v>165</v>
      </c>
      <c r="H297" s="1">
        <f>Table2[[#This Row],[Nominal Current'[kA']]]*Table2[[#This Row],[Nominal Voltage'[kV']]]*1000</f>
        <v>89100.000000000015</v>
      </c>
      <c r="I297" s="1">
        <v>0.27</v>
      </c>
      <c r="J297" s="1">
        <v>1.24</v>
      </c>
      <c r="K297" s="1">
        <v>0</v>
      </c>
      <c r="L297" s="1">
        <v>408.81</v>
      </c>
      <c r="M297" s="1">
        <v>6.33</v>
      </c>
    </row>
    <row r="298" spans="1:13" x14ac:dyDescent="0.3">
      <c r="A298">
        <v>245</v>
      </c>
      <c r="B298">
        <v>276</v>
      </c>
      <c r="C298" t="s">
        <v>2713</v>
      </c>
      <c r="D298" t="s">
        <v>374</v>
      </c>
      <c r="E298" t="s">
        <v>2427</v>
      </c>
      <c r="F298" s="1">
        <v>0.73</v>
      </c>
      <c r="G298" s="1">
        <v>165</v>
      </c>
      <c r="H298" s="1">
        <f>Table2[[#This Row],[Nominal Current'[kA']]]*Table2[[#This Row],[Nominal Voltage'[kV']]]*1000</f>
        <v>120450</v>
      </c>
      <c r="I298" s="1">
        <v>1.41</v>
      </c>
      <c r="J298" s="1">
        <v>9.9600000000000009</v>
      </c>
      <c r="K298" s="1">
        <v>0</v>
      </c>
      <c r="L298" s="1">
        <v>901.13</v>
      </c>
      <c r="M298" s="1">
        <v>36.04</v>
      </c>
    </row>
    <row r="299" spans="1:13" x14ac:dyDescent="0.3">
      <c r="A299">
        <v>246</v>
      </c>
      <c r="B299">
        <v>267</v>
      </c>
      <c r="C299" t="s">
        <v>2714</v>
      </c>
      <c r="D299" t="s">
        <v>374</v>
      </c>
      <c r="E299" t="s">
        <v>2427</v>
      </c>
      <c r="F299" s="1">
        <v>1.38</v>
      </c>
      <c r="G299" s="1">
        <v>165</v>
      </c>
      <c r="H299" s="1">
        <f>Table2[[#This Row],[Nominal Current'[kA']]]*Table2[[#This Row],[Nominal Voltage'[kV']]]*1000</f>
        <v>227700</v>
      </c>
      <c r="I299" s="1">
        <v>0.31</v>
      </c>
      <c r="J299" s="1">
        <v>3.13</v>
      </c>
      <c r="K299" s="1">
        <v>0</v>
      </c>
      <c r="L299" s="1">
        <v>43.34</v>
      </c>
      <c r="M299" s="1">
        <v>10.82</v>
      </c>
    </row>
    <row r="300" spans="1:13" x14ac:dyDescent="0.3">
      <c r="A300">
        <v>246</v>
      </c>
      <c r="B300">
        <v>321</v>
      </c>
      <c r="C300" t="s">
        <v>2715</v>
      </c>
      <c r="D300" t="s">
        <v>374</v>
      </c>
      <c r="E300" t="s">
        <v>2427</v>
      </c>
      <c r="F300" s="1">
        <v>1.38</v>
      </c>
      <c r="G300" s="1">
        <v>165</v>
      </c>
      <c r="H300" s="1">
        <f>Table2[[#This Row],[Nominal Current'[kA']]]*Table2[[#This Row],[Nominal Voltage'[kV']]]*1000</f>
        <v>227700</v>
      </c>
      <c r="I300" s="1">
        <v>1.1299999999999999</v>
      </c>
      <c r="J300" s="1">
        <v>9.41</v>
      </c>
      <c r="K300" s="1">
        <v>0</v>
      </c>
      <c r="L300" s="1">
        <v>83.89</v>
      </c>
      <c r="M300" s="1">
        <v>26.55</v>
      </c>
    </row>
    <row r="301" spans="1:13" x14ac:dyDescent="0.3">
      <c r="A301">
        <v>247</v>
      </c>
      <c r="B301">
        <v>285</v>
      </c>
      <c r="C301" t="s">
        <v>2716</v>
      </c>
      <c r="D301" t="s">
        <v>374</v>
      </c>
      <c r="E301" t="s">
        <v>2427</v>
      </c>
      <c r="F301" s="1">
        <v>0.93</v>
      </c>
      <c r="G301" s="1">
        <v>165</v>
      </c>
      <c r="H301" s="1">
        <f>Table2[[#This Row],[Nominal Current'[kA']]]*Table2[[#This Row],[Nominal Voltage'[kV']]]*1000</f>
        <v>153450.00000000003</v>
      </c>
      <c r="I301" s="1">
        <v>0.9</v>
      </c>
      <c r="J301" s="1">
        <v>5.74</v>
      </c>
      <c r="K301" s="1">
        <v>0</v>
      </c>
      <c r="L301" s="1">
        <v>2417.77</v>
      </c>
      <c r="M301" s="1">
        <v>29.6</v>
      </c>
    </row>
    <row r="302" spans="1:13" x14ac:dyDescent="0.3">
      <c r="A302">
        <v>247</v>
      </c>
      <c r="B302">
        <v>297</v>
      </c>
      <c r="C302" t="s">
        <v>2717</v>
      </c>
      <c r="D302" t="s">
        <v>374</v>
      </c>
      <c r="E302" t="s">
        <v>2427</v>
      </c>
      <c r="F302" s="1">
        <v>0.93</v>
      </c>
      <c r="G302" s="1">
        <v>165</v>
      </c>
      <c r="H302" s="1">
        <f>Table2[[#This Row],[Nominal Current'[kA']]]*Table2[[#This Row],[Nominal Voltage'[kV']]]*1000</f>
        <v>153450.00000000003</v>
      </c>
      <c r="I302" s="1">
        <v>0.93</v>
      </c>
      <c r="J302" s="1">
        <v>3.34</v>
      </c>
      <c r="K302" s="1">
        <v>0</v>
      </c>
      <c r="L302" s="1">
        <v>227.25</v>
      </c>
      <c r="M302" s="1">
        <v>16.399999999999999</v>
      </c>
    </row>
    <row r="303" spans="1:13" x14ac:dyDescent="0.3">
      <c r="A303">
        <v>247</v>
      </c>
      <c r="B303">
        <v>335</v>
      </c>
      <c r="C303" t="s">
        <v>2718</v>
      </c>
      <c r="D303" t="s">
        <v>374</v>
      </c>
      <c r="E303" t="s">
        <v>2427</v>
      </c>
      <c r="F303" s="1">
        <v>1.44</v>
      </c>
      <c r="G303" s="1">
        <v>165</v>
      </c>
      <c r="H303" s="1">
        <f>Table2[[#This Row],[Nominal Current'[kA']]]*Table2[[#This Row],[Nominal Voltage'[kV']]]*1000</f>
        <v>237600</v>
      </c>
      <c r="I303" s="1">
        <v>1.75</v>
      </c>
      <c r="J303" s="1">
        <v>5.98</v>
      </c>
      <c r="K303" s="1">
        <v>0</v>
      </c>
      <c r="L303" s="1">
        <v>160.44999999999999</v>
      </c>
      <c r="M303" s="1">
        <v>29.2</v>
      </c>
    </row>
    <row r="304" spans="1:13" x14ac:dyDescent="0.3">
      <c r="A304">
        <v>248</v>
      </c>
      <c r="B304">
        <v>316</v>
      </c>
      <c r="C304" t="s">
        <v>2719</v>
      </c>
      <c r="D304" t="s">
        <v>374</v>
      </c>
      <c r="E304" t="s">
        <v>2427</v>
      </c>
      <c r="F304" s="1">
        <v>1.2</v>
      </c>
      <c r="G304" s="1">
        <v>400</v>
      </c>
      <c r="H304" s="1">
        <f>Table2[[#This Row],[Nominal Current'[kA']]]*Table2[[#This Row],[Nominal Voltage'[kV']]]*1000</f>
        <v>480000</v>
      </c>
      <c r="I304" s="1">
        <v>1.64</v>
      </c>
      <c r="J304" s="1">
        <v>22.37</v>
      </c>
      <c r="K304" s="1">
        <v>0</v>
      </c>
      <c r="L304" s="1">
        <v>267.68</v>
      </c>
      <c r="M304" s="1">
        <v>72.599999999999994</v>
      </c>
    </row>
    <row r="305" spans="1:13" x14ac:dyDescent="0.3">
      <c r="A305">
        <v>249</v>
      </c>
      <c r="B305">
        <v>265</v>
      </c>
      <c r="C305" t="s">
        <v>2720</v>
      </c>
      <c r="D305" t="s">
        <v>374</v>
      </c>
      <c r="E305" t="s">
        <v>2427</v>
      </c>
      <c r="F305" s="1">
        <v>0.73</v>
      </c>
      <c r="G305" s="1">
        <v>165</v>
      </c>
      <c r="H305" s="1">
        <f>Table2[[#This Row],[Nominal Current'[kA']]]*Table2[[#This Row],[Nominal Voltage'[kV']]]*1000</f>
        <v>120450</v>
      </c>
      <c r="I305" s="1">
        <v>2.13</v>
      </c>
      <c r="J305" s="1">
        <v>7.68</v>
      </c>
      <c r="K305" s="1">
        <v>0</v>
      </c>
      <c r="L305" s="1">
        <v>537.38</v>
      </c>
      <c r="M305" s="1">
        <v>21.9</v>
      </c>
    </row>
    <row r="306" spans="1:13" x14ac:dyDescent="0.3">
      <c r="A306">
        <v>249</v>
      </c>
      <c r="B306">
        <v>265</v>
      </c>
      <c r="C306" t="s">
        <v>2721</v>
      </c>
      <c r="D306" t="s">
        <v>374</v>
      </c>
      <c r="E306" t="s">
        <v>2427</v>
      </c>
      <c r="F306" s="1">
        <v>0.73</v>
      </c>
      <c r="G306" s="1">
        <v>165</v>
      </c>
      <c r="H306" s="1">
        <f>Table2[[#This Row],[Nominal Current'[kA']]]*Table2[[#This Row],[Nominal Voltage'[kV']]]*1000</f>
        <v>120450</v>
      </c>
      <c r="I306" s="1">
        <v>2.13</v>
      </c>
      <c r="J306" s="1">
        <v>7.68</v>
      </c>
      <c r="K306" s="1">
        <v>0</v>
      </c>
      <c r="L306" s="1">
        <v>537.38</v>
      </c>
      <c r="M306" s="1">
        <v>21.9</v>
      </c>
    </row>
    <row r="307" spans="1:13" x14ac:dyDescent="0.3">
      <c r="A307">
        <v>249</v>
      </c>
      <c r="B307">
        <v>265</v>
      </c>
      <c r="C307" t="s">
        <v>2722</v>
      </c>
      <c r="D307" t="s">
        <v>374</v>
      </c>
      <c r="E307" t="s">
        <v>2427</v>
      </c>
      <c r="F307" s="1">
        <v>0.72</v>
      </c>
      <c r="G307" s="1">
        <v>165</v>
      </c>
      <c r="H307" s="1">
        <f>Table2[[#This Row],[Nominal Current'[kA']]]*Table2[[#This Row],[Nominal Voltage'[kV']]]*1000</f>
        <v>118800</v>
      </c>
      <c r="I307" s="1">
        <v>2.1800000000000002</v>
      </c>
      <c r="J307" s="1">
        <v>7.89</v>
      </c>
      <c r="K307" s="1">
        <v>0</v>
      </c>
      <c r="L307" s="1">
        <v>584.67999999999995</v>
      </c>
      <c r="M307" s="1">
        <v>22.25</v>
      </c>
    </row>
    <row r="308" spans="1:13" x14ac:dyDescent="0.3">
      <c r="A308">
        <v>249</v>
      </c>
      <c r="B308">
        <v>291</v>
      </c>
      <c r="C308" t="s">
        <v>2723</v>
      </c>
      <c r="D308" t="s">
        <v>374</v>
      </c>
      <c r="E308" t="s">
        <v>2427</v>
      </c>
      <c r="F308" s="1">
        <v>0.72</v>
      </c>
      <c r="G308" s="1">
        <v>165</v>
      </c>
      <c r="H308" s="1">
        <f>Table2[[#This Row],[Nominal Current'[kA']]]*Table2[[#This Row],[Nominal Voltage'[kV']]]*1000</f>
        <v>118800</v>
      </c>
      <c r="I308" s="1">
        <v>4.71</v>
      </c>
      <c r="J308" s="1">
        <v>15.97</v>
      </c>
      <c r="K308" s="1">
        <v>0</v>
      </c>
      <c r="L308" s="1">
        <v>246.08</v>
      </c>
      <c r="M308" s="1">
        <v>39.35</v>
      </c>
    </row>
    <row r="309" spans="1:13" x14ac:dyDescent="0.3">
      <c r="A309">
        <v>249</v>
      </c>
      <c r="B309">
        <v>298</v>
      </c>
      <c r="C309" t="s">
        <v>2724</v>
      </c>
      <c r="D309" t="s">
        <v>374</v>
      </c>
      <c r="E309" t="s">
        <v>2427</v>
      </c>
      <c r="F309" s="1">
        <v>1.34</v>
      </c>
      <c r="G309" s="1">
        <v>165</v>
      </c>
      <c r="H309" s="1">
        <f>Table2[[#This Row],[Nominal Current'[kA']]]*Table2[[#This Row],[Nominal Voltage'[kV']]]*1000</f>
        <v>221100.00000000003</v>
      </c>
      <c r="I309" s="1">
        <v>1.74</v>
      </c>
      <c r="J309" s="1">
        <v>5.94</v>
      </c>
      <c r="K309" s="1">
        <v>0</v>
      </c>
      <c r="L309" s="1">
        <v>159.34</v>
      </c>
      <c r="M309" s="1">
        <v>29</v>
      </c>
    </row>
    <row r="310" spans="1:13" x14ac:dyDescent="0.3">
      <c r="A310">
        <v>250</v>
      </c>
      <c r="B310">
        <v>254</v>
      </c>
      <c r="C310" t="s">
        <v>2725</v>
      </c>
      <c r="D310" t="s">
        <v>374</v>
      </c>
      <c r="E310" t="s">
        <v>2427</v>
      </c>
      <c r="F310" s="1">
        <v>0.72</v>
      </c>
      <c r="G310" s="1">
        <v>165</v>
      </c>
      <c r="H310" s="1">
        <f>Table2[[#This Row],[Nominal Current'[kA']]]*Table2[[#This Row],[Nominal Voltage'[kV']]]*1000</f>
        <v>118800</v>
      </c>
      <c r="I310" s="1">
        <v>0.47</v>
      </c>
      <c r="J310" s="1">
        <v>1.51</v>
      </c>
      <c r="K310" s="1">
        <v>0</v>
      </c>
      <c r="L310" s="1">
        <v>903.21</v>
      </c>
      <c r="M310" s="1">
        <v>12.5</v>
      </c>
    </row>
    <row r="311" spans="1:13" x14ac:dyDescent="0.3">
      <c r="A311">
        <v>250</v>
      </c>
      <c r="B311">
        <v>307</v>
      </c>
      <c r="C311" t="s">
        <v>2726</v>
      </c>
      <c r="D311" t="s">
        <v>374</v>
      </c>
      <c r="E311" t="s">
        <v>2427</v>
      </c>
      <c r="F311" s="1">
        <v>0.75</v>
      </c>
      <c r="G311" s="1">
        <v>165</v>
      </c>
      <c r="H311" s="1">
        <f>Table2[[#This Row],[Nominal Current'[kA']]]*Table2[[#This Row],[Nominal Voltage'[kV']]]*1000</f>
        <v>123750</v>
      </c>
      <c r="I311" s="1">
        <v>0.27</v>
      </c>
      <c r="J311" s="1">
        <v>0.88</v>
      </c>
      <c r="K311" s="1">
        <v>0</v>
      </c>
      <c r="L311" s="1">
        <v>-859.49</v>
      </c>
      <c r="M311" s="1">
        <v>7.26</v>
      </c>
    </row>
    <row r="312" spans="1:13" x14ac:dyDescent="0.3">
      <c r="A312">
        <v>252</v>
      </c>
      <c r="B312">
        <v>266</v>
      </c>
      <c r="C312" t="s">
        <v>2727</v>
      </c>
      <c r="D312" t="s">
        <v>374</v>
      </c>
      <c r="E312" t="s">
        <v>2427</v>
      </c>
      <c r="F312" s="1">
        <v>1.38</v>
      </c>
      <c r="G312" s="1">
        <v>165</v>
      </c>
      <c r="H312" s="1">
        <f>Table2[[#This Row],[Nominal Current'[kA']]]*Table2[[#This Row],[Nominal Voltage'[kV']]]*1000</f>
        <v>227700</v>
      </c>
      <c r="I312" s="1">
        <v>1.22</v>
      </c>
      <c r="J312" s="1">
        <v>11.05</v>
      </c>
      <c r="K312" s="1">
        <v>0</v>
      </c>
      <c r="L312" s="1">
        <v>84.03</v>
      </c>
      <c r="M312" s="1">
        <v>28.75</v>
      </c>
    </row>
    <row r="313" spans="1:13" x14ac:dyDescent="0.3">
      <c r="A313">
        <v>294</v>
      </c>
      <c r="B313">
        <v>252</v>
      </c>
      <c r="C313" t="s">
        <v>2728</v>
      </c>
      <c r="D313" t="s">
        <v>374</v>
      </c>
      <c r="E313" t="s">
        <v>2427</v>
      </c>
      <c r="F313" s="1">
        <v>0.56999999999999995</v>
      </c>
      <c r="G313" s="1">
        <v>165</v>
      </c>
      <c r="H313" s="1">
        <f>Table2[[#This Row],[Nominal Current'[kA']]]*Table2[[#This Row],[Nominal Voltage'[kV']]]*1000</f>
        <v>94050</v>
      </c>
      <c r="I313" s="1">
        <v>0.37</v>
      </c>
      <c r="J313" s="1">
        <v>2.37</v>
      </c>
      <c r="K313" s="1">
        <v>0</v>
      </c>
      <c r="L313" s="1">
        <v>998.96</v>
      </c>
      <c r="M313" s="1">
        <v>12.23</v>
      </c>
    </row>
    <row r="314" spans="1:13" x14ac:dyDescent="0.3">
      <c r="A314">
        <v>252</v>
      </c>
      <c r="B314">
        <v>294</v>
      </c>
      <c r="C314" t="s">
        <v>2729</v>
      </c>
      <c r="D314" t="s">
        <v>374</v>
      </c>
      <c r="E314" t="s">
        <v>2427</v>
      </c>
      <c r="F314" s="1">
        <v>0.56999999999999995</v>
      </c>
      <c r="G314" s="1">
        <v>165</v>
      </c>
      <c r="H314" s="1">
        <f>Table2[[#This Row],[Nominal Current'[kA']]]*Table2[[#This Row],[Nominal Voltage'[kV']]]*1000</f>
        <v>94050</v>
      </c>
      <c r="I314" s="1">
        <v>0.37</v>
      </c>
      <c r="J314" s="1">
        <v>2.37</v>
      </c>
      <c r="K314" s="1">
        <v>0</v>
      </c>
      <c r="L314" s="1">
        <v>998.96</v>
      </c>
      <c r="M314" s="1">
        <v>12.23</v>
      </c>
    </row>
    <row r="315" spans="1:13" x14ac:dyDescent="0.3">
      <c r="A315">
        <v>252</v>
      </c>
      <c r="B315">
        <v>294</v>
      </c>
      <c r="C315" t="s">
        <v>2730</v>
      </c>
      <c r="D315" t="s">
        <v>374</v>
      </c>
      <c r="E315" t="s">
        <v>2427</v>
      </c>
      <c r="F315" s="1">
        <v>0.56999999999999995</v>
      </c>
      <c r="G315" s="1">
        <v>165</v>
      </c>
      <c r="H315" s="1">
        <f>Table2[[#This Row],[Nominal Current'[kA']]]*Table2[[#This Row],[Nominal Voltage'[kV']]]*1000</f>
        <v>94050</v>
      </c>
      <c r="I315" s="1">
        <v>0.37</v>
      </c>
      <c r="J315" s="1">
        <v>2.37</v>
      </c>
      <c r="K315" s="1">
        <v>0</v>
      </c>
      <c r="L315" s="1">
        <v>996.51</v>
      </c>
      <c r="M315" s="1">
        <v>12.2</v>
      </c>
    </row>
    <row r="316" spans="1:13" x14ac:dyDescent="0.3">
      <c r="A316">
        <v>253</v>
      </c>
      <c r="B316">
        <v>261</v>
      </c>
      <c r="C316" t="s">
        <v>2731</v>
      </c>
      <c r="D316" t="s">
        <v>374</v>
      </c>
      <c r="E316" t="s">
        <v>2427</v>
      </c>
      <c r="F316" s="1">
        <v>2.76</v>
      </c>
      <c r="G316" s="1">
        <v>400</v>
      </c>
      <c r="H316" s="1">
        <f>Table2[[#This Row],[Nominal Current'[kA']]]*Table2[[#This Row],[Nominal Voltage'[kV']]]*1000</f>
        <v>1104000</v>
      </c>
      <c r="I316" s="1">
        <v>1.47</v>
      </c>
      <c r="J316" s="1">
        <v>20.89</v>
      </c>
      <c r="K316" s="1">
        <v>0</v>
      </c>
      <c r="L316" s="1">
        <v>244.85</v>
      </c>
      <c r="M316" s="1">
        <v>67.59</v>
      </c>
    </row>
    <row r="317" spans="1:13" x14ac:dyDescent="0.3">
      <c r="A317">
        <v>253</v>
      </c>
      <c r="B317">
        <v>286</v>
      </c>
      <c r="C317" t="s">
        <v>2732</v>
      </c>
      <c r="D317" t="s">
        <v>374</v>
      </c>
      <c r="E317" t="s">
        <v>2427</v>
      </c>
      <c r="F317" s="1">
        <v>2.15</v>
      </c>
      <c r="G317" s="1">
        <v>400</v>
      </c>
      <c r="H317" s="1">
        <f>Table2[[#This Row],[Nominal Current'[kA']]]*Table2[[#This Row],[Nominal Voltage'[kV']]]*1000</f>
        <v>860000</v>
      </c>
      <c r="I317" s="1">
        <v>0.9</v>
      </c>
      <c r="J317" s="1">
        <v>14.98</v>
      </c>
      <c r="K317" s="1">
        <v>0</v>
      </c>
      <c r="L317" s="1">
        <v>530.79</v>
      </c>
      <c r="M317" s="1">
        <v>54.6</v>
      </c>
    </row>
    <row r="318" spans="1:13" x14ac:dyDescent="0.3">
      <c r="A318">
        <v>253</v>
      </c>
      <c r="B318">
        <v>286</v>
      </c>
      <c r="C318" t="s">
        <v>2733</v>
      </c>
      <c r="D318" t="s">
        <v>374</v>
      </c>
      <c r="E318" t="s">
        <v>2427</v>
      </c>
      <c r="F318" s="1">
        <v>2.16</v>
      </c>
      <c r="G318" s="1">
        <v>400</v>
      </c>
      <c r="H318" s="1">
        <f>Table2[[#This Row],[Nominal Current'[kA']]]*Table2[[#This Row],[Nominal Voltage'[kV']]]*1000</f>
        <v>864000</v>
      </c>
      <c r="I318" s="1">
        <v>0.9</v>
      </c>
      <c r="J318" s="1">
        <v>14.6</v>
      </c>
      <c r="K318" s="1">
        <v>0</v>
      </c>
      <c r="L318" s="1">
        <v>533.48</v>
      </c>
      <c r="M318" s="1">
        <v>54.6</v>
      </c>
    </row>
    <row r="319" spans="1:13" x14ac:dyDescent="0.3">
      <c r="A319">
        <v>256</v>
      </c>
      <c r="B319">
        <v>261</v>
      </c>
      <c r="C319" t="s">
        <v>2734</v>
      </c>
      <c r="D319" t="s">
        <v>374</v>
      </c>
      <c r="E319" t="s">
        <v>2427</v>
      </c>
      <c r="F319" s="1">
        <v>0.92</v>
      </c>
      <c r="G319" s="1">
        <v>400</v>
      </c>
      <c r="H319" s="1">
        <f>Table2[[#This Row],[Nominal Current'[kA']]]*Table2[[#This Row],[Nominal Voltage'[kV']]]*1000</f>
        <v>368000</v>
      </c>
      <c r="I319" s="1">
        <v>1.02</v>
      </c>
      <c r="J319" s="1">
        <v>8.7899999999999991</v>
      </c>
      <c r="K319" s="1">
        <v>0</v>
      </c>
      <c r="L319" s="1">
        <v>395.81</v>
      </c>
      <c r="M319" s="1">
        <v>34.68</v>
      </c>
    </row>
    <row r="320" spans="1:13" x14ac:dyDescent="0.3">
      <c r="A320">
        <v>257</v>
      </c>
      <c r="B320">
        <v>258</v>
      </c>
      <c r="C320" t="s">
        <v>2735</v>
      </c>
      <c r="D320" t="s">
        <v>374</v>
      </c>
      <c r="E320" t="s">
        <v>2427</v>
      </c>
      <c r="F320" s="1">
        <v>0.73</v>
      </c>
      <c r="G320" s="1">
        <v>165</v>
      </c>
      <c r="H320" s="1">
        <f>Table2[[#This Row],[Nominal Current'[kA']]]*Table2[[#This Row],[Nominal Voltage'[kV']]]*1000</f>
        <v>120450</v>
      </c>
      <c r="I320" s="1">
        <v>0.05</v>
      </c>
      <c r="J320" s="1">
        <v>0.18</v>
      </c>
      <c r="K320" s="1">
        <v>0</v>
      </c>
      <c r="L320" s="1">
        <v>1.27</v>
      </c>
      <c r="M320" s="1">
        <v>0.45</v>
      </c>
    </row>
    <row r="321" spans="1:13" x14ac:dyDescent="0.3">
      <c r="A321">
        <v>257</v>
      </c>
      <c r="B321">
        <v>336</v>
      </c>
      <c r="C321" t="s">
        <v>2736</v>
      </c>
      <c r="D321" t="s">
        <v>374</v>
      </c>
      <c r="E321" t="s">
        <v>2427</v>
      </c>
      <c r="F321" s="1">
        <v>0.43</v>
      </c>
      <c r="G321" s="1">
        <v>165</v>
      </c>
      <c r="H321" s="1">
        <f>Table2[[#This Row],[Nominal Current'[kA']]]*Table2[[#This Row],[Nominal Voltage'[kV']]]*1000</f>
        <v>70950</v>
      </c>
      <c r="I321" s="1">
        <v>1.57</v>
      </c>
      <c r="J321" s="1">
        <v>5.07</v>
      </c>
      <c r="K321" s="1">
        <v>0</v>
      </c>
      <c r="L321" s="1">
        <v>194.1</v>
      </c>
      <c r="M321" s="1">
        <v>14.25</v>
      </c>
    </row>
    <row r="322" spans="1:13" x14ac:dyDescent="0.3">
      <c r="A322">
        <v>259</v>
      </c>
      <c r="B322">
        <v>260</v>
      </c>
      <c r="C322" t="s">
        <v>2737</v>
      </c>
      <c r="D322" t="s">
        <v>374</v>
      </c>
      <c r="E322" t="s">
        <v>2427</v>
      </c>
      <c r="F322" s="1">
        <v>0.88</v>
      </c>
      <c r="G322" s="1">
        <v>165</v>
      </c>
      <c r="H322" s="1">
        <f>Table2[[#This Row],[Nominal Current'[kA']]]*Table2[[#This Row],[Nominal Voltage'[kV']]]*1000</f>
        <v>145200</v>
      </c>
      <c r="I322" s="1">
        <v>0.66</v>
      </c>
      <c r="J322" s="1">
        <v>4.49</v>
      </c>
      <c r="K322" s="1">
        <v>0</v>
      </c>
      <c r="L322" s="1">
        <v>556.69000000000005</v>
      </c>
      <c r="M322" s="1">
        <v>19.16</v>
      </c>
    </row>
    <row r="323" spans="1:13" x14ac:dyDescent="0.3">
      <c r="A323">
        <v>259</v>
      </c>
      <c r="B323">
        <v>306</v>
      </c>
      <c r="C323" t="s">
        <v>2738</v>
      </c>
      <c r="D323" t="s">
        <v>374</v>
      </c>
      <c r="E323" t="s">
        <v>2427</v>
      </c>
      <c r="F323" s="1">
        <v>0.98</v>
      </c>
      <c r="G323" s="1">
        <v>165</v>
      </c>
      <c r="H323" s="1">
        <f>Table2[[#This Row],[Nominal Current'[kA']]]*Table2[[#This Row],[Nominal Voltage'[kV']]]*1000</f>
        <v>161700</v>
      </c>
      <c r="I323" s="1">
        <v>2.16</v>
      </c>
      <c r="J323" s="1">
        <v>11.56</v>
      </c>
      <c r="K323" s="1">
        <v>0</v>
      </c>
      <c r="L323" s="1">
        <v>85.96</v>
      </c>
      <c r="M323" s="1">
        <v>29.85</v>
      </c>
    </row>
    <row r="324" spans="1:13" x14ac:dyDescent="0.3">
      <c r="A324">
        <v>260</v>
      </c>
      <c r="B324">
        <v>289</v>
      </c>
      <c r="C324" t="s">
        <v>2739</v>
      </c>
      <c r="D324" t="s">
        <v>374</v>
      </c>
      <c r="E324" t="s">
        <v>2427</v>
      </c>
      <c r="F324" s="1">
        <v>1.1299999999999999</v>
      </c>
      <c r="G324" s="1">
        <v>165</v>
      </c>
      <c r="H324" s="1">
        <f>Table2[[#This Row],[Nominal Current'[kA']]]*Table2[[#This Row],[Nominal Voltage'[kV']]]*1000</f>
        <v>186450</v>
      </c>
      <c r="I324" s="1">
        <v>0.41</v>
      </c>
      <c r="J324" s="1">
        <v>3.62</v>
      </c>
      <c r="K324" s="1">
        <v>0</v>
      </c>
      <c r="L324" s="1">
        <v>824.19</v>
      </c>
      <c r="M324" s="1">
        <v>13.81</v>
      </c>
    </row>
    <row r="325" spans="1:13" x14ac:dyDescent="0.3">
      <c r="A325">
        <v>260</v>
      </c>
      <c r="B325">
        <v>302</v>
      </c>
      <c r="C325" t="s">
        <v>2740</v>
      </c>
      <c r="D325" t="s">
        <v>374</v>
      </c>
      <c r="E325" t="s">
        <v>2427</v>
      </c>
      <c r="F325" s="1">
        <v>1.38</v>
      </c>
      <c r="G325" s="1">
        <v>165</v>
      </c>
      <c r="H325" s="1">
        <f>Table2[[#This Row],[Nominal Current'[kA']]]*Table2[[#This Row],[Nominal Voltage'[kV']]]*1000</f>
        <v>227700</v>
      </c>
      <c r="I325" s="1">
        <v>0.3</v>
      </c>
      <c r="J325" s="1">
        <v>2.73</v>
      </c>
      <c r="K325" s="1">
        <v>0</v>
      </c>
      <c r="L325" s="1">
        <v>20.75</v>
      </c>
      <c r="M325" s="1">
        <v>7.1</v>
      </c>
    </row>
    <row r="326" spans="1:13" x14ac:dyDescent="0.3">
      <c r="A326">
        <v>261</v>
      </c>
      <c r="B326">
        <v>268</v>
      </c>
      <c r="C326" t="s">
        <v>2741</v>
      </c>
      <c r="D326" t="s">
        <v>374</v>
      </c>
      <c r="E326" t="s">
        <v>2427</v>
      </c>
      <c r="F326" s="1">
        <v>2.16</v>
      </c>
      <c r="G326" s="1">
        <v>400</v>
      </c>
      <c r="H326" s="1">
        <f>Table2[[#This Row],[Nominal Current'[kA']]]*Table2[[#This Row],[Nominal Voltage'[kV']]]*1000</f>
        <v>864000</v>
      </c>
      <c r="I326" s="1">
        <v>1.61</v>
      </c>
      <c r="J326" s="1">
        <v>23.08</v>
      </c>
      <c r="K326" s="1">
        <v>0</v>
      </c>
      <c r="L326" s="1">
        <v>522.85</v>
      </c>
      <c r="M326" s="1">
        <v>77.8</v>
      </c>
    </row>
    <row r="327" spans="1:13" x14ac:dyDescent="0.3">
      <c r="A327">
        <v>261</v>
      </c>
      <c r="B327">
        <v>286</v>
      </c>
      <c r="C327" t="s">
        <v>2742</v>
      </c>
      <c r="D327" t="s">
        <v>374</v>
      </c>
      <c r="E327" t="s">
        <v>2427</v>
      </c>
      <c r="F327" s="1">
        <v>2.16</v>
      </c>
      <c r="G327" s="1">
        <v>400</v>
      </c>
      <c r="H327" s="1">
        <f>Table2[[#This Row],[Nominal Current'[kA']]]*Table2[[#This Row],[Nominal Voltage'[kV']]]*1000</f>
        <v>864000</v>
      </c>
      <c r="I327" s="1">
        <v>0.37</v>
      </c>
      <c r="J327" s="1">
        <v>4.3600000000000003</v>
      </c>
      <c r="K327" s="1">
        <v>0</v>
      </c>
      <c r="L327" s="1">
        <v>119.01</v>
      </c>
      <c r="M327" s="1">
        <v>27.2</v>
      </c>
    </row>
    <row r="328" spans="1:13" x14ac:dyDescent="0.3">
      <c r="A328">
        <v>261</v>
      </c>
      <c r="B328">
        <v>303</v>
      </c>
      <c r="C328" t="s">
        <v>2743</v>
      </c>
      <c r="D328" t="s">
        <v>374</v>
      </c>
      <c r="E328" t="s">
        <v>2427</v>
      </c>
      <c r="F328" s="1">
        <v>1.2</v>
      </c>
      <c r="G328" s="1">
        <v>400</v>
      </c>
      <c r="H328" s="1">
        <f>Table2[[#This Row],[Nominal Current'[kA']]]*Table2[[#This Row],[Nominal Voltage'[kV']]]*1000</f>
        <v>480000</v>
      </c>
      <c r="I328" s="1">
        <v>0.16</v>
      </c>
      <c r="J328" s="1">
        <v>2.2400000000000002</v>
      </c>
      <c r="K328" s="1">
        <v>0</v>
      </c>
      <c r="L328" s="1">
        <v>25.26</v>
      </c>
      <c r="M328" s="1">
        <v>7.1</v>
      </c>
    </row>
    <row r="329" spans="1:13" x14ac:dyDescent="0.3">
      <c r="A329">
        <v>262</v>
      </c>
      <c r="B329">
        <v>267</v>
      </c>
      <c r="C329" t="s">
        <v>2744</v>
      </c>
      <c r="D329" t="s">
        <v>374</v>
      </c>
      <c r="E329" t="s">
        <v>2427</v>
      </c>
      <c r="F329" s="1">
        <v>1.38</v>
      </c>
      <c r="G329" s="1">
        <v>165</v>
      </c>
      <c r="H329" s="1">
        <f>Table2[[#This Row],[Nominal Current'[kA']]]*Table2[[#This Row],[Nominal Voltage'[kV']]]*1000</f>
        <v>227700</v>
      </c>
      <c r="I329" s="1">
        <v>0.66</v>
      </c>
      <c r="J329" s="1">
        <v>5.51</v>
      </c>
      <c r="K329" s="1">
        <v>0</v>
      </c>
      <c r="L329" s="1">
        <v>49.45</v>
      </c>
      <c r="M329" s="1">
        <v>15.6</v>
      </c>
    </row>
    <row r="330" spans="1:13" x14ac:dyDescent="0.3">
      <c r="A330">
        <v>262</v>
      </c>
      <c r="B330">
        <v>321</v>
      </c>
      <c r="C330" t="s">
        <v>2745</v>
      </c>
      <c r="D330" t="s">
        <v>374</v>
      </c>
      <c r="E330" t="s">
        <v>2427</v>
      </c>
      <c r="F330" s="1">
        <v>1.38</v>
      </c>
      <c r="G330" s="1">
        <v>165</v>
      </c>
      <c r="H330" s="1">
        <f>Table2[[#This Row],[Nominal Current'[kA']]]*Table2[[#This Row],[Nominal Voltage'[kV']]]*1000</f>
        <v>227700</v>
      </c>
      <c r="I330" s="1">
        <v>0.62</v>
      </c>
      <c r="J330" s="1">
        <v>5.18</v>
      </c>
      <c r="K330" s="1">
        <v>0</v>
      </c>
      <c r="L330" s="1">
        <v>46.5</v>
      </c>
      <c r="M330" s="1">
        <v>14.67</v>
      </c>
    </row>
    <row r="331" spans="1:13" x14ac:dyDescent="0.3">
      <c r="A331">
        <v>263</v>
      </c>
      <c r="B331">
        <v>298</v>
      </c>
      <c r="C331" t="s">
        <v>2746</v>
      </c>
      <c r="D331" t="s">
        <v>374</v>
      </c>
      <c r="E331" t="s">
        <v>2427</v>
      </c>
      <c r="F331" s="1">
        <v>1.1299999999999999</v>
      </c>
      <c r="G331" s="1">
        <v>165</v>
      </c>
      <c r="H331" s="1">
        <f>Table2[[#This Row],[Nominal Current'[kA']]]*Table2[[#This Row],[Nominal Voltage'[kV']]]*1000</f>
        <v>186450</v>
      </c>
      <c r="I331" s="1">
        <v>0.52</v>
      </c>
      <c r="J331" s="1">
        <v>4.4800000000000004</v>
      </c>
      <c r="K331" s="1">
        <v>0</v>
      </c>
      <c r="L331" s="1">
        <v>2434.73</v>
      </c>
      <c r="M331" s="1">
        <v>25</v>
      </c>
    </row>
    <row r="332" spans="1:13" x14ac:dyDescent="0.3">
      <c r="A332">
        <v>263</v>
      </c>
      <c r="B332">
        <v>335</v>
      </c>
      <c r="C332" t="s">
        <v>2747</v>
      </c>
      <c r="D332" t="s">
        <v>374</v>
      </c>
      <c r="E332" t="s">
        <v>2427</v>
      </c>
      <c r="F332" s="1">
        <v>0.9</v>
      </c>
      <c r="G332" s="1">
        <v>165</v>
      </c>
      <c r="H332" s="1">
        <f>Table2[[#This Row],[Nominal Current'[kA']]]*Table2[[#This Row],[Nominal Voltage'[kV']]]*1000</f>
        <v>148500</v>
      </c>
      <c r="I332" s="1">
        <v>0.56000000000000005</v>
      </c>
      <c r="J332" s="1">
        <v>3.82</v>
      </c>
      <c r="K332" s="1">
        <v>0</v>
      </c>
      <c r="L332" s="1">
        <v>1494.77</v>
      </c>
      <c r="M332" s="1">
        <v>18.3</v>
      </c>
    </row>
    <row r="333" spans="1:13" x14ac:dyDescent="0.3">
      <c r="A333">
        <v>264</v>
      </c>
      <c r="B333">
        <v>311</v>
      </c>
      <c r="C333" t="s">
        <v>2748</v>
      </c>
      <c r="D333" t="s">
        <v>374</v>
      </c>
      <c r="E333" t="s">
        <v>2427</v>
      </c>
      <c r="F333" s="1">
        <v>0.92</v>
      </c>
      <c r="G333" s="1">
        <v>165</v>
      </c>
      <c r="H333" s="1">
        <f>Table2[[#This Row],[Nominal Current'[kA']]]*Table2[[#This Row],[Nominal Voltage'[kV']]]*1000</f>
        <v>151800</v>
      </c>
      <c r="I333" s="1">
        <v>0.48</v>
      </c>
      <c r="J333" s="1">
        <v>4.03</v>
      </c>
      <c r="K333" s="1">
        <v>0</v>
      </c>
      <c r="L333" s="1">
        <v>107.9</v>
      </c>
      <c r="M333" s="1">
        <v>11.76</v>
      </c>
    </row>
    <row r="334" spans="1:13" x14ac:dyDescent="0.3">
      <c r="A334">
        <v>265</v>
      </c>
      <c r="B334">
        <v>287</v>
      </c>
      <c r="C334" t="s">
        <v>2749</v>
      </c>
      <c r="D334" t="s">
        <v>374</v>
      </c>
      <c r="E334" t="s">
        <v>2427</v>
      </c>
      <c r="F334" s="1">
        <v>0.73</v>
      </c>
      <c r="G334" s="1">
        <v>165</v>
      </c>
      <c r="H334" s="1">
        <f>Table2[[#This Row],[Nominal Current'[kA']]]*Table2[[#This Row],[Nominal Voltage'[kV']]]*1000</f>
        <v>120450</v>
      </c>
      <c r="I334" s="1">
        <v>1.78</v>
      </c>
      <c r="J334" s="1">
        <v>9.94</v>
      </c>
      <c r="K334" s="1">
        <v>0</v>
      </c>
      <c r="L334" s="1">
        <v>270.73</v>
      </c>
      <c r="M334" s="1">
        <v>27.58</v>
      </c>
    </row>
    <row r="335" spans="1:13" x14ac:dyDescent="0.3">
      <c r="A335">
        <v>338</v>
      </c>
      <c r="B335">
        <v>265</v>
      </c>
      <c r="C335" t="s">
        <v>2750</v>
      </c>
      <c r="D335" t="s">
        <v>374</v>
      </c>
      <c r="E335" t="s">
        <v>2427</v>
      </c>
      <c r="F335" s="1">
        <v>1.43</v>
      </c>
      <c r="G335" s="1">
        <v>165</v>
      </c>
      <c r="H335" s="1">
        <f>Table2[[#This Row],[Nominal Current'[kA']]]*Table2[[#This Row],[Nominal Voltage'[kV']]]*1000</f>
        <v>235950</v>
      </c>
      <c r="I335" s="1">
        <v>0.08</v>
      </c>
      <c r="J335" s="1">
        <v>1.1100000000000001</v>
      </c>
      <c r="K335" s="1">
        <v>0</v>
      </c>
      <c r="L335" s="1">
        <v>164.03</v>
      </c>
      <c r="M335" s="1">
        <v>4.2</v>
      </c>
    </row>
    <row r="336" spans="1:13" x14ac:dyDescent="0.3">
      <c r="A336">
        <v>268</v>
      </c>
      <c r="B336">
        <v>323</v>
      </c>
      <c r="C336" t="s">
        <v>2751</v>
      </c>
      <c r="D336" t="s">
        <v>374</v>
      </c>
      <c r="E336" t="s">
        <v>2427</v>
      </c>
      <c r="F336" s="1">
        <v>1.8</v>
      </c>
      <c r="G336" s="1">
        <v>400</v>
      </c>
      <c r="H336" s="1">
        <f>Table2[[#This Row],[Nominal Current'[kA']]]*Table2[[#This Row],[Nominal Voltage'[kV']]]*1000</f>
        <v>720000</v>
      </c>
      <c r="I336" s="1">
        <v>0.65</v>
      </c>
      <c r="J336" s="1">
        <v>8.69</v>
      </c>
      <c r="K336" s="1">
        <v>0</v>
      </c>
      <c r="L336" s="1">
        <v>117.81</v>
      </c>
      <c r="M336" s="1">
        <v>30.27</v>
      </c>
    </row>
    <row r="337" spans="1:13" x14ac:dyDescent="0.3">
      <c r="A337">
        <v>269</v>
      </c>
      <c r="B337">
        <v>321</v>
      </c>
      <c r="C337" t="s">
        <v>2752</v>
      </c>
      <c r="D337" t="s">
        <v>374</v>
      </c>
      <c r="E337" t="s">
        <v>2427</v>
      </c>
      <c r="F337" s="1">
        <v>0.59</v>
      </c>
      <c r="G337" s="1">
        <v>165</v>
      </c>
      <c r="H337" s="1">
        <f>Table2[[#This Row],[Nominal Current'[kA']]]*Table2[[#This Row],[Nominal Voltage'[kV']]]*1000</f>
        <v>97350</v>
      </c>
      <c r="I337" s="1">
        <v>0.88</v>
      </c>
      <c r="J337" s="1">
        <v>5.34</v>
      </c>
      <c r="K337" s="1">
        <v>0</v>
      </c>
      <c r="L337" s="1">
        <v>2262.2600000000002</v>
      </c>
      <c r="M337" s="1">
        <v>28.1</v>
      </c>
    </row>
    <row r="338" spans="1:13" x14ac:dyDescent="0.3">
      <c r="A338">
        <v>269</v>
      </c>
      <c r="B338">
        <v>340</v>
      </c>
      <c r="C338" t="s">
        <v>2753</v>
      </c>
      <c r="D338" t="s">
        <v>374</v>
      </c>
      <c r="E338" t="s">
        <v>2427</v>
      </c>
      <c r="F338" s="1">
        <v>0.44</v>
      </c>
      <c r="G338" s="1">
        <v>165</v>
      </c>
      <c r="H338" s="1">
        <f>Table2[[#This Row],[Nominal Current'[kA']]]*Table2[[#This Row],[Nominal Voltage'[kV']]]*1000</f>
        <v>72600</v>
      </c>
      <c r="I338" s="1">
        <v>1.45</v>
      </c>
      <c r="J338" s="1">
        <v>3.4</v>
      </c>
      <c r="K338" s="1">
        <v>0</v>
      </c>
      <c r="L338" s="1">
        <v>1649.83</v>
      </c>
      <c r="M338" s="1">
        <v>27.64</v>
      </c>
    </row>
    <row r="339" spans="1:13" x14ac:dyDescent="0.3">
      <c r="A339">
        <v>272</v>
      </c>
      <c r="B339">
        <v>321</v>
      </c>
      <c r="C339" t="s">
        <v>2754</v>
      </c>
      <c r="D339" t="s">
        <v>374</v>
      </c>
      <c r="E339" t="s">
        <v>2427</v>
      </c>
      <c r="F339" s="1">
        <v>1.38</v>
      </c>
      <c r="G339" s="1">
        <v>165</v>
      </c>
      <c r="H339" s="1">
        <f>Table2[[#This Row],[Nominal Current'[kA']]]*Table2[[#This Row],[Nominal Voltage'[kV']]]*1000</f>
        <v>227700</v>
      </c>
      <c r="I339" s="1">
        <v>0.56999999999999995</v>
      </c>
      <c r="J339" s="1">
        <v>4.8</v>
      </c>
      <c r="K339" s="1">
        <v>0</v>
      </c>
      <c r="L339" s="1">
        <v>40.74</v>
      </c>
      <c r="M339" s="1">
        <v>13.2</v>
      </c>
    </row>
    <row r="340" spans="1:13" x14ac:dyDescent="0.3">
      <c r="A340">
        <v>272</v>
      </c>
      <c r="B340">
        <v>321</v>
      </c>
      <c r="C340" t="s">
        <v>2755</v>
      </c>
      <c r="D340" t="s">
        <v>374</v>
      </c>
      <c r="E340" t="s">
        <v>2427</v>
      </c>
      <c r="F340" s="1">
        <v>1.38</v>
      </c>
      <c r="G340" s="1">
        <v>165</v>
      </c>
      <c r="H340" s="1">
        <f>Table2[[#This Row],[Nominal Current'[kA']]]*Table2[[#This Row],[Nominal Voltage'[kV']]]*1000</f>
        <v>227700</v>
      </c>
      <c r="I340" s="1">
        <v>0.56999999999999995</v>
      </c>
      <c r="J340" s="1">
        <v>4.8</v>
      </c>
      <c r="K340" s="1">
        <v>0</v>
      </c>
      <c r="L340" s="1">
        <v>40.74</v>
      </c>
      <c r="M340" s="1">
        <v>13.2</v>
      </c>
    </row>
    <row r="341" spans="1:13" x14ac:dyDescent="0.3">
      <c r="A341">
        <v>272</v>
      </c>
      <c r="B341">
        <v>321</v>
      </c>
      <c r="C341" t="s">
        <v>2756</v>
      </c>
      <c r="D341" t="s">
        <v>374</v>
      </c>
      <c r="E341" t="s">
        <v>2427</v>
      </c>
      <c r="F341" s="1">
        <v>2.76</v>
      </c>
      <c r="G341" s="1">
        <v>165</v>
      </c>
      <c r="H341" s="1">
        <f>Table2[[#This Row],[Nominal Current'[kA']]]*Table2[[#This Row],[Nominal Voltage'[kV']]]*1000</f>
        <v>455400</v>
      </c>
      <c r="I341" s="1">
        <v>0.28000000000000003</v>
      </c>
      <c r="J341" s="1">
        <v>2.29</v>
      </c>
      <c r="K341" s="1">
        <v>0</v>
      </c>
      <c r="L341" s="1">
        <v>82.71</v>
      </c>
      <c r="M341" s="1">
        <v>13.3</v>
      </c>
    </row>
    <row r="342" spans="1:13" x14ac:dyDescent="0.3">
      <c r="A342">
        <v>273</v>
      </c>
      <c r="B342">
        <v>323</v>
      </c>
      <c r="C342" t="s">
        <v>2757</v>
      </c>
      <c r="D342" t="s">
        <v>374</v>
      </c>
      <c r="E342" t="s">
        <v>2427</v>
      </c>
      <c r="F342" s="1">
        <v>1.2</v>
      </c>
      <c r="G342" s="1">
        <v>400</v>
      </c>
      <c r="H342" s="1">
        <f>Table2[[#This Row],[Nominal Current'[kA']]]*Table2[[#This Row],[Nominal Voltage'[kV']]]*1000</f>
        <v>480000</v>
      </c>
      <c r="I342" s="1">
        <v>0.28999999999999998</v>
      </c>
      <c r="J342" s="1">
        <v>3.82</v>
      </c>
      <c r="K342" s="1">
        <v>0</v>
      </c>
      <c r="L342" s="1">
        <v>51.76</v>
      </c>
      <c r="M342" s="1">
        <v>13.3</v>
      </c>
    </row>
    <row r="343" spans="1:13" x14ac:dyDescent="0.3">
      <c r="A343">
        <v>274</v>
      </c>
      <c r="B343">
        <v>321</v>
      </c>
      <c r="C343" t="s">
        <v>2758</v>
      </c>
      <c r="D343" t="s">
        <v>374</v>
      </c>
      <c r="E343" t="s">
        <v>2427</v>
      </c>
      <c r="F343" s="1">
        <v>1.38</v>
      </c>
      <c r="G343" s="1">
        <v>165</v>
      </c>
      <c r="H343" s="1">
        <f>Table2[[#This Row],[Nominal Current'[kA']]]*Table2[[#This Row],[Nominal Voltage'[kV']]]*1000</f>
        <v>227700</v>
      </c>
      <c r="I343" s="1">
        <v>0.36</v>
      </c>
      <c r="J343" s="1">
        <v>3.05</v>
      </c>
      <c r="K343" s="1">
        <v>0</v>
      </c>
      <c r="L343" s="1">
        <v>25.87</v>
      </c>
      <c r="M343" s="1">
        <v>8.4</v>
      </c>
    </row>
    <row r="344" spans="1:13" x14ac:dyDescent="0.3">
      <c r="A344">
        <v>275</v>
      </c>
      <c r="B344">
        <v>321</v>
      </c>
      <c r="C344" t="s">
        <v>2759</v>
      </c>
      <c r="D344" t="s">
        <v>374</v>
      </c>
      <c r="E344" t="s">
        <v>2427</v>
      </c>
      <c r="F344" s="1">
        <v>1.2</v>
      </c>
      <c r="G344" s="1">
        <v>165</v>
      </c>
      <c r="H344" s="1">
        <f>Table2[[#This Row],[Nominal Current'[kA']]]*Table2[[#This Row],[Nominal Voltage'[kV']]]*1000</f>
        <v>198000</v>
      </c>
      <c r="I344" s="1">
        <v>0.8</v>
      </c>
      <c r="J344" s="1">
        <v>6.79</v>
      </c>
      <c r="K344" s="1">
        <v>0</v>
      </c>
      <c r="L344" s="1">
        <v>58.24</v>
      </c>
      <c r="M344" s="1">
        <v>18.8</v>
      </c>
    </row>
    <row r="345" spans="1:13" x14ac:dyDescent="0.3">
      <c r="A345">
        <v>276</v>
      </c>
      <c r="B345">
        <v>311</v>
      </c>
      <c r="C345" t="s">
        <v>2760</v>
      </c>
      <c r="D345" t="s">
        <v>374</v>
      </c>
      <c r="E345" t="s">
        <v>2427</v>
      </c>
      <c r="F345" s="1">
        <v>1.79</v>
      </c>
      <c r="G345" s="1">
        <v>165</v>
      </c>
      <c r="H345" s="1">
        <f>Table2[[#This Row],[Nominal Current'[kA']]]*Table2[[#This Row],[Nominal Voltage'[kV']]]*1000</f>
        <v>295350</v>
      </c>
      <c r="I345" s="1">
        <v>2.23</v>
      </c>
      <c r="J345" s="1">
        <v>7.59</v>
      </c>
      <c r="K345" s="1">
        <v>0</v>
      </c>
      <c r="L345" s="1">
        <v>213.57</v>
      </c>
      <c r="M345" s="1">
        <v>38.6</v>
      </c>
    </row>
    <row r="346" spans="1:13" x14ac:dyDescent="0.3">
      <c r="A346">
        <v>276</v>
      </c>
      <c r="B346">
        <v>336</v>
      </c>
      <c r="C346" t="s">
        <v>2761</v>
      </c>
      <c r="D346" t="s">
        <v>374</v>
      </c>
      <c r="E346" t="s">
        <v>2427</v>
      </c>
      <c r="F346" s="1">
        <v>0.73</v>
      </c>
      <c r="G346" s="1">
        <v>165</v>
      </c>
      <c r="H346" s="1">
        <f>Table2[[#This Row],[Nominal Current'[kA']]]*Table2[[#This Row],[Nominal Voltage'[kV']]]*1000</f>
        <v>120450</v>
      </c>
      <c r="I346" s="1">
        <v>3.23</v>
      </c>
      <c r="J346" s="1">
        <v>10.67</v>
      </c>
      <c r="K346" s="1">
        <v>0</v>
      </c>
      <c r="L346" s="1">
        <v>76.45</v>
      </c>
      <c r="M346" s="1">
        <v>27</v>
      </c>
    </row>
    <row r="347" spans="1:13" x14ac:dyDescent="0.3">
      <c r="A347">
        <v>281</v>
      </c>
      <c r="B347">
        <v>290</v>
      </c>
      <c r="C347" t="s">
        <v>2762</v>
      </c>
      <c r="D347" t="s">
        <v>374</v>
      </c>
      <c r="E347" t="s">
        <v>2427</v>
      </c>
      <c r="F347" s="1">
        <v>0.65</v>
      </c>
      <c r="G347" s="1">
        <v>165</v>
      </c>
      <c r="H347" s="1">
        <f>Table2[[#This Row],[Nominal Current'[kA']]]*Table2[[#This Row],[Nominal Voltage'[kV']]]*1000</f>
        <v>107250</v>
      </c>
      <c r="I347" s="1">
        <v>6.2</v>
      </c>
      <c r="J347" s="1">
        <v>20.9</v>
      </c>
      <c r="K347" s="1">
        <v>0</v>
      </c>
      <c r="L347" s="1">
        <v>403.92</v>
      </c>
      <c r="M347" s="1">
        <v>54.8</v>
      </c>
    </row>
    <row r="348" spans="1:13" x14ac:dyDescent="0.3">
      <c r="A348">
        <v>281</v>
      </c>
      <c r="B348">
        <v>339</v>
      </c>
      <c r="C348" t="s">
        <v>2763</v>
      </c>
      <c r="D348" t="s">
        <v>374</v>
      </c>
      <c r="E348" t="s">
        <v>2427</v>
      </c>
      <c r="F348" s="1">
        <v>1.04</v>
      </c>
      <c r="G348" s="1">
        <v>165</v>
      </c>
      <c r="H348" s="1">
        <f>Table2[[#This Row],[Nominal Current'[kA']]]*Table2[[#This Row],[Nominal Voltage'[kV']]]*1000</f>
        <v>171600</v>
      </c>
      <c r="I348" s="1">
        <v>0.11</v>
      </c>
      <c r="J348" s="1">
        <v>1.06</v>
      </c>
      <c r="K348" s="1">
        <v>0</v>
      </c>
      <c r="L348" s="1">
        <v>187.26</v>
      </c>
      <c r="M348" s="1">
        <v>4</v>
      </c>
    </row>
    <row r="349" spans="1:13" x14ac:dyDescent="0.3">
      <c r="A349">
        <v>282</v>
      </c>
      <c r="B349">
        <v>327</v>
      </c>
      <c r="C349" t="s">
        <v>2764</v>
      </c>
      <c r="D349" t="s">
        <v>374</v>
      </c>
      <c r="E349" t="s">
        <v>2427</v>
      </c>
      <c r="F349" s="1">
        <v>2.4</v>
      </c>
      <c r="G349" s="1">
        <v>400</v>
      </c>
      <c r="H349" s="1">
        <f>Table2[[#This Row],[Nominal Current'[kA']]]*Table2[[#This Row],[Nominal Voltage'[kV']]]*1000</f>
        <v>960000</v>
      </c>
      <c r="I349" s="1">
        <v>0.06</v>
      </c>
      <c r="J349" s="1">
        <v>0.81</v>
      </c>
      <c r="K349" s="1">
        <v>0</v>
      </c>
      <c r="L349" s="1">
        <v>10.93</v>
      </c>
      <c r="M349" s="1">
        <v>2.81</v>
      </c>
    </row>
    <row r="350" spans="1:13" x14ac:dyDescent="0.3">
      <c r="A350">
        <v>285</v>
      </c>
      <c r="B350">
        <v>297</v>
      </c>
      <c r="C350" t="s">
        <v>2765</v>
      </c>
      <c r="D350" t="s">
        <v>374</v>
      </c>
      <c r="E350" t="s">
        <v>2427</v>
      </c>
      <c r="F350" s="1">
        <v>0.72</v>
      </c>
      <c r="G350" s="1">
        <v>165</v>
      </c>
      <c r="H350" s="1">
        <f>Table2[[#This Row],[Nominal Current'[kA']]]*Table2[[#This Row],[Nominal Voltage'[kV']]]*1000</f>
        <v>118800</v>
      </c>
      <c r="I350" s="1">
        <v>0.9</v>
      </c>
      <c r="J350" s="1">
        <v>3.05</v>
      </c>
      <c r="K350" s="1">
        <v>0</v>
      </c>
      <c r="L350" s="1">
        <v>1622.86</v>
      </c>
      <c r="M350" s="1">
        <v>24.6</v>
      </c>
    </row>
    <row r="351" spans="1:13" x14ac:dyDescent="0.3">
      <c r="A351">
        <v>199</v>
      </c>
      <c r="B351">
        <v>286</v>
      </c>
      <c r="C351" t="s">
        <v>2766</v>
      </c>
      <c r="D351" t="s">
        <v>374</v>
      </c>
      <c r="E351" t="s">
        <v>2427</v>
      </c>
      <c r="F351" s="1">
        <v>4</v>
      </c>
      <c r="G351" s="1">
        <v>400</v>
      </c>
      <c r="H351" s="1">
        <f>Table2[[#This Row],[Nominal Current'[kA']]]*Table2[[#This Row],[Nominal Voltage'[kV']]]*1000</f>
        <v>1600000</v>
      </c>
      <c r="I351" s="1">
        <v>0.85</v>
      </c>
      <c r="J351" s="1">
        <v>14</v>
      </c>
      <c r="K351" s="1">
        <v>0</v>
      </c>
      <c r="L351" s="1">
        <v>218.38</v>
      </c>
      <c r="M351" s="1">
        <v>51</v>
      </c>
    </row>
    <row r="352" spans="1:13" x14ac:dyDescent="0.3">
      <c r="A352">
        <v>199</v>
      </c>
      <c r="B352">
        <v>316</v>
      </c>
      <c r="C352" t="s">
        <v>2767</v>
      </c>
      <c r="D352" t="s">
        <v>374</v>
      </c>
      <c r="E352" t="s">
        <v>2427</v>
      </c>
      <c r="F352" s="1">
        <v>2.15</v>
      </c>
      <c r="G352" s="1">
        <v>400</v>
      </c>
      <c r="H352" s="1">
        <f>Table2[[#This Row],[Nominal Current'[kA']]]*Table2[[#This Row],[Nominal Voltage'[kV']]]*1000</f>
        <v>860000</v>
      </c>
      <c r="I352" s="1">
        <v>1.1100000000000001</v>
      </c>
      <c r="J352" s="1">
        <v>17.84</v>
      </c>
      <c r="K352" s="1">
        <v>0</v>
      </c>
      <c r="L352" s="1">
        <v>1049.18</v>
      </c>
      <c r="M352" s="1">
        <v>68.900000000000006</v>
      </c>
    </row>
    <row r="353" spans="1:13" x14ac:dyDescent="0.3">
      <c r="A353">
        <v>288</v>
      </c>
      <c r="B353">
        <v>295</v>
      </c>
      <c r="C353" t="s">
        <v>2768</v>
      </c>
      <c r="D353" t="s">
        <v>374</v>
      </c>
      <c r="E353" t="s">
        <v>2427</v>
      </c>
      <c r="F353" s="1">
        <v>0.9</v>
      </c>
      <c r="G353" s="1">
        <v>165</v>
      </c>
      <c r="H353" s="1">
        <f>Table2[[#This Row],[Nominal Current'[kA']]]*Table2[[#This Row],[Nominal Voltage'[kV']]]*1000</f>
        <v>148500</v>
      </c>
      <c r="I353" s="1">
        <v>0.52</v>
      </c>
      <c r="J353" s="1">
        <v>3.18</v>
      </c>
      <c r="K353" s="1">
        <v>0</v>
      </c>
      <c r="L353" s="1">
        <v>1376.33</v>
      </c>
      <c r="M353" s="1">
        <v>17.5</v>
      </c>
    </row>
    <row r="354" spans="1:13" x14ac:dyDescent="0.3">
      <c r="A354">
        <v>289</v>
      </c>
      <c r="B354">
        <v>302</v>
      </c>
      <c r="C354" t="s">
        <v>2769</v>
      </c>
      <c r="D354" t="s">
        <v>374</v>
      </c>
      <c r="E354" t="s">
        <v>2427</v>
      </c>
      <c r="F354" s="1">
        <v>0.57999999999999996</v>
      </c>
      <c r="G354" s="1">
        <v>165</v>
      </c>
      <c r="H354" s="1">
        <f>Table2[[#This Row],[Nominal Current'[kA']]]*Table2[[#This Row],[Nominal Voltage'[kV']]]*1000</f>
        <v>95699.999999999985</v>
      </c>
      <c r="I354" s="1">
        <v>0.56000000000000005</v>
      </c>
      <c r="J354" s="1">
        <v>3.53</v>
      </c>
      <c r="K354" s="1">
        <v>0</v>
      </c>
      <c r="L354" s="1">
        <v>256.22000000000003</v>
      </c>
      <c r="M354" s="1">
        <v>12.18</v>
      </c>
    </row>
    <row r="355" spans="1:13" x14ac:dyDescent="0.3">
      <c r="A355">
        <v>294</v>
      </c>
      <c r="B355">
        <v>304</v>
      </c>
      <c r="C355" t="s">
        <v>2770</v>
      </c>
      <c r="D355" t="s">
        <v>374</v>
      </c>
      <c r="E355" t="s">
        <v>2427</v>
      </c>
      <c r="F355" s="1">
        <v>0.86</v>
      </c>
      <c r="G355" s="1">
        <v>165</v>
      </c>
      <c r="H355" s="1">
        <f>Table2[[#This Row],[Nominal Current'[kA']]]*Table2[[#This Row],[Nominal Voltage'[kV']]]*1000</f>
        <v>141900</v>
      </c>
      <c r="I355" s="1">
        <v>1.83</v>
      </c>
      <c r="J355" s="1">
        <v>10.01</v>
      </c>
      <c r="K355" s="1">
        <v>0</v>
      </c>
      <c r="L355" s="1">
        <v>168.73</v>
      </c>
      <c r="M355" s="1">
        <v>25.6</v>
      </c>
    </row>
    <row r="356" spans="1:13" x14ac:dyDescent="0.3">
      <c r="A356">
        <v>294</v>
      </c>
      <c r="B356">
        <v>21</v>
      </c>
      <c r="C356" t="s">
        <v>2771</v>
      </c>
      <c r="D356" t="s">
        <v>184</v>
      </c>
      <c r="E356" t="s">
        <v>2427</v>
      </c>
      <c r="F356" s="1">
        <v>0.56000000000000005</v>
      </c>
      <c r="G356" s="1">
        <v>165</v>
      </c>
      <c r="H356" s="1">
        <f>Table2[[#This Row],[Nominal Current'[kA']]]*Table2[[#This Row],[Nominal Voltage'[kV']]]*1000</f>
        <v>92400</v>
      </c>
      <c r="I356" s="1">
        <v>1.92</v>
      </c>
      <c r="J356" s="1">
        <v>9.26</v>
      </c>
      <c r="K356" s="1">
        <v>0</v>
      </c>
      <c r="L356" s="1">
        <v>311.32</v>
      </c>
      <c r="M356" s="1">
        <v>27.28</v>
      </c>
    </row>
    <row r="357" spans="1:13" x14ac:dyDescent="0.3">
      <c r="A357">
        <v>298</v>
      </c>
      <c r="B357">
        <v>335</v>
      </c>
      <c r="C357" t="s">
        <v>2772</v>
      </c>
      <c r="D357" t="s">
        <v>374</v>
      </c>
      <c r="E357" t="s">
        <v>2427</v>
      </c>
      <c r="F357" s="1">
        <v>1.44</v>
      </c>
      <c r="G357" s="1">
        <v>165</v>
      </c>
      <c r="H357" s="1">
        <f>Table2[[#This Row],[Nominal Current'[kA']]]*Table2[[#This Row],[Nominal Voltage'[kV']]]*1000</f>
        <v>237600</v>
      </c>
      <c r="I357" s="1">
        <v>1.31</v>
      </c>
      <c r="J357" s="1">
        <v>4.47</v>
      </c>
      <c r="K357" s="1">
        <v>0</v>
      </c>
      <c r="L357" s="1">
        <v>119.78</v>
      </c>
      <c r="M357" s="1">
        <v>21.8</v>
      </c>
    </row>
    <row r="358" spans="1:13" x14ac:dyDescent="0.3">
      <c r="A358">
        <v>311</v>
      </c>
      <c r="B358">
        <v>305</v>
      </c>
      <c r="C358" t="s">
        <v>2773</v>
      </c>
      <c r="D358" t="s">
        <v>374</v>
      </c>
      <c r="E358" t="s">
        <v>2427</v>
      </c>
      <c r="F358" s="1">
        <v>1.02</v>
      </c>
      <c r="G358" s="1">
        <v>165</v>
      </c>
      <c r="H358" s="1">
        <f>Table2[[#This Row],[Nominal Current'[kA']]]*Table2[[#This Row],[Nominal Voltage'[kV']]]*1000</f>
        <v>168300</v>
      </c>
      <c r="I358" s="1">
        <v>0.28999999999999998</v>
      </c>
      <c r="J358" s="1">
        <v>3.03</v>
      </c>
      <c r="K358" s="1">
        <v>0</v>
      </c>
      <c r="L358" s="1">
        <v>1151.71</v>
      </c>
      <c r="M358" s="1">
        <v>14.1</v>
      </c>
    </row>
    <row r="359" spans="1:13" x14ac:dyDescent="0.3">
      <c r="A359">
        <v>305</v>
      </c>
      <c r="B359">
        <v>321</v>
      </c>
      <c r="C359" t="s">
        <v>2774</v>
      </c>
      <c r="D359" t="s">
        <v>374</v>
      </c>
      <c r="E359" t="s">
        <v>2427</v>
      </c>
      <c r="F359" s="1">
        <v>1.5</v>
      </c>
      <c r="G359" s="1">
        <v>165</v>
      </c>
      <c r="H359" s="1">
        <f>Table2[[#This Row],[Nominal Current'[kA']]]*Table2[[#This Row],[Nominal Voltage'[kV']]]*1000</f>
        <v>247500</v>
      </c>
      <c r="I359" s="1">
        <v>2.1800000000000002</v>
      </c>
      <c r="J359" s="1">
        <v>13.32</v>
      </c>
      <c r="K359" s="1">
        <v>0</v>
      </c>
      <c r="L359" s="1">
        <v>363.58</v>
      </c>
      <c r="M359" s="1">
        <v>35.700000000000003</v>
      </c>
    </row>
    <row r="360" spans="1:13" x14ac:dyDescent="0.3">
      <c r="A360">
        <v>305</v>
      </c>
      <c r="B360">
        <v>321</v>
      </c>
      <c r="C360" t="s">
        <v>2775</v>
      </c>
      <c r="D360" t="s">
        <v>374</v>
      </c>
      <c r="E360" t="s">
        <v>2427</v>
      </c>
      <c r="F360" s="1">
        <v>1.5</v>
      </c>
      <c r="G360" s="1">
        <v>165</v>
      </c>
      <c r="H360" s="1">
        <f>Table2[[#This Row],[Nominal Current'[kA']]]*Table2[[#This Row],[Nominal Voltage'[kV']]]*1000</f>
        <v>247500</v>
      </c>
      <c r="I360" s="1">
        <v>2.17</v>
      </c>
      <c r="J360" s="1">
        <v>12.83</v>
      </c>
      <c r="K360" s="1">
        <v>0</v>
      </c>
      <c r="L360" s="1">
        <v>366.66</v>
      </c>
      <c r="M360" s="1">
        <v>35.700000000000003</v>
      </c>
    </row>
    <row r="361" spans="1:13" x14ac:dyDescent="0.3">
      <c r="A361">
        <v>321</v>
      </c>
      <c r="B361">
        <v>340</v>
      </c>
      <c r="C361" t="s">
        <v>2776</v>
      </c>
      <c r="D361" t="s">
        <v>374</v>
      </c>
      <c r="E361" t="s">
        <v>2427</v>
      </c>
      <c r="F361" s="1">
        <v>0.44</v>
      </c>
      <c r="G361" s="1">
        <v>165</v>
      </c>
      <c r="H361" s="1">
        <f>Table2[[#This Row],[Nominal Current'[kA']]]*Table2[[#This Row],[Nominal Voltage'[kV']]]*1000</f>
        <v>72600</v>
      </c>
      <c r="I361" s="1">
        <v>2.19</v>
      </c>
      <c r="J361" s="1">
        <v>7.85</v>
      </c>
      <c r="K361" s="1">
        <v>0</v>
      </c>
      <c r="L361" s="1">
        <v>1698.87</v>
      </c>
      <c r="M361" s="1">
        <v>51.15</v>
      </c>
    </row>
    <row r="362" spans="1:13" x14ac:dyDescent="0.3">
      <c r="A362">
        <v>326</v>
      </c>
      <c r="B362">
        <v>339</v>
      </c>
      <c r="C362" t="s">
        <v>2777</v>
      </c>
      <c r="D362" t="s">
        <v>374</v>
      </c>
      <c r="E362" t="s">
        <v>2427</v>
      </c>
      <c r="F362" s="1">
        <v>0.57999999999999996</v>
      </c>
      <c r="G362" s="1">
        <v>165</v>
      </c>
      <c r="H362" s="1">
        <f>Table2[[#This Row],[Nominal Current'[kA']]]*Table2[[#This Row],[Nominal Voltage'[kV']]]*1000</f>
        <v>95699.999999999985</v>
      </c>
      <c r="I362" s="1">
        <v>0.17</v>
      </c>
      <c r="J362" s="1">
        <v>1.03</v>
      </c>
      <c r="K362" s="1">
        <v>0</v>
      </c>
      <c r="L362" s="1">
        <v>413.31</v>
      </c>
      <c r="M362" s="1">
        <v>5.0599999999999996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4"/>
  <sheetViews>
    <sheetView workbookViewId="0">
      <selection activeCell="F29" sqref="F29:F30"/>
    </sheetView>
  </sheetViews>
  <sheetFormatPr defaultRowHeight="14.4" x14ac:dyDescent="0.3"/>
  <sheetData>
    <row r="1" spans="1:21" x14ac:dyDescent="0.3">
      <c r="A1" t="s">
        <v>2173</v>
      </c>
      <c r="B1" t="s">
        <v>5</v>
      </c>
      <c r="C1">
        <v>2020</v>
      </c>
    </row>
    <row r="4" spans="1:21" x14ac:dyDescent="0.3">
      <c r="A4" t="s">
        <v>2063</v>
      </c>
      <c r="B4" t="s">
        <v>2065</v>
      </c>
      <c r="C4" t="s">
        <v>2174</v>
      </c>
      <c r="D4" t="s">
        <v>2067</v>
      </c>
      <c r="E4" t="s">
        <v>2069</v>
      </c>
      <c r="F4" t="s">
        <v>2070</v>
      </c>
      <c r="G4" t="s">
        <v>2175</v>
      </c>
      <c r="H4" t="s">
        <v>2176</v>
      </c>
      <c r="I4" t="s">
        <v>2077</v>
      </c>
      <c r="J4" t="s">
        <v>2078</v>
      </c>
      <c r="K4" t="s">
        <v>2080</v>
      </c>
      <c r="L4" t="s">
        <v>2081</v>
      </c>
      <c r="M4" t="s">
        <v>2082</v>
      </c>
      <c r="N4" t="s">
        <v>2083</v>
      </c>
      <c r="O4" t="s">
        <v>2084</v>
      </c>
      <c r="P4" t="s">
        <v>2177</v>
      </c>
      <c r="Q4" t="s">
        <v>2086</v>
      </c>
      <c r="R4" t="s">
        <v>2087</v>
      </c>
      <c r="S4" t="s">
        <v>2178</v>
      </c>
      <c r="T4" t="s">
        <v>2179</v>
      </c>
      <c r="U4" t="s">
        <v>34</v>
      </c>
    </row>
    <row r="5" spans="1:21" x14ac:dyDescent="0.3">
      <c r="A5">
        <v>58</v>
      </c>
      <c r="B5">
        <v>56</v>
      </c>
      <c r="C5" t="s">
        <v>2180</v>
      </c>
      <c r="D5" t="s">
        <v>2181</v>
      </c>
      <c r="E5" t="s">
        <v>327</v>
      </c>
      <c r="F5" t="s">
        <v>2182</v>
      </c>
      <c r="G5" t="s">
        <v>2183</v>
      </c>
      <c r="H5" t="s">
        <v>2184</v>
      </c>
      <c r="I5" t="s">
        <v>714</v>
      </c>
      <c r="J5" t="s">
        <v>2185</v>
      </c>
      <c r="K5">
        <v>1</v>
      </c>
      <c r="L5">
        <v>1</v>
      </c>
      <c r="M5">
        <v>1</v>
      </c>
      <c r="N5">
        <v>1</v>
      </c>
      <c r="O5" t="s">
        <v>38</v>
      </c>
      <c r="P5">
        <v>0</v>
      </c>
      <c r="Q5" t="s">
        <v>44</v>
      </c>
    </row>
    <row r="6" spans="1:21" x14ac:dyDescent="0.3">
      <c r="A6">
        <v>58</v>
      </c>
      <c r="B6">
        <v>57</v>
      </c>
      <c r="C6" t="s">
        <v>2186</v>
      </c>
      <c r="D6" t="s">
        <v>2181</v>
      </c>
      <c r="E6" t="s">
        <v>2187</v>
      </c>
      <c r="F6" t="s">
        <v>2188</v>
      </c>
      <c r="G6" t="s">
        <v>613</v>
      </c>
      <c r="H6" t="s">
        <v>2189</v>
      </c>
      <c r="I6" t="s">
        <v>767</v>
      </c>
      <c r="J6" t="s">
        <v>2190</v>
      </c>
      <c r="K6">
        <v>1</v>
      </c>
      <c r="L6">
        <v>1</v>
      </c>
      <c r="M6">
        <v>1</v>
      </c>
      <c r="N6">
        <v>1</v>
      </c>
      <c r="O6" t="s">
        <v>38</v>
      </c>
      <c r="P6">
        <v>0</v>
      </c>
      <c r="Q6" t="s">
        <v>44</v>
      </c>
    </row>
    <row r="7" spans="1:21" x14ac:dyDescent="0.3">
      <c r="A7">
        <v>61</v>
      </c>
      <c r="B7">
        <v>59</v>
      </c>
      <c r="C7" t="s">
        <v>2191</v>
      </c>
      <c r="D7" t="s">
        <v>2192</v>
      </c>
      <c r="E7" t="s">
        <v>2193</v>
      </c>
      <c r="F7" t="s">
        <v>2194</v>
      </c>
      <c r="G7" t="s">
        <v>2195</v>
      </c>
      <c r="H7" t="s">
        <v>2196</v>
      </c>
      <c r="I7" t="s">
        <v>750</v>
      </c>
      <c r="J7" t="s">
        <v>2197</v>
      </c>
      <c r="K7">
        <v>1</v>
      </c>
      <c r="L7">
        <v>1</v>
      </c>
      <c r="M7">
        <v>1</v>
      </c>
      <c r="N7">
        <v>1</v>
      </c>
      <c r="O7" t="s">
        <v>38</v>
      </c>
      <c r="P7">
        <v>0</v>
      </c>
      <c r="Q7" t="s">
        <v>44</v>
      </c>
    </row>
    <row r="8" spans="1:21" x14ac:dyDescent="0.3">
      <c r="A8">
        <v>62</v>
      </c>
      <c r="B8">
        <v>61</v>
      </c>
      <c r="C8" t="s">
        <v>2198</v>
      </c>
      <c r="D8" t="s">
        <v>2199</v>
      </c>
      <c r="E8" t="s">
        <v>2200</v>
      </c>
      <c r="F8" t="s">
        <v>2201</v>
      </c>
      <c r="G8" t="s">
        <v>2202</v>
      </c>
      <c r="H8" t="s">
        <v>2203</v>
      </c>
      <c r="I8" t="s">
        <v>839</v>
      </c>
      <c r="J8" t="s">
        <v>2204</v>
      </c>
      <c r="K8">
        <v>1</v>
      </c>
      <c r="L8">
        <v>27</v>
      </c>
      <c r="M8">
        <v>14</v>
      </c>
      <c r="N8">
        <v>14</v>
      </c>
      <c r="O8" t="s">
        <v>2205</v>
      </c>
      <c r="P8">
        <v>-180</v>
      </c>
      <c r="Q8" t="s">
        <v>39</v>
      </c>
      <c r="R8" t="s">
        <v>2107</v>
      </c>
      <c r="S8" t="s">
        <v>63</v>
      </c>
      <c r="T8" t="s">
        <v>56</v>
      </c>
      <c r="U8">
        <v>62</v>
      </c>
    </row>
    <row r="9" spans="1:21" x14ac:dyDescent="0.3">
      <c r="A9">
        <v>63</v>
      </c>
      <c r="B9">
        <v>60</v>
      </c>
      <c r="C9" t="s">
        <v>2206</v>
      </c>
      <c r="D9" t="s">
        <v>2207</v>
      </c>
      <c r="E9" t="s">
        <v>2208</v>
      </c>
      <c r="F9" t="s">
        <v>2209</v>
      </c>
      <c r="G9" t="s">
        <v>2210</v>
      </c>
      <c r="H9" t="s">
        <v>2211</v>
      </c>
      <c r="I9" t="s">
        <v>552</v>
      </c>
      <c r="J9" t="s">
        <v>182</v>
      </c>
      <c r="K9">
        <v>1</v>
      </c>
      <c r="L9">
        <v>1</v>
      </c>
      <c r="M9">
        <v>1</v>
      </c>
      <c r="N9">
        <v>1</v>
      </c>
      <c r="O9" t="s">
        <v>38</v>
      </c>
      <c r="P9">
        <v>0</v>
      </c>
      <c r="Q9" t="s">
        <v>44</v>
      </c>
    </row>
    <row r="10" spans="1:21" x14ac:dyDescent="0.3">
      <c r="A10">
        <v>63</v>
      </c>
      <c r="B10">
        <v>62</v>
      </c>
      <c r="C10" t="s">
        <v>2212</v>
      </c>
      <c r="D10" t="s">
        <v>2199</v>
      </c>
      <c r="E10" t="s">
        <v>2199</v>
      </c>
      <c r="F10" t="s">
        <v>2201</v>
      </c>
      <c r="G10" t="s">
        <v>839</v>
      </c>
      <c r="H10" t="s">
        <v>2213</v>
      </c>
      <c r="I10" t="s">
        <v>38</v>
      </c>
      <c r="J10" t="s">
        <v>171</v>
      </c>
      <c r="K10">
        <v>1</v>
      </c>
      <c r="L10">
        <v>21</v>
      </c>
      <c r="M10">
        <v>1</v>
      </c>
      <c r="N10">
        <v>2</v>
      </c>
      <c r="O10" t="s">
        <v>2214</v>
      </c>
      <c r="P10">
        <v>-179</v>
      </c>
      <c r="Q10" t="s">
        <v>44</v>
      </c>
    </row>
    <row r="11" spans="1:21" x14ac:dyDescent="0.3">
      <c r="A11">
        <v>69</v>
      </c>
      <c r="B11">
        <v>68</v>
      </c>
      <c r="C11" t="s">
        <v>2215</v>
      </c>
      <c r="D11" t="s">
        <v>2200</v>
      </c>
      <c r="E11" t="s">
        <v>2200</v>
      </c>
      <c r="F11" t="s">
        <v>2216</v>
      </c>
      <c r="G11" t="s">
        <v>851</v>
      </c>
      <c r="H11" t="s">
        <v>2217</v>
      </c>
      <c r="I11" t="s">
        <v>662</v>
      </c>
      <c r="J11" t="s">
        <v>2218</v>
      </c>
      <c r="K11">
        <v>-8</v>
      </c>
      <c r="L11">
        <v>8</v>
      </c>
      <c r="M11">
        <v>0</v>
      </c>
      <c r="N11">
        <v>0</v>
      </c>
      <c r="O11" t="s">
        <v>38</v>
      </c>
      <c r="P11">
        <v>1</v>
      </c>
      <c r="Q11" t="s">
        <v>44</v>
      </c>
    </row>
    <row r="12" spans="1:21" x14ac:dyDescent="0.3">
      <c r="A12">
        <v>68</v>
      </c>
      <c r="B12">
        <v>66</v>
      </c>
      <c r="C12" t="s">
        <v>2219</v>
      </c>
      <c r="D12" t="s">
        <v>2181</v>
      </c>
      <c r="E12" t="s">
        <v>2187</v>
      </c>
      <c r="F12" t="s">
        <v>2188</v>
      </c>
      <c r="G12" t="s">
        <v>613</v>
      </c>
      <c r="H12" t="s">
        <v>2189</v>
      </c>
      <c r="I12" t="s">
        <v>767</v>
      </c>
      <c r="J12" t="s">
        <v>2190</v>
      </c>
      <c r="K12">
        <v>1</v>
      </c>
      <c r="L12">
        <v>1</v>
      </c>
      <c r="M12">
        <v>1</v>
      </c>
      <c r="N12">
        <v>1</v>
      </c>
      <c r="O12" t="s">
        <v>38</v>
      </c>
      <c r="P12">
        <v>0</v>
      </c>
      <c r="Q12" t="s">
        <v>44</v>
      </c>
    </row>
    <row r="13" spans="1:21" x14ac:dyDescent="0.3">
      <c r="A13">
        <v>70</v>
      </c>
      <c r="B13">
        <v>67</v>
      </c>
      <c r="C13" t="s">
        <v>2220</v>
      </c>
      <c r="D13" t="s">
        <v>2207</v>
      </c>
      <c r="E13" t="s">
        <v>2221</v>
      </c>
      <c r="F13" t="s">
        <v>2222</v>
      </c>
      <c r="G13" t="s">
        <v>1054</v>
      </c>
      <c r="H13" t="s">
        <v>2223</v>
      </c>
      <c r="I13" t="s">
        <v>1297</v>
      </c>
      <c r="J13" t="s">
        <v>2224</v>
      </c>
      <c r="K13">
        <v>1</v>
      </c>
      <c r="L13">
        <v>1</v>
      </c>
      <c r="M13">
        <v>1</v>
      </c>
      <c r="N13">
        <v>1</v>
      </c>
      <c r="O13" t="s">
        <v>38</v>
      </c>
      <c r="P13">
        <v>0</v>
      </c>
      <c r="Q13" t="s">
        <v>44</v>
      </c>
    </row>
    <row r="14" spans="1:21" x14ac:dyDescent="0.3">
      <c r="A14">
        <v>70</v>
      </c>
      <c r="B14">
        <v>69</v>
      </c>
      <c r="C14" t="s">
        <v>2225</v>
      </c>
      <c r="D14" t="s">
        <v>2199</v>
      </c>
      <c r="E14" t="s">
        <v>2200</v>
      </c>
      <c r="F14" t="s">
        <v>2224</v>
      </c>
      <c r="G14" t="s">
        <v>596</v>
      </c>
      <c r="H14" t="s">
        <v>2207</v>
      </c>
      <c r="I14" t="s">
        <v>839</v>
      </c>
      <c r="J14" t="s">
        <v>2226</v>
      </c>
      <c r="K14">
        <v>1</v>
      </c>
      <c r="L14">
        <v>17</v>
      </c>
      <c r="M14">
        <v>9</v>
      </c>
      <c r="N14">
        <v>10</v>
      </c>
      <c r="O14" t="s">
        <v>582</v>
      </c>
      <c r="P14">
        <v>-180</v>
      </c>
      <c r="Q14" t="s">
        <v>39</v>
      </c>
      <c r="R14" t="s">
        <v>2107</v>
      </c>
      <c r="S14" t="s">
        <v>63</v>
      </c>
      <c r="T14" t="s">
        <v>56</v>
      </c>
      <c r="U14">
        <v>70</v>
      </c>
    </row>
    <row r="15" spans="1:21" x14ac:dyDescent="0.3">
      <c r="A15">
        <v>76</v>
      </c>
      <c r="B15">
        <v>77</v>
      </c>
      <c r="C15" t="s">
        <v>2227</v>
      </c>
      <c r="D15" t="s">
        <v>2228</v>
      </c>
      <c r="E15" t="s">
        <v>2228</v>
      </c>
      <c r="F15" t="s">
        <v>2189</v>
      </c>
      <c r="G15" t="s">
        <v>2229</v>
      </c>
      <c r="H15" t="s">
        <v>171</v>
      </c>
      <c r="I15" t="s">
        <v>38</v>
      </c>
      <c r="J15" t="s">
        <v>171</v>
      </c>
      <c r="K15">
        <v>-10</v>
      </c>
      <c r="L15">
        <v>10</v>
      </c>
      <c r="M15">
        <v>0</v>
      </c>
      <c r="N15">
        <v>0</v>
      </c>
      <c r="O15" t="s">
        <v>2230</v>
      </c>
      <c r="P15">
        <v>90</v>
      </c>
      <c r="Q15" t="s">
        <v>44</v>
      </c>
    </row>
    <row r="16" spans="1:21" x14ac:dyDescent="0.3">
      <c r="A16">
        <v>78</v>
      </c>
      <c r="B16">
        <v>74</v>
      </c>
      <c r="C16" t="s">
        <v>2231</v>
      </c>
      <c r="D16" t="s">
        <v>2232</v>
      </c>
      <c r="E16" t="s">
        <v>2233</v>
      </c>
      <c r="F16" t="s">
        <v>2224</v>
      </c>
      <c r="G16" t="s">
        <v>2234</v>
      </c>
      <c r="H16" t="s">
        <v>2235</v>
      </c>
      <c r="I16" t="s">
        <v>850</v>
      </c>
      <c r="J16" t="s">
        <v>2236</v>
      </c>
      <c r="K16">
        <v>1</v>
      </c>
      <c r="L16">
        <v>21</v>
      </c>
      <c r="M16">
        <v>11</v>
      </c>
      <c r="N16">
        <v>11</v>
      </c>
      <c r="O16" t="s">
        <v>2237</v>
      </c>
      <c r="P16">
        <v>0</v>
      </c>
      <c r="Q16" t="s">
        <v>39</v>
      </c>
      <c r="R16" t="s">
        <v>2107</v>
      </c>
      <c r="S16" t="s">
        <v>84</v>
      </c>
      <c r="T16" t="s">
        <v>48</v>
      </c>
      <c r="U16">
        <v>74</v>
      </c>
    </row>
    <row r="17" spans="1:21" x14ac:dyDescent="0.3">
      <c r="A17">
        <v>78</v>
      </c>
      <c r="B17">
        <v>75</v>
      </c>
      <c r="C17" t="s">
        <v>2238</v>
      </c>
      <c r="D17" t="s">
        <v>2199</v>
      </c>
      <c r="E17" t="s">
        <v>2200</v>
      </c>
      <c r="F17" t="s">
        <v>2199</v>
      </c>
      <c r="G17" t="s">
        <v>2015</v>
      </c>
      <c r="H17" t="s">
        <v>2239</v>
      </c>
      <c r="I17" t="s">
        <v>552</v>
      </c>
      <c r="J17" t="s">
        <v>2240</v>
      </c>
      <c r="K17">
        <v>1</v>
      </c>
      <c r="L17">
        <v>17</v>
      </c>
      <c r="M17">
        <v>9</v>
      </c>
      <c r="N17">
        <v>9</v>
      </c>
      <c r="O17" t="s">
        <v>582</v>
      </c>
      <c r="P17">
        <v>-180</v>
      </c>
      <c r="Q17" t="s">
        <v>39</v>
      </c>
      <c r="R17" t="s">
        <v>2107</v>
      </c>
      <c r="S17" t="s">
        <v>63</v>
      </c>
      <c r="T17" t="s">
        <v>56</v>
      </c>
      <c r="U17">
        <v>78</v>
      </c>
    </row>
    <row r="18" spans="1:21" x14ac:dyDescent="0.3">
      <c r="A18">
        <v>78</v>
      </c>
      <c r="B18">
        <v>75</v>
      </c>
      <c r="C18" t="s">
        <v>2241</v>
      </c>
      <c r="D18" t="s">
        <v>2242</v>
      </c>
      <c r="E18" t="s">
        <v>2243</v>
      </c>
      <c r="F18" t="s">
        <v>2244</v>
      </c>
      <c r="G18" t="s">
        <v>2245</v>
      </c>
      <c r="H18" t="s">
        <v>2246</v>
      </c>
      <c r="I18" t="s">
        <v>851</v>
      </c>
      <c r="J18" t="s">
        <v>2247</v>
      </c>
      <c r="K18">
        <v>1</v>
      </c>
      <c r="L18">
        <v>27</v>
      </c>
      <c r="M18">
        <v>14</v>
      </c>
      <c r="N18">
        <v>17</v>
      </c>
      <c r="O18" t="s">
        <v>41</v>
      </c>
      <c r="P18">
        <v>-180</v>
      </c>
      <c r="Q18" t="s">
        <v>39</v>
      </c>
      <c r="R18" t="s">
        <v>2107</v>
      </c>
      <c r="S18" t="s">
        <v>63</v>
      </c>
      <c r="T18" t="s">
        <v>56</v>
      </c>
      <c r="U18">
        <v>78</v>
      </c>
    </row>
    <row r="19" spans="1:21" x14ac:dyDescent="0.3">
      <c r="A19">
        <v>78</v>
      </c>
      <c r="B19">
        <v>76</v>
      </c>
      <c r="C19" t="s">
        <v>2248</v>
      </c>
      <c r="D19" t="s">
        <v>2249</v>
      </c>
      <c r="E19" t="s">
        <v>182</v>
      </c>
      <c r="F19" t="s">
        <v>2201</v>
      </c>
      <c r="G19" t="s">
        <v>935</v>
      </c>
      <c r="H19" t="s">
        <v>2201</v>
      </c>
      <c r="I19" t="s">
        <v>566</v>
      </c>
      <c r="J19" t="s">
        <v>2250</v>
      </c>
      <c r="K19">
        <v>1</v>
      </c>
      <c r="L19">
        <v>21</v>
      </c>
      <c r="M19">
        <v>11</v>
      </c>
      <c r="N19">
        <v>11</v>
      </c>
      <c r="O19" t="s">
        <v>582</v>
      </c>
      <c r="P19">
        <v>0</v>
      </c>
      <c r="Q19" t="s">
        <v>39</v>
      </c>
      <c r="R19" t="s">
        <v>2107</v>
      </c>
      <c r="S19" t="s">
        <v>84</v>
      </c>
      <c r="T19" t="s">
        <v>41</v>
      </c>
      <c r="U19">
        <v>178</v>
      </c>
    </row>
    <row r="20" spans="1:21" x14ac:dyDescent="0.3">
      <c r="A20">
        <v>99</v>
      </c>
      <c r="B20">
        <v>98</v>
      </c>
      <c r="C20" t="s">
        <v>2251</v>
      </c>
      <c r="D20" t="s">
        <v>2200</v>
      </c>
      <c r="E20" t="s">
        <v>2200</v>
      </c>
      <c r="F20" t="s">
        <v>2252</v>
      </c>
      <c r="G20" t="s">
        <v>1128</v>
      </c>
      <c r="H20" t="s">
        <v>2253</v>
      </c>
      <c r="I20" t="s">
        <v>662</v>
      </c>
      <c r="J20" t="s">
        <v>2254</v>
      </c>
      <c r="K20">
        <v>-8</v>
      </c>
      <c r="L20">
        <v>8</v>
      </c>
      <c r="M20">
        <v>0</v>
      </c>
      <c r="N20">
        <v>0</v>
      </c>
      <c r="O20" t="s">
        <v>38</v>
      </c>
      <c r="P20">
        <v>1</v>
      </c>
      <c r="Q20" t="s">
        <v>44</v>
      </c>
    </row>
    <row r="21" spans="1:21" x14ac:dyDescent="0.3">
      <c r="A21">
        <v>100</v>
      </c>
      <c r="B21">
        <v>99</v>
      </c>
      <c r="C21" t="s">
        <v>2255</v>
      </c>
      <c r="D21" t="s">
        <v>2199</v>
      </c>
      <c r="E21" t="s">
        <v>2200</v>
      </c>
      <c r="F21" t="s">
        <v>2199</v>
      </c>
      <c r="G21" t="s">
        <v>2015</v>
      </c>
      <c r="H21" t="s">
        <v>2239</v>
      </c>
      <c r="I21" t="s">
        <v>552</v>
      </c>
      <c r="J21" t="s">
        <v>2240</v>
      </c>
      <c r="K21">
        <v>1</v>
      </c>
      <c r="L21">
        <v>17</v>
      </c>
      <c r="M21">
        <v>9</v>
      </c>
      <c r="N21">
        <v>9</v>
      </c>
      <c r="O21" t="s">
        <v>582</v>
      </c>
      <c r="P21">
        <v>-180</v>
      </c>
      <c r="Q21" t="s">
        <v>39</v>
      </c>
      <c r="R21" t="s">
        <v>2107</v>
      </c>
      <c r="S21" t="s">
        <v>63</v>
      </c>
      <c r="T21" t="s">
        <v>56</v>
      </c>
      <c r="U21">
        <v>100</v>
      </c>
    </row>
    <row r="22" spans="1:21" x14ac:dyDescent="0.3">
      <c r="A22">
        <v>103</v>
      </c>
      <c r="B22">
        <v>102</v>
      </c>
      <c r="C22" t="s">
        <v>2256</v>
      </c>
      <c r="D22" t="s">
        <v>2199</v>
      </c>
      <c r="E22" t="s">
        <v>2200</v>
      </c>
      <c r="F22" t="s">
        <v>2244</v>
      </c>
      <c r="G22" t="s">
        <v>2257</v>
      </c>
      <c r="H22" t="s">
        <v>2258</v>
      </c>
      <c r="I22" t="s">
        <v>552</v>
      </c>
      <c r="J22" t="s">
        <v>2259</v>
      </c>
      <c r="K22">
        <v>1</v>
      </c>
      <c r="L22">
        <v>17</v>
      </c>
      <c r="M22">
        <v>9</v>
      </c>
      <c r="N22">
        <v>7</v>
      </c>
      <c r="O22" t="s">
        <v>582</v>
      </c>
      <c r="P22">
        <v>-180</v>
      </c>
      <c r="Q22" t="s">
        <v>39</v>
      </c>
      <c r="R22" t="s">
        <v>2107</v>
      </c>
      <c r="S22" t="s">
        <v>47</v>
      </c>
      <c r="T22" t="s">
        <v>63</v>
      </c>
      <c r="U22">
        <v>103</v>
      </c>
    </row>
    <row r="23" spans="1:21" x14ac:dyDescent="0.3">
      <c r="A23">
        <v>117</v>
      </c>
      <c r="B23">
        <v>116</v>
      </c>
      <c r="C23" t="s">
        <v>2260</v>
      </c>
      <c r="D23" t="s">
        <v>2242</v>
      </c>
      <c r="E23" t="s">
        <v>2243</v>
      </c>
      <c r="F23" t="s">
        <v>2244</v>
      </c>
      <c r="G23" t="s">
        <v>2261</v>
      </c>
      <c r="H23" t="s">
        <v>2262</v>
      </c>
      <c r="I23" t="s">
        <v>2263</v>
      </c>
      <c r="J23" t="s">
        <v>2264</v>
      </c>
      <c r="K23">
        <v>1</v>
      </c>
      <c r="L23">
        <v>27</v>
      </c>
      <c r="M23">
        <v>14</v>
      </c>
      <c r="N23">
        <v>17</v>
      </c>
      <c r="O23" t="s">
        <v>41</v>
      </c>
      <c r="P23">
        <v>-180</v>
      </c>
      <c r="Q23" t="s">
        <v>39</v>
      </c>
      <c r="R23" t="s">
        <v>2107</v>
      </c>
      <c r="S23" t="s">
        <v>63</v>
      </c>
      <c r="T23" t="s">
        <v>56</v>
      </c>
      <c r="U23">
        <v>117</v>
      </c>
    </row>
    <row r="24" spans="1:21" x14ac:dyDescent="0.3">
      <c r="A24">
        <v>117</v>
      </c>
      <c r="B24">
        <v>116</v>
      </c>
      <c r="C24" t="s">
        <v>2265</v>
      </c>
      <c r="D24" t="s">
        <v>2199</v>
      </c>
      <c r="E24" t="s">
        <v>2200</v>
      </c>
      <c r="F24" t="s">
        <v>2201</v>
      </c>
      <c r="G24" t="s">
        <v>2266</v>
      </c>
      <c r="H24" t="s">
        <v>2267</v>
      </c>
      <c r="I24" t="s">
        <v>1089</v>
      </c>
      <c r="J24" t="s">
        <v>2268</v>
      </c>
      <c r="K24">
        <v>1</v>
      </c>
      <c r="L24">
        <v>27</v>
      </c>
      <c r="M24">
        <v>14</v>
      </c>
      <c r="N24">
        <v>17</v>
      </c>
      <c r="O24" t="s">
        <v>40</v>
      </c>
      <c r="P24">
        <v>-180</v>
      </c>
      <c r="Q24" t="s">
        <v>39</v>
      </c>
      <c r="R24" t="s">
        <v>2107</v>
      </c>
      <c r="S24" t="s">
        <v>63</v>
      </c>
      <c r="T24" t="s">
        <v>56</v>
      </c>
      <c r="U24">
        <v>117</v>
      </c>
    </row>
    <row r="25" spans="1:21" x14ac:dyDescent="0.3">
      <c r="A25">
        <v>122</v>
      </c>
      <c r="B25">
        <v>120</v>
      </c>
      <c r="C25" t="s">
        <v>2269</v>
      </c>
      <c r="D25" t="s">
        <v>2199</v>
      </c>
      <c r="E25" t="s">
        <v>2200</v>
      </c>
      <c r="F25" t="s">
        <v>2201</v>
      </c>
      <c r="G25" t="s">
        <v>2270</v>
      </c>
      <c r="H25" t="s">
        <v>2271</v>
      </c>
      <c r="I25" t="s">
        <v>703</v>
      </c>
      <c r="J25" t="s">
        <v>2272</v>
      </c>
      <c r="K25">
        <v>1</v>
      </c>
      <c r="L25">
        <v>27</v>
      </c>
      <c r="M25">
        <v>14</v>
      </c>
      <c r="N25">
        <v>17</v>
      </c>
      <c r="O25" t="s">
        <v>2273</v>
      </c>
      <c r="P25">
        <v>-180</v>
      </c>
      <c r="Q25" t="s">
        <v>39</v>
      </c>
      <c r="R25" t="s">
        <v>2107</v>
      </c>
      <c r="S25" t="s">
        <v>63</v>
      </c>
      <c r="T25" t="s">
        <v>56</v>
      </c>
      <c r="U25">
        <v>122</v>
      </c>
    </row>
    <row r="26" spans="1:21" x14ac:dyDescent="0.3">
      <c r="A26">
        <v>122</v>
      </c>
      <c r="B26">
        <v>121</v>
      </c>
      <c r="C26" t="s">
        <v>2274</v>
      </c>
      <c r="D26" t="s">
        <v>2249</v>
      </c>
      <c r="E26" t="s">
        <v>182</v>
      </c>
      <c r="F26" t="s">
        <v>2201</v>
      </c>
      <c r="G26" t="s">
        <v>935</v>
      </c>
      <c r="H26" t="s">
        <v>2201</v>
      </c>
      <c r="I26" t="s">
        <v>566</v>
      </c>
      <c r="J26" t="s">
        <v>2250</v>
      </c>
      <c r="K26">
        <v>1</v>
      </c>
      <c r="L26">
        <v>21</v>
      </c>
      <c r="M26">
        <v>11</v>
      </c>
      <c r="N26">
        <v>11</v>
      </c>
      <c r="O26" t="s">
        <v>582</v>
      </c>
      <c r="P26">
        <v>0</v>
      </c>
      <c r="Q26" t="s">
        <v>39</v>
      </c>
      <c r="R26" t="s">
        <v>2107</v>
      </c>
      <c r="S26" t="s">
        <v>38</v>
      </c>
      <c r="T26" t="s">
        <v>48</v>
      </c>
      <c r="U26">
        <v>121</v>
      </c>
    </row>
    <row r="27" spans="1:21" x14ac:dyDescent="0.3">
      <c r="A27">
        <v>132</v>
      </c>
      <c r="B27">
        <v>131</v>
      </c>
      <c r="C27" t="s">
        <v>2275</v>
      </c>
      <c r="D27" t="s">
        <v>353</v>
      </c>
      <c r="E27" t="s">
        <v>2276</v>
      </c>
      <c r="F27" t="s">
        <v>2277</v>
      </c>
      <c r="G27" t="s">
        <v>2278</v>
      </c>
      <c r="H27" t="s">
        <v>2279</v>
      </c>
      <c r="I27" t="s">
        <v>2280</v>
      </c>
      <c r="J27" t="s">
        <v>2277</v>
      </c>
      <c r="K27">
        <v>-2</v>
      </c>
      <c r="L27">
        <v>2</v>
      </c>
      <c r="M27">
        <v>0</v>
      </c>
      <c r="N27">
        <v>0</v>
      </c>
      <c r="O27" t="s">
        <v>2281</v>
      </c>
      <c r="P27">
        <v>0</v>
      </c>
      <c r="Q27" t="s">
        <v>44</v>
      </c>
    </row>
    <row r="28" spans="1:21" x14ac:dyDescent="0.3">
      <c r="A28">
        <v>145</v>
      </c>
      <c r="B28">
        <v>141</v>
      </c>
      <c r="C28" t="s">
        <v>2282</v>
      </c>
      <c r="D28" t="s">
        <v>2283</v>
      </c>
      <c r="E28" t="s">
        <v>2284</v>
      </c>
      <c r="F28" t="s">
        <v>2285</v>
      </c>
      <c r="G28" t="s">
        <v>2286</v>
      </c>
      <c r="H28" t="s">
        <v>2287</v>
      </c>
      <c r="I28" t="s">
        <v>839</v>
      </c>
      <c r="J28" t="s">
        <v>2288</v>
      </c>
      <c r="K28">
        <v>1</v>
      </c>
      <c r="L28">
        <v>1</v>
      </c>
      <c r="M28">
        <v>1</v>
      </c>
      <c r="N28">
        <v>1</v>
      </c>
      <c r="O28" t="s">
        <v>38</v>
      </c>
      <c r="P28">
        <v>0</v>
      </c>
      <c r="Q28" t="s">
        <v>44</v>
      </c>
    </row>
    <row r="29" spans="1:21" x14ac:dyDescent="0.3">
      <c r="A29">
        <v>145</v>
      </c>
      <c r="B29">
        <v>143</v>
      </c>
      <c r="C29" t="s">
        <v>2289</v>
      </c>
      <c r="D29" t="s">
        <v>2283</v>
      </c>
      <c r="E29" t="s">
        <v>2284</v>
      </c>
      <c r="F29" t="s">
        <v>2290</v>
      </c>
      <c r="G29" t="s">
        <v>1054</v>
      </c>
      <c r="H29" t="s">
        <v>2235</v>
      </c>
      <c r="I29" t="s">
        <v>839</v>
      </c>
      <c r="J29" t="s">
        <v>2288</v>
      </c>
      <c r="K29">
        <v>1</v>
      </c>
      <c r="L29">
        <v>1</v>
      </c>
      <c r="M29">
        <v>1</v>
      </c>
      <c r="N29">
        <v>1</v>
      </c>
      <c r="O29" t="s">
        <v>38</v>
      </c>
      <c r="P29">
        <v>0</v>
      </c>
      <c r="Q29" t="s">
        <v>44</v>
      </c>
    </row>
    <row r="30" spans="1:21" x14ac:dyDescent="0.3">
      <c r="A30">
        <v>147</v>
      </c>
      <c r="B30">
        <v>146</v>
      </c>
      <c r="C30" t="s">
        <v>2291</v>
      </c>
      <c r="D30" t="s">
        <v>2200</v>
      </c>
      <c r="E30" t="s">
        <v>2200</v>
      </c>
      <c r="F30" t="s">
        <v>2292</v>
      </c>
      <c r="G30" t="s">
        <v>2293</v>
      </c>
      <c r="H30" t="s">
        <v>2224</v>
      </c>
      <c r="I30" t="s">
        <v>1089</v>
      </c>
      <c r="J30" t="s">
        <v>2294</v>
      </c>
      <c r="K30">
        <v>-8</v>
      </c>
      <c r="L30">
        <v>8</v>
      </c>
      <c r="M30">
        <v>0</v>
      </c>
      <c r="N30">
        <v>0</v>
      </c>
      <c r="O30" t="s">
        <v>38</v>
      </c>
      <c r="P30">
        <v>1</v>
      </c>
      <c r="Q30" t="s">
        <v>39</v>
      </c>
      <c r="R30" t="s">
        <v>2107</v>
      </c>
      <c r="S30" t="s">
        <v>84</v>
      </c>
      <c r="T30" t="s">
        <v>48</v>
      </c>
      <c r="U30">
        <v>147</v>
      </c>
    </row>
    <row r="31" spans="1:21" x14ac:dyDescent="0.3">
      <c r="A31">
        <v>161</v>
      </c>
      <c r="B31">
        <v>160</v>
      </c>
      <c r="C31" t="s">
        <v>2295</v>
      </c>
      <c r="D31" t="s">
        <v>2200</v>
      </c>
      <c r="E31" t="s">
        <v>314</v>
      </c>
      <c r="F31" t="s">
        <v>2296</v>
      </c>
      <c r="G31" t="s">
        <v>2297</v>
      </c>
      <c r="H31" t="s">
        <v>2298</v>
      </c>
      <c r="I31" t="s">
        <v>672</v>
      </c>
      <c r="J31" t="s">
        <v>2299</v>
      </c>
      <c r="K31">
        <v>1</v>
      </c>
      <c r="L31">
        <v>1</v>
      </c>
      <c r="M31">
        <v>1</v>
      </c>
      <c r="N31">
        <v>1</v>
      </c>
      <c r="O31" t="s">
        <v>38</v>
      </c>
      <c r="P31">
        <v>0</v>
      </c>
      <c r="Q31" t="s">
        <v>44</v>
      </c>
    </row>
    <row r="32" spans="1:21" x14ac:dyDescent="0.3">
      <c r="A32">
        <v>176</v>
      </c>
      <c r="B32">
        <v>175</v>
      </c>
      <c r="C32" t="s">
        <v>2300</v>
      </c>
      <c r="D32" t="s">
        <v>2301</v>
      </c>
      <c r="E32" t="s">
        <v>2284</v>
      </c>
      <c r="F32" t="s">
        <v>2302</v>
      </c>
      <c r="G32" t="s">
        <v>2303</v>
      </c>
      <c r="H32" t="s">
        <v>2304</v>
      </c>
      <c r="I32" t="s">
        <v>1191</v>
      </c>
      <c r="J32" t="s">
        <v>2305</v>
      </c>
      <c r="K32">
        <v>1</v>
      </c>
      <c r="L32">
        <v>1</v>
      </c>
      <c r="M32">
        <v>1</v>
      </c>
      <c r="N32">
        <v>1</v>
      </c>
      <c r="O32" t="s">
        <v>38</v>
      </c>
      <c r="P32">
        <v>0</v>
      </c>
      <c r="Q32" t="s">
        <v>44</v>
      </c>
    </row>
    <row r="33" spans="1:21" x14ac:dyDescent="0.3">
      <c r="A33">
        <v>190</v>
      </c>
      <c r="B33">
        <v>189</v>
      </c>
      <c r="C33" t="s">
        <v>2306</v>
      </c>
      <c r="D33" t="s">
        <v>2199</v>
      </c>
      <c r="E33" t="s">
        <v>2200</v>
      </c>
      <c r="F33" t="s">
        <v>2199</v>
      </c>
      <c r="G33" t="s">
        <v>2015</v>
      </c>
      <c r="H33" t="s">
        <v>2239</v>
      </c>
      <c r="I33" t="s">
        <v>552</v>
      </c>
      <c r="J33" t="s">
        <v>2240</v>
      </c>
      <c r="K33">
        <v>1</v>
      </c>
      <c r="L33">
        <v>17</v>
      </c>
      <c r="M33">
        <v>9</v>
      </c>
      <c r="N33">
        <v>14</v>
      </c>
      <c r="O33" t="s">
        <v>582</v>
      </c>
      <c r="P33">
        <v>-180</v>
      </c>
      <c r="Q33" t="s">
        <v>39</v>
      </c>
      <c r="R33" t="s">
        <v>2107</v>
      </c>
      <c r="S33" t="s">
        <v>63</v>
      </c>
      <c r="T33" t="s">
        <v>56</v>
      </c>
      <c r="U33">
        <v>190</v>
      </c>
    </row>
    <row r="34" spans="1:21" x14ac:dyDescent="0.3">
      <c r="A34">
        <v>192</v>
      </c>
      <c r="B34">
        <v>193</v>
      </c>
      <c r="C34" t="s">
        <v>2307</v>
      </c>
      <c r="D34" t="s">
        <v>2308</v>
      </c>
      <c r="E34" t="s">
        <v>2308</v>
      </c>
      <c r="F34" t="s">
        <v>2244</v>
      </c>
      <c r="G34" t="s">
        <v>1067</v>
      </c>
      <c r="H34" t="s">
        <v>515</v>
      </c>
      <c r="I34" t="s">
        <v>1089</v>
      </c>
      <c r="J34" t="s">
        <v>474</v>
      </c>
      <c r="K34">
        <v>-10</v>
      </c>
      <c r="L34">
        <v>10</v>
      </c>
      <c r="M34">
        <v>0</v>
      </c>
      <c r="N34">
        <v>0</v>
      </c>
      <c r="O34" t="s">
        <v>38</v>
      </c>
      <c r="P34">
        <v>1</v>
      </c>
      <c r="Q34" t="s">
        <v>44</v>
      </c>
    </row>
    <row r="35" spans="1:21" x14ac:dyDescent="0.3">
      <c r="A35">
        <v>198</v>
      </c>
      <c r="B35">
        <v>197</v>
      </c>
      <c r="C35" t="s">
        <v>2309</v>
      </c>
      <c r="D35" t="s">
        <v>2249</v>
      </c>
      <c r="E35" t="s">
        <v>2310</v>
      </c>
      <c r="F35" t="s">
        <v>2311</v>
      </c>
      <c r="G35" t="s">
        <v>1623</v>
      </c>
      <c r="H35" t="s">
        <v>2242</v>
      </c>
      <c r="I35" t="s">
        <v>714</v>
      </c>
      <c r="J35" t="s">
        <v>2312</v>
      </c>
      <c r="K35">
        <v>1</v>
      </c>
      <c r="L35">
        <v>21</v>
      </c>
      <c r="M35">
        <v>11</v>
      </c>
      <c r="N35">
        <v>9</v>
      </c>
      <c r="O35" t="s">
        <v>1043</v>
      </c>
      <c r="P35">
        <v>0</v>
      </c>
      <c r="Q35" t="s">
        <v>39</v>
      </c>
      <c r="R35" t="s">
        <v>2107</v>
      </c>
      <c r="S35" t="s">
        <v>55</v>
      </c>
      <c r="T35" t="s">
        <v>63</v>
      </c>
      <c r="U35">
        <v>197</v>
      </c>
    </row>
    <row r="36" spans="1:21" x14ac:dyDescent="0.3">
      <c r="A36">
        <v>214</v>
      </c>
      <c r="B36">
        <v>210</v>
      </c>
      <c r="C36" t="s">
        <v>2313</v>
      </c>
      <c r="D36" t="s">
        <v>2249</v>
      </c>
      <c r="E36" t="s">
        <v>2314</v>
      </c>
      <c r="F36" t="s">
        <v>2199</v>
      </c>
      <c r="G36" t="s">
        <v>1305</v>
      </c>
      <c r="H36" t="s">
        <v>2315</v>
      </c>
      <c r="I36" t="s">
        <v>552</v>
      </c>
      <c r="J36" t="s">
        <v>2316</v>
      </c>
      <c r="K36">
        <v>1</v>
      </c>
      <c r="L36">
        <v>21</v>
      </c>
      <c r="M36">
        <v>11</v>
      </c>
      <c r="N36">
        <v>9</v>
      </c>
      <c r="O36" t="s">
        <v>1043</v>
      </c>
      <c r="P36">
        <v>0</v>
      </c>
      <c r="Q36" t="s">
        <v>39</v>
      </c>
      <c r="R36" t="s">
        <v>2107</v>
      </c>
      <c r="S36" t="s">
        <v>47</v>
      </c>
      <c r="T36" t="s">
        <v>40</v>
      </c>
      <c r="U36">
        <v>241</v>
      </c>
    </row>
    <row r="37" spans="1:21" x14ac:dyDescent="0.3">
      <c r="A37">
        <v>214</v>
      </c>
      <c r="B37">
        <v>211</v>
      </c>
      <c r="C37" t="s">
        <v>2317</v>
      </c>
      <c r="D37" t="s">
        <v>2249</v>
      </c>
      <c r="E37" t="s">
        <v>2318</v>
      </c>
      <c r="F37" t="s">
        <v>2189</v>
      </c>
      <c r="G37" t="s">
        <v>935</v>
      </c>
      <c r="H37" t="s">
        <v>2319</v>
      </c>
      <c r="I37" t="s">
        <v>552</v>
      </c>
      <c r="J37" t="s">
        <v>393</v>
      </c>
      <c r="K37">
        <v>1</v>
      </c>
      <c r="L37">
        <v>21</v>
      </c>
      <c r="M37">
        <v>11</v>
      </c>
      <c r="N37">
        <v>9</v>
      </c>
      <c r="O37" t="s">
        <v>63</v>
      </c>
      <c r="P37">
        <v>0</v>
      </c>
      <c r="Q37" t="s">
        <v>39</v>
      </c>
      <c r="R37" t="s">
        <v>2107</v>
      </c>
      <c r="S37" t="s">
        <v>56</v>
      </c>
      <c r="T37" t="s">
        <v>55</v>
      </c>
      <c r="U37">
        <v>211</v>
      </c>
    </row>
    <row r="38" spans="1:21" x14ac:dyDescent="0.3">
      <c r="A38">
        <v>217</v>
      </c>
      <c r="B38">
        <v>216</v>
      </c>
      <c r="C38" t="s">
        <v>2320</v>
      </c>
      <c r="D38" t="s">
        <v>2249</v>
      </c>
      <c r="E38" t="s">
        <v>2314</v>
      </c>
      <c r="F38" t="s">
        <v>2199</v>
      </c>
      <c r="G38" t="s">
        <v>2321</v>
      </c>
      <c r="H38" t="s">
        <v>2322</v>
      </c>
      <c r="I38" t="s">
        <v>552</v>
      </c>
      <c r="J38" t="s">
        <v>2323</v>
      </c>
      <c r="K38">
        <v>1</v>
      </c>
      <c r="L38">
        <v>21</v>
      </c>
      <c r="M38">
        <v>11</v>
      </c>
      <c r="N38">
        <v>9</v>
      </c>
      <c r="O38" t="s">
        <v>1043</v>
      </c>
      <c r="P38">
        <v>0</v>
      </c>
      <c r="Q38" t="s">
        <v>39</v>
      </c>
      <c r="R38" t="s">
        <v>2107</v>
      </c>
      <c r="S38" t="s">
        <v>55</v>
      </c>
      <c r="T38" t="s">
        <v>63</v>
      </c>
      <c r="U38">
        <v>216</v>
      </c>
    </row>
    <row r="39" spans="1:21" x14ac:dyDescent="0.3">
      <c r="A39">
        <v>221</v>
      </c>
      <c r="B39">
        <v>220</v>
      </c>
      <c r="C39" t="s">
        <v>2324</v>
      </c>
      <c r="D39" t="s">
        <v>2249</v>
      </c>
      <c r="E39" t="s">
        <v>2314</v>
      </c>
      <c r="F39" t="s">
        <v>2199</v>
      </c>
      <c r="G39" t="s">
        <v>2325</v>
      </c>
      <c r="H39" t="s">
        <v>2322</v>
      </c>
      <c r="I39" t="s">
        <v>552</v>
      </c>
      <c r="J39" t="s">
        <v>2326</v>
      </c>
      <c r="K39">
        <v>1</v>
      </c>
      <c r="L39">
        <v>21</v>
      </c>
      <c r="M39">
        <v>11</v>
      </c>
      <c r="N39">
        <v>9</v>
      </c>
      <c r="O39" t="s">
        <v>1043</v>
      </c>
      <c r="P39">
        <v>0</v>
      </c>
      <c r="Q39" t="s">
        <v>39</v>
      </c>
      <c r="R39" t="s">
        <v>2107</v>
      </c>
      <c r="S39" t="s">
        <v>55</v>
      </c>
      <c r="T39" t="s">
        <v>63</v>
      </c>
      <c r="U39">
        <v>220</v>
      </c>
    </row>
    <row r="40" spans="1:21" x14ac:dyDescent="0.3">
      <c r="A40">
        <v>221</v>
      </c>
      <c r="B40">
        <v>220</v>
      </c>
      <c r="C40" t="s">
        <v>2327</v>
      </c>
      <c r="D40" t="s">
        <v>2249</v>
      </c>
      <c r="E40" t="s">
        <v>2314</v>
      </c>
      <c r="F40" t="s">
        <v>2199</v>
      </c>
      <c r="G40" t="s">
        <v>2325</v>
      </c>
      <c r="H40" t="s">
        <v>2322</v>
      </c>
      <c r="I40" t="s">
        <v>552</v>
      </c>
      <c r="J40" t="s">
        <v>2326</v>
      </c>
      <c r="K40">
        <v>1</v>
      </c>
      <c r="L40">
        <v>21</v>
      </c>
      <c r="M40">
        <v>11</v>
      </c>
      <c r="N40">
        <v>9</v>
      </c>
      <c r="O40" t="s">
        <v>1043</v>
      </c>
      <c r="P40">
        <v>0</v>
      </c>
      <c r="Q40" t="s">
        <v>39</v>
      </c>
      <c r="R40" t="s">
        <v>2107</v>
      </c>
      <c r="S40" t="s">
        <v>55</v>
      </c>
      <c r="T40" t="s">
        <v>63</v>
      </c>
      <c r="U40">
        <v>220</v>
      </c>
    </row>
    <row r="41" spans="1:21" x14ac:dyDescent="0.3">
      <c r="A41">
        <v>231</v>
      </c>
      <c r="B41">
        <v>229</v>
      </c>
      <c r="C41" t="s">
        <v>2328</v>
      </c>
      <c r="D41" t="s">
        <v>2308</v>
      </c>
      <c r="E41" t="s">
        <v>2329</v>
      </c>
      <c r="F41" t="s">
        <v>2330</v>
      </c>
      <c r="G41" t="s">
        <v>2331</v>
      </c>
      <c r="H41" t="s">
        <v>2332</v>
      </c>
      <c r="I41" t="s">
        <v>767</v>
      </c>
      <c r="J41" t="s">
        <v>2333</v>
      </c>
      <c r="K41">
        <v>1</v>
      </c>
      <c r="L41">
        <v>1</v>
      </c>
      <c r="M41">
        <v>1</v>
      </c>
      <c r="N41">
        <v>1</v>
      </c>
      <c r="O41" t="s">
        <v>38</v>
      </c>
      <c r="P41">
        <v>0</v>
      </c>
      <c r="Q41" t="s">
        <v>44</v>
      </c>
    </row>
    <row r="42" spans="1:21" x14ac:dyDescent="0.3">
      <c r="A42">
        <v>232</v>
      </c>
      <c r="B42">
        <v>230</v>
      </c>
      <c r="C42" t="s">
        <v>2334</v>
      </c>
      <c r="D42" t="s">
        <v>2335</v>
      </c>
      <c r="E42" t="s">
        <v>2208</v>
      </c>
      <c r="F42" t="s">
        <v>2336</v>
      </c>
      <c r="G42" t="s">
        <v>735</v>
      </c>
      <c r="H42" t="s">
        <v>2337</v>
      </c>
      <c r="I42" t="s">
        <v>38</v>
      </c>
      <c r="J42" t="s">
        <v>171</v>
      </c>
      <c r="K42">
        <v>1</v>
      </c>
      <c r="L42">
        <v>1</v>
      </c>
      <c r="M42">
        <v>1</v>
      </c>
      <c r="N42">
        <v>1</v>
      </c>
      <c r="O42" t="s">
        <v>38</v>
      </c>
      <c r="P42">
        <v>0</v>
      </c>
      <c r="Q42" t="s">
        <v>44</v>
      </c>
    </row>
    <row r="43" spans="1:21" x14ac:dyDescent="0.3">
      <c r="A43">
        <v>294</v>
      </c>
      <c r="B43">
        <v>237</v>
      </c>
      <c r="C43" t="s">
        <v>2338</v>
      </c>
      <c r="D43" t="s">
        <v>2308</v>
      </c>
      <c r="E43" t="s">
        <v>2339</v>
      </c>
      <c r="F43" t="s">
        <v>2340</v>
      </c>
      <c r="G43" t="s">
        <v>2341</v>
      </c>
      <c r="H43" t="s">
        <v>2342</v>
      </c>
      <c r="I43" t="s">
        <v>1536</v>
      </c>
      <c r="J43" t="s">
        <v>2343</v>
      </c>
      <c r="K43">
        <v>1</v>
      </c>
      <c r="L43">
        <v>1</v>
      </c>
      <c r="M43">
        <v>1</v>
      </c>
      <c r="N43">
        <v>1</v>
      </c>
      <c r="O43" t="s">
        <v>38</v>
      </c>
      <c r="P43">
        <v>0</v>
      </c>
      <c r="Q43" t="s">
        <v>44</v>
      </c>
    </row>
    <row r="44" spans="1:21" x14ac:dyDescent="0.3">
      <c r="A44">
        <v>248</v>
      </c>
      <c r="B44">
        <v>247</v>
      </c>
      <c r="C44" t="s">
        <v>2344</v>
      </c>
      <c r="D44" t="s">
        <v>2249</v>
      </c>
      <c r="E44" t="s">
        <v>2314</v>
      </c>
      <c r="F44" t="s">
        <v>2199</v>
      </c>
      <c r="G44" t="s">
        <v>2345</v>
      </c>
      <c r="H44" t="s">
        <v>2346</v>
      </c>
      <c r="I44" t="s">
        <v>552</v>
      </c>
      <c r="J44" t="s">
        <v>2316</v>
      </c>
      <c r="K44">
        <v>1</v>
      </c>
      <c r="L44">
        <v>21</v>
      </c>
      <c r="M44">
        <v>11</v>
      </c>
      <c r="N44">
        <v>9</v>
      </c>
      <c r="O44" t="s">
        <v>1043</v>
      </c>
      <c r="P44">
        <v>0</v>
      </c>
      <c r="Q44" t="s">
        <v>39</v>
      </c>
      <c r="R44" t="s">
        <v>2107</v>
      </c>
      <c r="S44" t="s">
        <v>55</v>
      </c>
      <c r="T44" t="s">
        <v>63</v>
      </c>
      <c r="U44">
        <v>247</v>
      </c>
    </row>
    <row r="45" spans="1:21" x14ac:dyDescent="0.3">
      <c r="A45">
        <v>253</v>
      </c>
      <c r="B45">
        <v>252</v>
      </c>
      <c r="C45" t="s">
        <v>2347</v>
      </c>
      <c r="D45" t="s">
        <v>2249</v>
      </c>
      <c r="E45" t="s">
        <v>2314</v>
      </c>
      <c r="F45" t="s">
        <v>2199</v>
      </c>
      <c r="G45" t="s">
        <v>2348</v>
      </c>
      <c r="H45" t="s">
        <v>2322</v>
      </c>
      <c r="I45" t="s">
        <v>552</v>
      </c>
      <c r="J45" t="s">
        <v>2349</v>
      </c>
      <c r="K45">
        <v>1</v>
      </c>
      <c r="L45">
        <v>21</v>
      </c>
      <c r="M45">
        <v>11</v>
      </c>
      <c r="N45">
        <v>9</v>
      </c>
      <c r="O45" t="s">
        <v>1043</v>
      </c>
      <c r="P45">
        <v>0</v>
      </c>
      <c r="Q45" t="s">
        <v>39</v>
      </c>
      <c r="R45" t="s">
        <v>2107</v>
      </c>
      <c r="S45" t="s">
        <v>55</v>
      </c>
      <c r="T45" t="s">
        <v>63</v>
      </c>
      <c r="U45">
        <v>252</v>
      </c>
    </row>
    <row r="46" spans="1:21" x14ac:dyDescent="0.3">
      <c r="A46">
        <v>253</v>
      </c>
      <c r="B46">
        <v>252</v>
      </c>
      <c r="C46" t="s">
        <v>2350</v>
      </c>
      <c r="D46" t="s">
        <v>2249</v>
      </c>
      <c r="E46" t="s">
        <v>2314</v>
      </c>
      <c r="F46" t="s">
        <v>2199</v>
      </c>
      <c r="G46" t="s">
        <v>2345</v>
      </c>
      <c r="H46" t="s">
        <v>2346</v>
      </c>
      <c r="I46" t="s">
        <v>552</v>
      </c>
      <c r="J46" t="s">
        <v>2316</v>
      </c>
      <c r="K46">
        <v>1</v>
      </c>
      <c r="L46">
        <v>21</v>
      </c>
      <c r="M46">
        <v>11</v>
      </c>
      <c r="N46">
        <v>9</v>
      </c>
      <c r="O46" t="s">
        <v>1043</v>
      </c>
      <c r="P46">
        <v>0</v>
      </c>
      <c r="Q46" t="s">
        <v>39</v>
      </c>
      <c r="R46" t="s">
        <v>2107</v>
      </c>
      <c r="S46" t="s">
        <v>55</v>
      </c>
      <c r="T46" t="s">
        <v>63</v>
      </c>
      <c r="U46">
        <v>252</v>
      </c>
    </row>
    <row r="47" spans="1:21" x14ac:dyDescent="0.3">
      <c r="A47">
        <v>256</v>
      </c>
      <c r="B47">
        <v>255</v>
      </c>
      <c r="C47" t="s">
        <v>2351</v>
      </c>
      <c r="D47" t="s">
        <v>2249</v>
      </c>
      <c r="E47" t="s">
        <v>2310</v>
      </c>
      <c r="F47" t="s">
        <v>2311</v>
      </c>
      <c r="G47" t="s">
        <v>1623</v>
      </c>
      <c r="H47" t="s">
        <v>2242</v>
      </c>
      <c r="I47" t="s">
        <v>714</v>
      </c>
      <c r="J47" t="s">
        <v>2352</v>
      </c>
      <c r="K47">
        <v>1</v>
      </c>
      <c r="L47">
        <v>21</v>
      </c>
      <c r="M47">
        <v>11</v>
      </c>
      <c r="N47">
        <v>9</v>
      </c>
      <c r="O47" t="s">
        <v>1043</v>
      </c>
      <c r="P47">
        <v>0</v>
      </c>
      <c r="Q47" t="s">
        <v>39</v>
      </c>
      <c r="R47" t="s">
        <v>2107</v>
      </c>
      <c r="S47" t="s">
        <v>55</v>
      </c>
      <c r="T47" t="s">
        <v>63</v>
      </c>
      <c r="U47">
        <v>255</v>
      </c>
    </row>
    <row r="48" spans="1:21" x14ac:dyDescent="0.3">
      <c r="A48">
        <v>261</v>
      </c>
      <c r="B48">
        <v>260</v>
      </c>
      <c r="C48" t="s">
        <v>2353</v>
      </c>
      <c r="D48" t="s">
        <v>2249</v>
      </c>
      <c r="E48" t="s">
        <v>2314</v>
      </c>
      <c r="F48" t="s">
        <v>2199</v>
      </c>
      <c r="G48" t="s">
        <v>2325</v>
      </c>
      <c r="H48" t="s">
        <v>2322</v>
      </c>
      <c r="I48" t="s">
        <v>552</v>
      </c>
      <c r="J48" t="s">
        <v>2354</v>
      </c>
      <c r="K48">
        <v>1</v>
      </c>
      <c r="L48">
        <v>21</v>
      </c>
      <c r="M48">
        <v>11</v>
      </c>
      <c r="N48">
        <v>9</v>
      </c>
      <c r="O48" t="s">
        <v>1043</v>
      </c>
      <c r="P48">
        <v>0</v>
      </c>
      <c r="Q48" t="s">
        <v>39</v>
      </c>
      <c r="R48" t="s">
        <v>2107</v>
      </c>
      <c r="S48" t="s">
        <v>55</v>
      </c>
      <c r="T48" t="s">
        <v>63</v>
      </c>
      <c r="U48">
        <v>260</v>
      </c>
    </row>
    <row r="49" spans="1:21" x14ac:dyDescent="0.3">
      <c r="A49">
        <v>268</v>
      </c>
      <c r="B49">
        <v>267</v>
      </c>
      <c r="C49" t="s">
        <v>2355</v>
      </c>
      <c r="D49" t="s">
        <v>2249</v>
      </c>
      <c r="E49" t="s">
        <v>2314</v>
      </c>
      <c r="F49" t="s">
        <v>2199</v>
      </c>
      <c r="G49" t="s">
        <v>807</v>
      </c>
      <c r="H49" t="s">
        <v>2346</v>
      </c>
      <c r="I49" t="s">
        <v>552</v>
      </c>
      <c r="J49" t="s">
        <v>2323</v>
      </c>
      <c r="K49">
        <v>1</v>
      </c>
      <c r="L49">
        <v>21</v>
      </c>
      <c r="M49">
        <v>11</v>
      </c>
      <c r="N49">
        <v>9</v>
      </c>
      <c r="O49" t="s">
        <v>1043</v>
      </c>
      <c r="P49">
        <v>0</v>
      </c>
      <c r="Q49" t="s">
        <v>39</v>
      </c>
      <c r="R49" t="s">
        <v>2107</v>
      </c>
      <c r="S49" t="s">
        <v>55</v>
      </c>
      <c r="T49" t="s">
        <v>63</v>
      </c>
      <c r="U49">
        <v>267</v>
      </c>
    </row>
    <row r="50" spans="1:21" x14ac:dyDescent="0.3">
      <c r="A50">
        <v>272</v>
      </c>
      <c r="B50">
        <v>270</v>
      </c>
      <c r="C50" t="s">
        <v>2356</v>
      </c>
      <c r="D50" t="s">
        <v>2357</v>
      </c>
      <c r="E50" t="s">
        <v>2358</v>
      </c>
      <c r="F50" t="s">
        <v>2336</v>
      </c>
      <c r="G50" t="s">
        <v>935</v>
      </c>
      <c r="H50" t="s">
        <v>2359</v>
      </c>
      <c r="I50" t="s">
        <v>38</v>
      </c>
      <c r="J50" t="s">
        <v>171</v>
      </c>
      <c r="K50">
        <v>1</v>
      </c>
      <c r="L50">
        <v>1</v>
      </c>
      <c r="M50">
        <v>1</v>
      </c>
      <c r="N50">
        <v>1</v>
      </c>
      <c r="O50" t="s">
        <v>38</v>
      </c>
      <c r="P50">
        <v>0</v>
      </c>
      <c r="Q50" t="s">
        <v>44</v>
      </c>
    </row>
    <row r="51" spans="1:21" x14ac:dyDescent="0.3">
      <c r="A51">
        <v>273</v>
      </c>
      <c r="B51">
        <v>271</v>
      </c>
      <c r="C51" t="s">
        <v>2360</v>
      </c>
      <c r="D51" t="s">
        <v>2361</v>
      </c>
      <c r="E51" t="s">
        <v>2358</v>
      </c>
      <c r="F51" t="s">
        <v>2336</v>
      </c>
      <c r="G51" t="s">
        <v>2362</v>
      </c>
      <c r="H51" t="s">
        <v>2359</v>
      </c>
      <c r="I51" t="s">
        <v>38</v>
      </c>
      <c r="J51" t="s">
        <v>171</v>
      </c>
      <c r="K51">
        <v>1</v>
      </c>
      <c r="L51">
        <v>1</v>
      </c>
      <c r="M51">
        <v>1</v>
      </c>
      <c r="N51">
        <v>1</v>
      </c>
      <c r="O51" t="s">
        <v>38</v>
      </c>
      <c r="P51">
        <v>0</v>
      </c>
      <c r="Q51" t="s">
        <v>44</v>
      </c>
    </row>
    <row r="52" spans="1:21" x14ac:dyDescent="0.3">
      <c r="A52">
        <v>281</v>
      </c>
      <c r="B52">
        <v>280</v>
      </c>
      <c r="C52" t="s">
        <v>2363</v>
      </c>
      <c r="D52" t="s">
        <v>2308</v>
      </c>
      <c r="E52" t="s">
        <v>2208</v>
      </c>
      <c r="F52" t="s">
        <v>2244</v>
      </c>
      <c r="G52" t="s">
        <v>2195</v>
      </c>
      <c r="H52" t="s">
        <v>2364</v>
      </c>
      <c r="I52" t="s">
        <v>38</v>
      </c>
      <c r="J52" t="s">
        <v>171</v>
      </c>
      <c r="K52">
        <v>1</v>
      </c>
      <c r="L52">
        <v>1</v>
      </c>
      <c r="M52">
        <v>1</v>
      </c>
      <c r="N52">
        <v>1</v>
      </c>
      <c r="O52" t="s">
        <v>38</v>
      </c>
      <c r="P52">
        <v>0</v>
      </c>
      <c r="Q52" t="s">
        <v>44</v>
      </c>
    </row>
    <row r="53" spans="1:21" x14ac:dyDescent="0.3">
      <c r="A53">
        <v>282</v>
      </c>
      <c r="B53">
        <v>279</v>
      </c>
      <c r="C53" t="s">
        <v>2365</v>
      </c>
      <c r="D53" t="s">
        <v>2366</v>
      </c>
      <c r="E53" t="s">
        <v>2208</v>
      </c>
      <c r="F53" t="s">
        <v>2367</v>
      </c>
      <c r="G53" t="s">
        <v>1054</v>
      </c>
      <c r="H53" t="s">
        <v>2368</v>
      </c>
      <c r="I53" t="s">
        <v>38</v>
      </c>
      <c r="J53" t="s">
        <v>171</v>
      </c>
      <c r="K53">
        <v>1</v>
      </c>
      <c r="L53">
        <v>1</v>
      </c>
      <c r="M53">
        <v>1</v>
      </c>
      <c r="N53">
        <v>1</v>
      </c>
      <c r="O53" t="s">
        <v>38</v>
      </c>
      <c r="P53">
        <v>0</v>
      </c>
      <c r="Q53" t="s">
        <v>44</v>
      </c>
    </row>
    <row r="54" spans="1:21" x14ac:dyDescent="0.3">
      <c r="A54">
        <v>282</v>
      </c>
      <c r="B54">
        <v>281</v>
      </c>
      <c r="C54" t="s">
        <v>2369</v>
      </c>
      <c r="D54" t="s">
        <v>2249</v>
      </c>
      <c r="E54" t="s">
        <v>2314</v>
      </c>
      <c r="F54" t="s">
        <v>2199</v>
      </c>
      <c r="G54" t="s">
        <v>1983</v>
      </c>
      <c r="H54" t="s">
        <v>2346</v>
      </c>
      <c r="I54" t="s">
        <v>552</v>
      </c>
      <c r="J54" t="s">
        <v>2370</v>
      </c>
      <c r="K54">
        <v>1</v>
      </c>
      <c r="L54">
        <v>21</v>
      </c>
      <c r="M54">
        <v>11</v>
      </c>
      <c r="N54">
        <v>9</v>
      </c>
      <c r="O54" t="s">
        <v>1043</v>
      </c>
      <c r="P54">
        <v>0</v>
      </c>
      <c r="Q54" t="s">
        <v>39</v>
      </c>
      <c r="R54" t="s">
        <v>2107</v>
      </c>
      <c r="S54" t="s">
        <v>55</v>
      </c>
      <c r="T54" t="s">
        <v>63</v>
      </c>
      <c r="U54">
        <v>281</v>
      </c>
    </row>
    <row r="55" spans="1:21" x14ac:dyDescent="0.3">
      <c r="A55">
        <v>294</v>
      </c>
      <c r="B55">
        <v>292</v>
      </c>
      <c r="C55" t="s">
        <v>2371</v>
      </c>
      <c r="D55" t="s">
        <v>2372</v>
      </c>
      <c r="E55" t="s">
        <v>2208</v>
      </c>
      <c r="F55" t="s">
        <v>2373</v>
      </c>
      <c r="G55" t="s">
        <v>2374</v>
      </c>
      <c r="H55" t="s">
        <v>2375</v>
      </c>
      <c r="I55" t="s">
        <v>38</v>
      </c>
      <c r="J55" t="s">
        <v>171</v>
      </c>
      <c r="K55">
        <v>1</v>
      </c>
      <c r="L55">
        <v>1</v>
      </c>
      <c r="M55">
        <v>1</v>
      </c>
      <c r="N55">
        <v>1</v>
      </c>
      <c r="O55" t="s">
        <v>38</v>
      </c>
      <c r="P55">
        <v>0</v>
      </c>
      <c r="Q55" t="s">
        <v>44</v>
      </c>
    </row>
    <row r="56" spans="1:21" x14ac:dyDescent="0.3">
      <c r="A56">
        <v>303</v>
      </c>
      <c r="B56">
        <v>300</v>
      </c>
      <c r="C56" t="s">
        <v>2376</v>
      </c>
      <c r="D56" t="s">
        <v>2377</v>
      </c>
      <c r="E56" t="s">
        <v>2208</v>
      </c>
      <c r="F56" t="s">
        <v>2367</v>
      </c>
      <c r="G56" t="s">
        <v>1161</v>
      </c>
      <c r="H56" t="s">
        <v>2368</v>
      </c>
      <c r="I56" t="s">
        <v>38</v>
      </c>
      <c r="J56" t="s">
        <v>171</v>
      </c>
      <c r="K56">
        <v>1</v>
      </c>
      <c r="L56">
        <v>1</v>
      </c>
      <c r="M56">
        <v>1</v>
      </c>
      <c r="N56">
        <v>1</v>
      </c>
      <c r="O56" t="s">
        <v>38</v>
      </c>
      <c r="P56">
        <v>0</v>
      </c>
      <c r="Q56" t="s">
        <v>44</v>
      </c>
    </row>
    <row r="57" spans="1:21" x14ac:dyDescent="0.3">
      <c r="A57">
        <v>308</v>
      </c>
      <c r="B57">
        <v>309</v>
      </c>
      <c r="C57" t="s">
        <v>2378</v>
      </c>
      <c r="D57" t="s">
        <v>317</v>
      </c>
      <c r="E57" t="s">
        <v>317</v>
      </c>
      <c r="F57" t="s">
        <v>2277</v>
      </c>
      <c r="G57" t="s">
        <v>2229</v>
      </c>
      <c r="H57" t="s">
        <v>171</v>
      </c>
      <c r="I57" t="s">
        <v>38</v>
      </c>
      <c r="J57" t="s">
        <v>171</v>
      </c>
      <c r="K57">
        <v>0</v>
      </c>
      <c r="L57">
        <v>0</v>
      </c>
      <c r="M57">
        <v>0</v>
      </c>
      <c r="N57">
        <v>0</v>
      </c>
      <c r="O57" t="s">
        <v>38</v>
      </c>
      <c r="P57">
        <v>0</v>
      </c>
      <c r="Q57" t="s">
        <v>44</v>
      </c>
    </row>
    <row r="58" spans="1:21" x14ac:dyDescent="0.3">
      <c r="A58">
        <v>312</v>
      </c>
      <c r="B58">
        <v>310</v>
      </c>
      <c r="C58" t="s">
        <v>2379</v>
      </c>
      <c r="D58" t="s">
        <v>2380</v>
      </c>
      <c r="E58" t="s">
        <v>2381</v>
      </c>
      <c r="F58" t="s">
        <v>2382</v>
      </c>
      <c r="G58" t="s">
        <v>2383</v>
      </c>
      <c r="H58" t="s">
        <v>2384</v>
      </c>
      <c r="I58" t="s">
        <v>38</v>
      </c>
      <c r="J58" t="s">
        <v>171</v>
      </c>
      <c r="K58">
        <v>1</v>
      </c>
      <c r="L58">
        <v>1</v>
      </c>
      <c r="M58">
        <v>1</v>
      </c>
      <c r="N58">
        <v>1</v>
      </c>
      <c r="O58" t="s">
        <v>38</v>
      </c>
      <c r="P58">
        <v>0</v>
      </c>
      <c r="Q58" t="s">
        <v>44</v>
      </c>
    </row>
    <row r="59" spans="1:21" x14ac:dyDescent="0.3">
      <c r="A59">
        <v>316</v>
      </c>
      <c r="B59">
        <v>311</v>
      </c>
      <c r="C59" t="s">
        <v>2385</v>
      </c>
      <c r="D59" t="s">
        <v>2249</v>
      </c>
      <c r="E59" t="s">
        <v>2314</v>
      </c>
      <c r="F59" t="s">
        <v>2199</v>
      </c>
      <c r="G59" t="s">
        <v>2348</v>
      </c>
      <c r="H59" t="s">
        <v>2322</v>
      </c>
      <c r="I59" t="s">
        <v>552</v>
      </c>
      <c r="J59" t="s">
        <v>2349</v>
      </c>
      <c r="K59">
        <v>1</v>
      </c>
      <c r="L59">
        <v>21</v>
      </c>
      <c r="M59">
        <v>11</v>
      </c>
      <c r="N59">
        <v>9</v>
      </c>
      <c r="O59" t="s">
        <v>1043</v>
      </c>
      <c r="P59">
        <v>0</v>
      </c>
      <c r="Q59" t="s">
        <v>39</v>
      </c>
      <c r="R59" t="s">
        <v>2107</v>
      </c>
      <c r="S59" t="s">
        <v>55</v>
      </c>
      <c r="T59" t="s">
        <v>63</v>
      </c>
      <c r="U59">
        <v>311</v>
      </c>
    </row>
    <row r="60" spans="1:21" x14ac:dyDescent="0.3">
      <c r="A60">
        <v>323</v>
      </c>
      <c r="B60">
        <v>321</v>
      </c>
      <c r="C60" t="s">
        <v>2386</v>
      </c>
      <c r="D60" t="s">
        <v>2249</v>
      </c>
      <c r="E60" t="s">
        <v>2314</v>
      </c>
      <c r="F60" t="s">
        <v>2199</v>
      </c>
      <c r="G60" t="s">
        <v>2139</v>
      </c>
      <c r="H60" t="s">
        <v>2322</v>
      </c>
      <c r="I60" t="s">
        <v>552</v>
      </c>
      <c r="J60" t="s">
        <v>2387</v>
      </c>
      <c r="K60">
        <v>1</v>
      </c>
      <c r="L60">
        <v>21</v>
      </c>
      <c r="M60">
        <v>11</v>
      </c>
      <c r="N60">
        <v>9</v>
      </c>
      <c r="O60" t="s">
        <v>1043</v>
      </c>
      <c r="P60">
        <v>0</v>
      </c>
      <c r="Q60" t="s">
        <v>39</v>
      </c>
      <c r="R60" t="s">
        <v>2107</v>
      </c>
      <c r="S60" t="s">
        <v>55</v>
      </c>
      <c r="T60" t="s">
        <v>63</v>
      </c>
      <c r="U60">
        <v>321</v>
      </c>
    </row>
    <row r="61" spans="1:21" x14ac:dyDescent="0.3">
      <c r="A61">
        <v>323</v>
      </c>
      <c r="B61">
        <v>322</v>
      </c>
      <c r="C61" t="s">
        <v>2388</v>
      </c>
      <c r="D61" t="s">
        <v>2249</v>
      </c>
      <c r="E61" t="s">
        <v>2318</v>
      </c>
      <c r="F61" t="s">
        <v>2189</v>
      </c>
      <c r="G61" t="s">
        <v>2389</v>
      </c>
      <c r="H61" t="s">
        <v>2319</v>
      </c>
      <c r="I61" t="s">
        <v>552</v>
      </c>
      <c r="J61" t="s">
        <v>393</v>
      </c>
      <c r="K61">
        <v>1</v>
      </c>
      <c r="L61">
        <v>21</v>
      </c>
      <c r="M61">
        <v>11</v>
      </c>
      <c r="N61">
        <v>9</v>
      </c>
      <c r="O61" t="s">
        <v>582</v>
      </c>
      <c r="P61">
        <v>0</v>
      </c>
      <c r="Q61" t="s">
        <v>39</v>
      </c>
      <c r="R61" t="s">
        <v>2107</v>
      </c>
      <c r="S61" t="s">
        <v>47</v>
      </c>
      <c r="T61" t="s">
        <v>40</v>
      </c>
      <c r="U61">
        <v>195</v>
      </c>
    </row>
    <row r="62" spans="1:21" x14ac:dyDescent="0.3">
      <c r="A62">
        <v>323</v>
      </c>
      <c r="B62">
        <v>322</v>
      </c>
      <c r="C62" t="s">
        <v>2390</v>
      </c>
      <c r="D62" t="s">
        <v>2249</v>
      </c>
      <c r="E62" t="s">
        <v>2318</v>
      </c>
      <c r="F62" t="s">
        <v>2189</v>
      </c>
      <c r="G62" t="s">
        <v>935</v>
      </c>
      <c r="H62" t="s">
        <v>2391</v>
      </c>
      <c r="I62" t="s">
        <v>552</v>
      </c>
      <c r="J62" t="s">
        <v>2392</v>
      </c>
      <c r="K62">
        <v>1</v>
      </c>
      <c r="L62">
        <v>21</v>
      </c>
      <c r="M62">
        <v>11</v>
      </c>
      <c r="N62">
        <v>9</v>
      </c>
      <c r="O62" t="s">
        <v>582</v>
      </c>
      <c r="P62">
        <v>0</v>
      </c>
      <c r="Q62" t="s">
        <v>39</v>
      </c>
      <c r="R62" t="s">
        <v>2107</v>
      </c>
      <c r="S62" t="s">
        <v>47</v>
      </c>
      <c r="T62" t="s">
        <v>40</v>
      </c>
      <c r="U62">
        <v>195</v>
      </c>
    </row>
    <row r="63" spans="1:21" x14ac:dyDescent="0.3">
      <c r="A63">
        <v>327</v>
      </c>
      <c r="B63">
        <v>326</v>
      </c>
      <c r="C63" t="s">
        <v>2393</v>
      </c>
      <c r="D63" t="s">
        <v>2249</v>
      </c>
      <c r="E63" t="s">
        <v>2314</v>
      </c>
      <c r="F63" t="s">
        <v>2199</v>
      </c>
      <c r="G63" t="s">
        <v>2303</v>
      </c>
      <c r="H63" t="s">
        <v>2394</v>
      </c>
      <c r="I63" t="s">
        <v>552</v>
      </c>
      <c r="J63" t="s">
        <v>2395</v>
      </c>
      <c r="K63">
        <v>1</v>
      </c>
      <c r="L63">
        <v>21</v>
      </c>
      <c r="M63">
        <v>11</v>
      </c>
      <c r="N63">
        <v>9</v>
      </c>
      <c r="O63" t="s">
        <v>1043</v>
      </c>
      <c r="P63">
        <v>0</v>
      </c>
      <c r="Q63" t="s">
        <v>39</v>
      </c>
      <c r="R63" t="s">
        <v>2107</v>
      </c>
      <c r="S63" t="s">
        <v>55</v>
      </c>
      <c r="T63" t="s">
        <v>63</v>
      </c>
      <c r="U63">
        <v>326</v>
      </c>
    </row>
    <row r="64" spans="1:21" x14ac:dyDescent="0.3">
      <c r="A64">
        <v>338</v>
      </c>
      <c r="B64">
        <v>337</v>
      </c>
      <c r="C64" t="s">
        <v>2396</v>
      </c>
      <c r="D64" t="s">
        <v>2397</v>
      </c>
      <c r="E64" t="s">
        <v>2358</v>
      </c>
      <c r="F64" t="s">
        <v>2398</v>
      </c>
      <c r="G64" t="s">
        <v>960</v>
      </c>
      <c r="H64" t="s">
        <v>2399</v>
      </c>
      <c r="I64" t="s">
        <v>38</v>
      </c>
      <c r="J64" t="s">
        <v>171</v>
      </c>
      <c r="K64">
        <v>1</v>
      </c>
      <c r="L64">
        <v>1</v>
      </c>
      <c r="M64">
        <v>1</v>
      </c>
      <c r="N64">
        <v>1</v>
      </c>
      <c r="O64" t="s">
        <v>38</v>
      </c>
      <c r="P64">
        <v>0</v>
      </c>
      <c r="Q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/>
  </sheetViews>
  <sheetFormatPr defaultRowHeight="14.4" x14ac:dyDescent="0.3"/>
  <cols>
    <col min="1" max="1" width="16.5546875" bestFit="1" customWidth="1"/>
    <col min="2" max="2" width="14.109375" bestFit="1" customWidth="1"/>
    <col min="4" max="4" width="23.5546875" bestFit="1" customWidth="1"/>
    <col min="5" max="5" width="8.44140625" bestFit="1" customWidth="1"/>
    <col min="7" max="8" width="8.109375" bestFit="1" customWidth="1"/>
  </cols>
  <sheetData>
    <row r="1" spans="1:28" x14ac:dyDescent="0.3">
      <c r="A1" t="s">
        <v>2062</v>
      </c>
      <c r="B1" t="s">
        <v>5</v>
      </c>
      <c r="C1">
        <v>2020</v>
      </c>
    </row>
    <row r="4" spans="1:28" x14ac:dyDescent="0.3">
      <c r="A4" t="s">
        <v>2063</v>
      </c>
      <c r="B4" t="s">
        <v>2064</v>
      </c>
      <c r="C4" t="s">
        <v>2065</v>
      </c>
      <c r="D4" t="s">
        <v>2066</v>
      </c>
      <c r="E4" t="s">
        <v>2067</v>
      </c>
      <c r="F4" t="s">
        <v>2068</v>
      </c>
      <c r="G4" t="s">
        <v>2069</v>
      </c>
      <c r="H4" t="s">
        <v>2070</v>
      </c>
      <c r="I4" t="s">
        <v>2071</v>
      </c>
      <c r="J4" t="s">
        <v>2072</v>
      </c>
      <c r="K4" t="s">
        <v>2073</v>
      </c>
      <c r="L4" t="s">
        <v>2074</v>
      </c>
      <c r="M4" t="s">
        <v>2075</v>
      </c>
      <c r="N4" t="s">
        <v>2076</v>
      </c>
      <c r="O4" t="s">
        <v>2077</v>
      </c>
      <c r="P4" t="s">
        <v>2078</v>
      </c>
      <c r="Q4" t="s">
        <v>2079</v>
      </c>
      <c r="R4" t="s">
        <v>2080</v>
      </c>
      <c r="S4" t="s">
        <v>2081</v>
      </c>
      <c r="T4" t="s">
        <v>2082</v>
      </c>
      <c r="U4" t="s">
        <v>2083</v>
      </c>
      <c r="V4" t="s">
        <v>2084</v>
      </c>
      <c r="W4" t="s">
        <v>2085</v>
      </c>
      <c r="X4" t="s">
        <v>2086</v>
      </c>
      <c r="Y4" t="s">
        <v>2087</v>
      </c>
      <c r="Z4" t="s">
        <v>32</v>
      </c>
      <c r="AA4" t="s">
        <v>33</v>
      </c>
      <c r="AB4" t="s">
        <v>34</v>
      </c>
    </row>
    <row r="5" spans="1:28" x14ac:dyDescent="0.3">
      <c r="A5">
        <v>70</v>
      </c>
      <c r="B5">
        <v>64</v>
      </c>
      <c r="C5">
        <v>65</v>
      </c>
      <c r="D5" t="s">
        <v>2088</v>
      </c>
      <c r="E5" t="s">
        <v>2089</v>
      </c>
      <c r="F5" t="s">
        <v>623</v>
      </c>
      <c r="G5" t="s">
        <v>623</v>
      </c>
      <c r="H5" t="s">
        <v>669</v>
      </c>
      <c r="I5" t="s">
        <v>2090</v>
      </c>
      <c r="J5" t="s">
        <v>2091</v>
      </c>
      <c r="K5" t="s">
        <v>2092</v>
      </c>
      <c r="L5" t="s">
        <v>2093</v>
      </c>
      <c r="M5" t="s">
        <v>38</v>
      </c>
      <c r="N5" t="s">
        <v>2094</v>
      </c>
      <c r="O5" t="s">
        <v>992</v>
      </c>
      <c r="P5" t="s">
        <v>2095</v>
      </c>
      <c r="Q5" t="s">
        <v>2096</v>
      </c>
      <c r="R5">
        <v>0</v>
      </c>
      <c r="S5">
        <v>0</v>
      </c>
      <c r="T5">
        <v>0</v>
      </c>
      <c r="U5">
        <v>0</v>
      </c>
      <c r="V5" t="s">
        <v>38</v>
      </c>
      <c r="W5" t="s">
        <v>38</v>
      </c>
      <c r="X5" t="s">
        <v>44</v>
      </c>
    </row>
    <row r="6" spans="1:28" x14ac:dyDescent="0.3">
      <c r="A6">
        <v>96</v>
      </c>
      <c r="B6">
        <v>95</v>
      </c>
      <c r="C6">
        <v>93</v>
      </c>
      <c r="D6" t="s">
        <v>2097</v>
      </c>
      <c r="E6" t="s">
        <v>1202</v>
      </c>
      <c r="F6" t="s">
        <v>549</v>
      </c>
      <c r="G6" t="s">
        <v>2098</v>
      </c>
      <c r="H6" t="s">
        <v>2099</v>
      </c>
      <c r="I6" t="s">
        <v>1687</v>
      </c>
      <c r="J6" t="s">
        <v>2100</v>
      </c>
      <c r="K6" t="s">
        <v>2101</v>
      </c>
      <c r="L6" t="s">
        <v>2102</v>
      </c>
      <c r="M6" t="s">
        <v>2103</v>
      </c>
      <c r="N6" t="s">
        <v>2104</v>
      </c>
      <c r="O6" t="s">
        <v>916</v>
      </c>
      <c r="P6" t="s">
        <v>2105</v>
      </c>
      <c r="Q6" t="s">
        <v>2096</v>
      </c>
      <c r="R6">
        <v>1</v>
      </c>
      <c r="S6">
        <v>17</v>
      </c>
      <c r="T6">
        <v>9</v>
      </c>
      <c r="U6">
        <v>7</v>
      </c>
      <c r="V6" t="s">
        <v>582</v>
      </c>
      <c r="W6" t="s">
        <v>2106</v>
      </c>
      <c r="X6" t="s">
        <v>39</v>
      </c>
      <c r="Y6" t="s">
        <v>2107</v>
      </c>
      <c r="Z6" t="s">
        <v>1469</v>
      </c>
      <c r="AA6" t="s">
        <v>40</v>
      </c>
      <c r="AB6">
        <v>96</v>
      </c>
    </row>
    <row r="7" spans="1:28" x14ac:dyDescent="0.3">
      <c r="A7">
        <v>96</v>
      </c>
      <c r="B7">
        <v>95</v>
      </c>
      <c r="C7">
        <v>94</v>
      </c>
      <c r="D7" t="s">
        <v>2108</v>
      </c>
      <c r="E7" t="s">
        <v>1202</v>
      </c>
      <c r="F7" t="s">
        <v>549</v>
      </c>
      <c r="G7" t="s">
        <v>2098</v>
      </c>
      <c r="H7" t="s">
        <v>2099</v>
      </c>
      <c r="I7" t="s">
        <v>2109</v>
      </c>
      <c r="J7" t="s">
        <v>2100</v>
      </c>
      <c r="K7" t="s">
        <v>2101</v>
      </c>
      <c r="L7" t="s">
        <v>2110</v>
      </c>
      <c r="M7" t="s">
        <v>2111</v>
      </c>
      <c r="N7" t="s">
        <v>2112</v>
      </c>
      <c r="O7" t="s">
        <v>552</v>
      </c>
      <c r="P7" t="s">
        <v>2113</v>
      </c>
      <c r="Q7" t="s">
        <v>2096</v>
      </c>
      <c r="R7">
        <v>1</v>
      </c>
      <c r="S7">
        <v>17</v>
      </c>
      <c r="T7">
        <v>9</v>
      </c>
      <c r="U7">
        <v>7</v>
      </c>
      <c r="V7" t="s">
        <v>582</v>
      </c>
      <c r="W7" t="s">
        <v>2106</v>
      </c>
      <c r="X7" t="s">
        <v>39</v>
      </c>
      <c r="Y7" t="s">
        <v>2107</v>
      </c>
      <c r="Z7" t="s">
        <v>1469</v>
      </c>
      <c r="AA7" t="s">
        <v>40</v>
      </c>
      <c r="AB7">
        <v>96</v>
      </c>
    </row>
    <row r="8" spans="1:28" x14ac:dyDescent="0.3">
      <c r="A8">
        <v>108</v>
      </c>
      <c r="B8">
        <v>107</v>
      </c>
      <c r="C8">
        <v>106</v>
      </c>
      <c r="D8" t="s">
        <v>2114</v>
      </c>
      <c r="E8" t="s">
        <v>1202</v>
      </c>
      <c r="F8" t="s">
        <v>670</v>
      </c>
      <c r="G8" t="s">
        <v>2115</v>
      </c>
      <c r="H8" t="s">
        <v>2116</v>
      </c>
      <c r="I8" t="s">
        <v>2117</v>
      </c>
      <c r="J8" t="s">
        <v>2118</v>
      </c>
      <c r="K8" t="s">
        <v>2119</v>
      </c>
      <c r="L8" t="s">
        <v>2120</v>
      </c>
      <c r="M8" t="s">
        <v>2121</v>
      </c>
      <c r="N8" t="s">
        <v>2122</v>
      </c>
      <c r="O8" t="s">
        <v>662</v>
      </c>
      <c r="P8" t="s">
        <v>2123</v>
      </c>
      <c r="Q8" t="s">
        <v>2096</v>
      </c>
      <c r="R8">
        <v>0</v>
      </c>
      <c r="S8">
        <v>0</v>
      </c>
      <c r="T8">
        <v>0</v>
      </c>
      <c r="U8">
        <v>0</v>
      </c>
      <c r="V8" t="s">
        <v>38</v>
      </c>
      <c r="W8" t="s">
        <v>38</v>
      </c>
      <c r="X8" t="s">
        <v>44</v>
      </c>
    </row>
    <row r="9" spans="1:28" x14ac:dyDescent="0.3">
      <c r="A9">
        <v>134</v>
      </c>
      <c r="B9">
        <v>133</v>
      </c>
      <c r="C9">
        <v>132</v>
      </c>
      <c r="D9" t="s">
        <v>2124</v>
      </c>
      <c r="E9" t="s">
        <v>872</v>
      </c>
      <c r="F9" t="s">
        <v>1175</v>
      </c>
      <c r="G9" t="s">
        <v>2115</v>
      </c>
      <c r="H9" t="s">
        <v>2125</v>
      </c>
      <c r="I9" t="s">
        <v>1687</v>
      </c>
      <c r="J9" t="s">
        <v>2100</v>
      </c>
      <c r="K9" t="s">
        <v>2101</v>
      </c>
      <c r="L9" t="s">
        <v>2102</v>
      </c>
      <c r="M9" t="s">
        <v>2103</v>
      </c>
      <c r="N9" t="s">
        <v>2104</v>
      </c>
      <c r="O9" t="s">
        <v>916</v>
      </c>
      <c r="P9" t="s">
        <v>2105</v>
      </c>
      <c r="Q9" t="s">
        <v>2096</v>
      </c>
      <c r="R9">
        <v>1</v>
      </c>
      <c r="S9">
        <v>17</v>
      </c>
      <c r="T9">
        <v>9</v>
      </c>
      <c r="U9">
        <v>9</v>
      </c>
      <c r="V9" t="s">
        <v>582</v>
      </c>
      <c r="W9" t="s">
        <v>2106</v>
      </c>
      <c r="X9" t="s">
        <v>39</v>
      </c>
      <c r="Y9" t="s">
        <v>2107</v>
      </c>
      <c r="Z9" t="s">
        <v>1469</v>
      </c>
      <c r="AA9" t="s">
        <v>63</v>
      </c>
      <c r="AB9">
        <v>134</v>
      </c>
    </row>
    <row r="10" spans="1:28" x14ac:dyDescent="0.3">
      <c r="A10">
        <v>145</v>
      </c>
      <c r="B10">
        <v>137</v>
      </c>
      <c r="C10">
        <v>139</v>
      </c>
      <c r="D10" t="s">
        <v>2126</v>
      </c>
      <c r="E10" t="s">
        <v>2127</v>
      </c>
      <c r="F10" t="s">
        <v>2128</v>
      </c>
      <c r="G10" t="s">
        <v>2128</v>
      </c>
      <c r="H10" t="s">
        <v>2129</v>
      </c>
      <c r="I10" t="s">
        <v>1464</v>
      </c>
      <c r="J10" t="s">
        <v>2130</v>
      </c>
      <c r="K10" t="s">
        <v>2131</v>
      </c>
      <c r="L10" t="s">
        <v>2132</v>
      </c>
      <c r="M10" t="s">
        <v>2133</v>
      </c>
      <c r="N10" t="s">
        <v>2134</v>
      </c>
      <c r="O10" t="s">
        <v>992</v>
      </c>
      <c r="P10" t="s">
        <v>2135</v>
      </c>
      <c r="Q10" t="s">
        <v>2096</v>
      </c>
      <c r="R10">
        <v>0</v>
      </c>
      <c r="S10">
        <v>0</v>
      </c>
      <c r="T10">
        <v>0</v>
      </c>
      <c r="U10">
        <v>0</v>
      </c>
      <c r="V10" t="s">
        <v>38</v>
      </c>
      <c r="W10" t="s">
        <v>38</v>
      </c>
      <c r="X10" t="s">
        <v>44</v>
      </c>
    </row>
    <row r="11" spans="1:28" x14ac:dyDescent="0.3">
      <c r="A11">
        <v>214</v>
      </c>
      <c r="B11">
        <v>209</v>
      </c>
      <c r="C11">
        <v>208</v>
      </c>
      <c r="D11" t="s">
        <v>2136</v>
      </c>
      <c r="E11" t="s">
        <v>1788</v>
      </c>
      <c r="F11" t="s">
        <v>2137</v>
      </c>
      <c r="G11" t="s">
        <v>2138</v>
      </c>
      <c r="H11" t="s">
        <v>1202</v>
      </c>
      <c r="I11" t="s">
        <v>2139</v>
      </c>
      <c r="J11" t="s">
        <v>2140</v>
      </c>
      <c r="K11" t="s">
        <v>2141</v>
      </c>
      <c r="L11" t="s">
        <v>2142</v>
      </c>
      <c r="M11" t="s">
        <v>2143</v>
      </c>
      <c r="N11" t="s">
        <v>2144</v>
      </c>
      <c r="O11" t="s">
        <v>552</v>
      </c>
      <c r="P11" t="s">
        <v>2145</v>
      </c>
      <c r="Q11" t="s">
        <v>2146</v>
      </c>
      <c r="R11">
        <v>1</v>
      </c>
      <c r="S11">
        <v>21</v>
      </c>
      <c r="T11">
        <v>11</v>
      </c>
      <c r="U11">
        <v>9</v>
      </c>
      <c r="V11" t="s">
        <v>833</v>
      </c>
      <c r="W11" t="s">
        <v>38</v>
      </c>
      <c r="X11" t="s">
        <v>39</v>
      </c>
      <c r="Y11" t="s">
        <v>2107</v>
      </c>
      <c r="Z11" t="s">
        <v>55</v>
      </c>
      <c r="AA11" t="s">
        <v>63</v>
      </c>
      <c r="AB11">
        <v>209</v>
      </c>
    </row>
    <row r="12" spans="1:28" x14ac:dyDescent="0.3">
      <c r="A12">
        <v>221</v>
      </c>
      <c r="B12">
        <v>219</v>
      </c>
      <c r="C12">
        <v>218</v>
      </c>
      <c r="D12" t="s">
        <v>2147</v>
      </c>
      <c r="E12" t="s">
        <v>1202</v>
      </c>
      <c r="F12" t="s">
        <v>670</v>
      </c>
      <c r="G12" t="s">
        <v>2115</v>
      </c>
      <c r="H12" t="s">
        <v>2116</v>
      </c>
      <c r="I12" t="s">
        <v>2148</v>
      </c>
      <c r="J12" t="s">
        <v>2118</v>
      </c>
      <c r="K12" t="s">
        <v>2149</v>
      </c>
      <c r="L12" t="s">
        <v>2150</v>
      </c>
      <c r="M12" t="s">
        <v>2121</v>
      </c>
      <c r="N12" t="s">
        <v>2122</v>
      </c>
      <c r="O12" t="s">
        <v>662</v>
      </c>
      <c r="P12" t="s">
        <v>2151</v>
      </c>
      <c r="Q12" t="s">
        <v>2096</v>
      </c>
      <c r="R12">
        <v>0</v>
      </c>
      <c r="S12">
        <v>0</v>
      </c>
      <c r="T12">
        <v>0</v>
      </c>
      <c r="U12">
        <v>0</v>
      </c>
      <c r="V12" t="s">
        <v>38</v>
      </c>
      <c r="W12" t="s">
        <v>38</v>
      </c>
      <c r="X12" t="s">
        <v>44</v>
      </c>
    </row>
    <row r="13" spans="1:28" x14ac:dyDescent="0.3">
      <c r="A13">
        <v>316</v>
      </c>
      <c r="B13">
        <v>312</v>
      </c>
      <c r="C13">
        <v>309</v>
      </c>
      <c r="D13" t="s">
        <v>2152</v>
      </c>
      <c r="E13" t="s">
        <v>1788</v>
      </c>
      <c r="F13" t="s">
        <v>2153</v>
      </c>
      <c r="G13" t="s">
        <v>2154</v>
      </c>
      <c r="H13" t="s">
        <v>2155</v>
      </c>
      <c r="I13" t="s">
        <v>2050</v>
      </c>
      <c r="J13" t="s">
        <v>2156</v>
      </c>
      <c r="K13" t="s">
        <v>2157</v>
      </c>
      <c r="L13" t="s">
        <v>2158</v>
      </c>
      <c r="M13" t="s">
        <v>2159</v>
      </c>
      <c r="N13" t="s">
        <v>2160</v>
      </c>
      <c r="O13" t="s">
        <v>552</v>
      </c>
      <c r="P13" t="s">
        <v>2161</v>
      </c>
      <c r="Q13" t="s">
        <v>2146</v>
      </c>
      <c r="R13">
        <v>1</v>
      </c>
      <c r="S13">
        <v>21</v>
      </c>
      <c r="T13">
        <v>11</v>
      </c>
      <c r="U13">
        <v>9</v>
      </c>
      <c r="V13" t="s">
        <v>2162</v>
      </c>
      <c r="W13" t="s">
        <v>38</v>
      </c>
      <c r="X13" t="s">
        <v>39</v>
      </c>
      <c r="Y13" t="s">
        <v>2107</v>
      </c>
      <c r="Z13" t="s">
        <v>55</v>
      </c>
      <c r="AA13" t="s">
        <v>63</v>
      </c>
      <c r="AB13">
        <v>312</v>
      </c>
    </row>
    <row r="14" spans="1:28" x14ac:dyDescent="0.3">
      <c r="A14">
        <v>326</v>
      </c>
      <c r="B14">
        <v>325</v>
      </c>
      <c r="C14">
        <v>324</v>
      </c>
      <c r="D14" t="s">
        <v>2163</v>
      </c>
      <c r="E14" t="s">
        <v>1175</v>
      </c>
      <c r="F14" t="s">
        <v>2164</v>
      </c>
      <c r="G14" t="s">
        <v>2165</v>
      </c>
      <c r="H14" t="s">
        <v>2166</v>
      </c>
      <c r="I14" t="s">
        <v>1417</v>
      </c>
      <c r="J14" t="s">
        <v>2167</v>
      </c>
      <c r="K14" t="s">
        <v>124</v>
      </c>
      <c r="L14" t="s">
        <v>2168</v>
      </c>
      <c r="M14" t="s">
        <v>2169</v>
      </c>
      <c r="N14" t="s">
        <v>2170</v>
      </c>
      <c r="O14" t="s">
        <v>599</v>
      </c>
      <c r="P14" t="s">
        <v>2171</v>
      </c>
      <c r="Q14" t="s">
        <v>2172</v>
      </c>
      <c r="R14">
        <v>1</v>
      </c>
      <c r="S14">
        <v>10</v>
      </c>
      <c r="T14">
        <v>9</v>
      </c>
      <c r="U14">
        <v>9</v>
      </c>
      <c r="V14" t="s">
        <v>1474</v>
      </c>
      <c r="W14" t="s">
        <v>2106</v>
      </c>
      <c r="X14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4"/>
  <sheetViews>
    <sheetView workbookViewId="0">
      <selection activeCell="N8" sqref="N8"/>
    </sheetView>
  </sheetViews>
  <sheetFormatPr defaultRowHeight="14.4" x14ac:dyDescent="0.3"/>
  <cols>
    <col min="1" max="1" width="13.77734375" bestFit="1" customWidth="1"/>
    <col min="2" max="2" width="17.21875" bestFit="1" customWidth="1"/>
    <col min="3" max="3" width="11.44140625" bestFit="1" customWidth="1"/>
    <col min="4" max="4" width="27.109375" bestFit="1" customWidth="1"/>
    <col min="5" max="5" width="18.109375" bestFit="1" customWidth="1"/>
    <col min="6" max="6" width="9.77734375" bestFit="1" customWidth="1"/>
    <col min="7" max="7" width="10.21875" bestFit="1" customWidth="1"/>
    <col min="8" max="8" width="10.88671875" bestFit="1" customWidth="1"/>
    <col min="9" max="9" width="11.33203125" bestFit="1" customWidth="1"/>
    <col min="10" max="10" width="10" bestFit="1" customWidth="1"/>
    <col min="11" max="11" width="11.109375" bestFit="1" customWidth="1"/>
    <col min="12" max="12" width="15.44140625" bestFit="1" customWidth="1"/>
    <col min="13" max="13" width="8" bestFit="1" customWidth="1"/>
  </cols>
  <sheetData>
    <row r="1" spans="1:13" x14ac:dyDescent="0.3">
      <c r="A1" t="s">
        <v>538</v>
      </c>
      <c r="B1" t="s">
        <v>5</v>
      </c>
      <c r="C1">
        <v>2020</v>
      </c>
    </row>
    <row r="4" spans="1:13" x14ac:dyDescent="0.3">
      <c r="A4" t="s">
        <v>6</v>
      </c>
      <c r="B4" t="s">
        <v>539</v>
      </c>
      <c r="C4" t="s">
        <v>540</v>
      </c>
      <c r="D4" t="s">
        <v>541</v>
      </c>
      <c r="E4" t="s">
        <v>30</v>
      </c>
      <c r="F4" t="s">
        <v>542</v>
      </c>
      <c r="G4" t="s">
        <v>8</v>
      </c>
      <c r="H4" t="s">
        <v>543</v>
      </c>
      <c r="I4" t="s">
        <v>544</v>
      </c>
      <c r="J4" t="s">
        <v>10</v>
      </c>
      <c r="K4" t="s">
        <v>11</v>
      </c>
      <c r="L4" t="s">
        <v>34</v>
      </c>
      <c r="M4" t="s">
        <v>545</v>
      </c>
    </row>
    <row r="5" spans="1:13" x14ac:dyDescent="0.3">
      <c r="A5">
        <v>53</v>
      </c>
      <c r="B5" t="s">
        <v>546</v>
      </c>
      <c r="C5" t="s">
        <v>547</v>
      </c>
      <c r="D5" t="s">
        <v>548</v>
      </c>
      <c r="E5" t="s">
        <v>549</v>
      </c>
      <c r="F5" t="s">
        <v>38</v>
      </c>
      <c r="G5" t="s">
        <v>550</v>
      </c>
      <c r="H5" t="s">
        <v>551</v>
      </c>
      <c r="I5" t="s">
        <v>548</v>
      </c>
      <c r="J5" t="s">
        <v>552</v>
      </c>
      <c r="K5" t="s">
        <v>38</v>
      </c>
    </row>
    <row r="6" spans="1:13" x14ac:dyDescent="0.3">
      <c r="A6">
        <v>53</v>
      </c>
      <c r="B6" t="s">
        <v>553</v>
      </c>
      <c r="C6" t="s">
        <v>547</v>
      </c>
      <c r="D6" t="s">
        <v>554</v>
      </c>
      <c r="E6" t="s">
        <v>549</v>
      </c>
      <c r="F6" t="s">
        <v>38</v>
      </c>
      <c r="G6" t="s">
        <v>555</v>
      </c>
      <c r="H6" t="s">
        <v>556</v>
      </c>
      <c r="I6" t="s">
        <v>554</v>
      </c>
      <c r="J6" t="s">
        <v>557</v>
      </c>
      <c r="K6" t="s">
        <v>38</v>
      </c>
    </row>
    <row r="7" spans="1:13" x14ac:dyDescent="0.3">
      <c r="A7">
        <v>53</v>
      </c>
      <c r="B7" t="s">
        <v>558</v>
      </c>
      <c r="C7" t="s">
        <v>547</v>
      </c>
      <c r="D7" t="s">
        <v>559</v>
      </c>
      <c r="E7" t="s">
        <v>549</v>
      </c>
      <c r="F7" t="s">
        <v>38</v>
      </c>
      <c r="G7" t="s">
        <v>560</v>
      </c>
      <c r="H7" t="s">
        <v>561</v>
      </c>
      <c r="I7" t="s">
        <v>559</v>
      </c>
      <c r="J7" t="s">
        <v>38</v>
      </c>
      <c r="K7" t="s">
        <v>38</v>
      </c>
    </row>
    <row r="8" spans="1:13" x14ac:dyDescent="0.3">
      <c r="A8">
        <v>55</v>
      </c>
      <c r="B8" t="s">
        <v>562</v>
      </c>
      <c r="C8" t="s">
        <v>547</v>
      </c>
      <c r="D8" t="s">
        <v>563</v>
      </c>
      <c r="E8" t="s">
        <v>549</v>
      </c>
      <c r="F8" t="s">
        <v>38</v>
      </c>
      <c r="G8" t="s">
        <v>564</v>
      </c>
      <c r="H8" t="s">
        <v>565</v>
      </c>
      <c r="I8" t="s">
        <v>563</v>
      </c>
      <c r="J8" t="s">
        <v>566</v>
      </c>
      <c r="K8" t="s">
        <v>38</v>
      </c>
    </row>
    <row r="9" spans="1:13" x14ac:dyDescent="0.3">
      <c r="A9">
        <v>55</v>
      </c>
      <c r="B9" t="s">
        <v>567</v>
      </c>
      <c r="C9" t="s">
        <v>547</v>
      </c>
      <c r="D9" t="s">
        <v>40</v>
      </c>
      <c r="E9" t="s">
        <v>549</v>
      </c>
      <c r="F9" t="s">
        <v>38</v>
      </c>
      <c r="G9" t="s">
        <v>568</v>
      </c>
      <c r="H9" t="s">
        <v>569</v>
      </c>
      <c r="I9" t="s">
        <v>40</v>
      </c>
      <c r="J9" t="s">
        <v>570</v>
      </c>
      <c r="K9" t="s">
        <v>38</v>
      </c>
    </row>
    <row r="10" spans="1:13" x14ac:dyDescent="0.3">
      <c r="A10">
        <v>55</v>
      </c>
      <c r="B10" t="s">
        <v>571</v>
      </c>
      <c r="C10" t="s">
        <v>547</v>
      </c>
      <c r="D10" t="s">
        <v>572</v>
      </c>
      <c r="E10" t="s">
        <v>549</v>
      </c>
      <c r="F10" t="s">
        <v>38</v>
      </c>
      <c r="G10" t="s">
        <v>573</v>
      </c>
      <c r="H10" t="s">
        <v>574</v>
      </c>
      <c r="I10" t="s">
        <v>572</v>
      </c>
      <c r="J10" t="s">
        <v>38</v>
      </c>
      <c r="K10" t="s">
        <v>38</v>
      </c>
    </row>
    <row r="11" spans="1:13" x14ac:dyDescent="0.3">
      <c r="A11">
        <v>56</v>
      </c>
      <c r="B11" t="s">
        <v>575</v>
      </c>
      <c r="C11" t="s">
        <v>576</v>
      </c>
      <c r="D11" t="s">
        <v>577</v>
      </c>
      <c r="E11" t="s">
        <v>578</v>
      </c>
      <c r="F11" t="s">
        <v>38</v>
      </c>
      <c r="G11" t="s">
        <v>579</v>
      </c>
      <c r="H11" t="s">
        <v>580</v>
      </c>
      <c r="I11" t="s">
        <v>105</v>
      </c>
      <c r="J11" t="s">
        <v>581</v>
      </c>
      <c r="K11" t="s">
        <v>38</v>
      </c>
      <c r="L11">
        <v>58</v>
      </c>
      <c r="M11" t="s">
        <v>582</v>
      </c>
    </row>
    <row r="12" spans="1:13" x14ac:dyDescent="0.3">
      <c r="A12">
        <v>57</v>
      </c>
      <c r="B12" t="s">
        <v>583</v>
      </c>
      <c r="C12" t="s">
        <v>576</v>
      </c>
      <c r="D12" t="s">
        <v>584</v>
      </c>
      <c r="E12" t="s">
        <v>585</v>
      </c>
      <c r="F12" t="s">
        <v>586</v>
      </c>
      <c r="G12" t="s">
        <v>587</v>
      </c>
      <c r="H12" t="s">
        <v>588</v>
      </c>
      <c r="I12" t="s">
        <v>589</v>
      </c>
      <c r="J12" t="s">
        <v>590</v>
      </c>
      <c r="K12" t="s">
        <v>38</v>
      </c>
      <c r="L12">
        <v>58</v>
      </c>
      <c r="M12" t="s">
        <v>582</v>
      </c>
    </row>
    <row r="13" spans="1:13" x14ac:dyDescent="0.3">
      <c r="A13">
        <v>58</v>
      </c>
      <c r="B13" t="s">
        <v>591</v>
      </c>
      <c r="C13" t="s">
        <v>547</v>
      </c>
      <c r="D13" t="s">
        <v>592</v>
      </c>
      <c r="E13" t="s">
        <v>549</v>
      </c>
      <c r="F13" t="s">
        <v>38</v>
      </c>
      <c r="G13" t="s">
        <v>593</v>
      </c>
      <c r="H13" t="s">
        <v>594</v>
      </c>
      <c r="I13" t="s">
        <v>592</v>
      </c>
      <c r="J13" t="s">
        <v>568</v>
      </c>
      <c r="K13" t="s">
        <v>38</v>
      </c>
    </row>
    <row r="14" spans="1:13" x14ac:dyDescent="0.3">
      <c r="A14">
        <v>58</v>
      </c>
      <c r="B14" t="s">
        <v>595</v>
      </c>
      <c r="C14" t="s">
        <v>547</v>
      </c>
      <c r="D14" t="s">
        <v>596</v>
      </c>
      <c r="E14" t="s">
        <v>549</v>
      </c>
      <c r="F14" t="s">
        <v>38</v>
      </c>
      <c r="G14" t="s">
        <v>597</v>
      </c>
      <c r="H14" t="s">
        <v>598</v>
      </c>
      <c r="I14" t="s">
        <v>596</v>
      </c>
      <c r="J14" t="s">
        <v>599</v>
      </c>
      <c r="K14" t="s">
        <v>38</v>
      </c>
    </row>
    <row r="15" spans="1:13" x14ac:dyDescent="0.3">
      <c r="A15">
        <v>58</v>
      </c>
      <c r="B15" t="s">
        <v>600</v>
      </c>
      <c r="C15" t="s">
        <v>547</v>
      </c>
      <c r="D15" t="s">
        <v>601</v>
      </c>
      <c r="E15" t="s">
        <v>549</v>
      </c>
      <c r="F15" t="s">
        <v>38</v>
      </c>
      <c r="G15" t="s">
        <v>602</v>
      </c>
      <c r="H15" t="s">
        <v>603</v>
      </c>
      <c r="I15" t="s">
        <v>601</v>
      </c>
      <c r="J15" t="s">
        <v>604</v>
      </c>
      <c r="K15" t="s">
        <v>38</v>
      </c>
    </row>
    <row r="16" spans="1:13" x14ac:dyDescent="0.3">
      <c r="A16">
        <v>58</v>
      </c>
      <c r="B16" t="s">
        <v>605</v>
      </c>
      <c r="C16" t="s">
        <v>547</v>
      </c>
      <c r="D16" t="s">
        <v>606</v>
      </c>
      <c r="E16" t="s">
        <v>549</v>
      </c>
      <c r="F16" t="s">
        <v>38</v>
      </c>
      <c r="G16" t="s">
        <v>607</v>
      </c>
      <c r="H16" t="s">
        <v>608</v>
      </c>
      <c r="I16" t="s">
        <v>606</v>
      </c>
      <c r="J16" t="s">
        <v>609</v>
      </c>
      <c r="K16" t="s">
        <v>38</v>
      </c>
    </row>
    <row r="17" spans="1:13" x14ac:dyDescent="0.3">
      <c r="A17">
        <v>58</v>
      </c>
      <c r="B17" t="s">
        <v>610</v>
      </c>
      <c r="C17" t="s">
        <v>547</v>
      </c>
      <c r="D17" t="s">
        <v>563</v>
      </c>
      <c r="E17" t="s">
        <v>549</v>
      </c>
      <c r="F17" t="s">
        <v>38</v>
      </c>
      <c r="G17" t="s">
        <v>564</v>
      </c>
      <c r="H17" t="s">
        <v>565</v>
      </c>
      <c r="I17" t="s">
        <v>563</v>
      </c>
      <c r="J17" t="s">
        <v>38</v>
      </c>
      <c r="K17" t="s">
        <v>38</v>
      </c>
    </row>
    <row r="18" spans="1:13" x14ac:dyDescent="0.3">
      <c r="A18">
        <v>59</v>
      </c>
      <c r="B18" t="s">
        <v>611</v>
      </c>
      <c r="C18" t="s">
        <v>576</v>
      </c>
      <c r="D18" t="s">
        <v>612</v>
      </c>
      <c r="E18" t="s">
        <v>613</v>
      </c>
      <c r="F18" t="s">
        <v>46</v>
      </c>
      <c r="G18" t="s">
        <v>614</v>
      </c>
      <c r="H18" t="s">
        <v>615</v>
      </c>
      <c r="I18" t="s">
        <v>616</v>
      </c>
      <c r="J18" t="s">
        <v>614</v>
      </c>
      <c r="K18" t="s">
        <v>38</v>
      </c>
      <c r="L18">
        <v>61</v>
      </c>
      <c r="M18" t="s">
        <v>40</v>
      </c>
    </row>
    <row r="19" spans="1:13" x14ac:dyDescent="0.3">
      <c r="A19">
        <v>61</v>
      </c>
      <c r="B19" t="s">
        <v>617</v>
      </c>
      <c r="C19" t="s">
        <v>547</v>
      </c>
      <c r="D19" t="s">
        <v>618</v>
      </c>
      <c r="E19" t="s">
        <v>549</v>
      </c>
      <c r="F19" t="s">
        <v>38</v>
      </c>
      <c r="G19" t="s">
        <v>37</v>
      </c>
      <c r="H19" t="s">
        <v>619</v>
      </c>
      <c r="I19" t="s">
        <v>618</v>
      </c>
      <c r="J19" t="s">
        <v>620</v>
      </c>
      <c r="K19" t="s">
        <v>38</v>
      </c>
    </row>
    <row r="20" spans="1:13" x14ac:dyDescent="0.3">
      <c r="A20">
        <v>64</v>
      </c>
      <c r="B20" t="s">
        <v>621</v>
      </c>
      <c r="C20" t="s">
        <v>576</v>
      </c>
      <c r="D20" t="s">
        <v>622</v>
      </c>
      <c r="E20" t="s">
        <v>623</v>
      </c>
      <c r="F20" t="s">
        <v>38</v>
      </c>
      <c r="G20" t="s">
        <v>624</v>
      </c>
      <c r="H20" t="s">
        <v>625</v>
      </c>
      <c r="I20" t="s">
        <v>626</v>
      </c>
      <c r="J20" t="s">
        <v>627</v>
      </c>
      <c r="K20" t="s">
        <v>38</v>
      </c>
      <c r="L20">
        <v>70</v>
      </c>
      <c r="M20" t="s">
        <v>56</v>
      </c>
    </row>
    <row r="21" spans="1:13" x14ac:dyDescent="0.3">
      <c r="A21">
        <v>65</v>
      </c>
      <c r="B21" t="s">
        <v>628</v>
      </c>
      <c r="C21" t="s">
        <v>576</v>
      </c>
      <c r="D21" t="s">
        <v>622</v>
      </c>
      <c r="E21" t="s">
        <v>623</v>
      </c>
      <c r="F21" t="s">
        <v>38</v>
      </c>
      <c r="G21" t="s">
        <v>624</v>
      </c>
      <c r="H21" t="s">
        <v>625</v>
      </c>
      <c r="I21" t="s">
        <v>626</v>
      </c>
      <c r="J21" t="s">
        <v>627</v>
      </c>
      <c r="K21" t="s">
        <v>38</v>
      </c>
      <c r="L21">
        <v>70</v>
      </c>
      <c r="M21" t="s">
        <v>56</v>
      </c>
    </row>
    <row r="22" spans="1:13" x14ac:dyDescent="0.3">
      <c r="A22">
        <v>66</v>
      </c>
      <c r="B22" t="s">
        <v>629</v>
      </c>
      <c r="C22" t="s">
        <v>576</v>
      </c>
      <c r="D22" t="s">
        <v>630</v>
      </c>
      <c r="E22" t="s">
        <v>585</v>
      </c>
      <c r="F22" t="s">
        <v>631</v>
      </c>
      <c r="G22" t="s">
        <v>632</v>
      </c>
      <c r="H22" t="s">
        <v>633</v>
      </c>
      <c r="I22" t="s">
        <v>634</v>
      </c>
      <c r="J22" t="s">
        <v>635</v>
      </c>
      <c r="K22" t="s">
        <v>38</v>
      </c>
      <c r="L22">
        <v>68</v>
      </c>
      <c r="M22" t="s">
        <v>40</v>
      </c>
    </row>
    <row r="23" spans="1:13" x14ac:dyDescent="0.3">
      <c r="A23">
        <v>67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643</v>
      </c>
      <c r="J23" t="s">
        <v>644</v>
      </c>
      <c r="K23" t="s">
        <v>38</v>
      </c>
      <c r="L23">
        <v>70</v>
      </c>
      <c r="M23" t="s">
        <v>56</v>
      </c>
    </row>
    <row r="24" spans="1:13" x14ac:dyDescent="0.3">
      <c r="A24">
        <v>71</v>
      </c>
      <c r="B24" t="s">
        <v>645</v>
      </c>
      <c r="C24" t="s">
        <v>547</v>
      </c>
      <c r="D24" t="s">
        <v>566</v>
      </c>
      <c r="E24" t="s">
        <v>549</v>
      </c>
      <c r="F24" t="s">
        <v>38</v>
      </c>
      <c r="G24" t="s">
        <v>566</v>
      </c>
      <c r="H24" t="s">
        <v>646</v>
      </c>
      <c r="I24" t="s">
        <v>566</v>
      </c>
      <c r="J24" t="s">
        <v>38</v>
      </c>
      <c r="K24" t="s">
        <v>38</v>
      </c>
    </row>
    <row r="25" spans="1:13" x14ac:dyDescent="0.3">
      <c r="A25">
        <v>71</v>
      </c>
      <c r="B25" t="s">
        <v>647</v>
      </c>
      <c r="C25" t="s">
        <v>547</v>
      </c>
      <c r="D25" t="s">
        <v>648</v>
      </c>
      <c r="E25" t="s">
        <v>549</v>
      </c>
      <c r="F25" t="s">
        <v>38</v>
      </c>
      <c r="G25" t="s">
        <v>649</v>
      </c>
      <c r="H25" t="s">
        <v>650</v>
      </c>
      <c r="I25" t="s">
        <v>648</v>
      </c>
      <c r="J25" t="s">
        <v>651</v>
      </c>
      <c r="K25" t="s">
        <v>38</v>
      </c>
    </row>
    <row r="26" spans="1:13" x14ac:dyDescent="0.3">
      <c r="A26">
        <v>71</v>
      </c>
      <c r="B26" t="s">
        <v>652</v>
      </c>
      <c r="C26" t="s">
        <v>547</v>
      </c>
      <c r="D26" t="s">
        <v>653</v>
      </c>
      <c r="E26" t="s">
        <v>549</v>
      </c>
      <c r="F26" t="s">
        <v>38</v>
      </c>
      <c r="G26" t="s">
        <v>654</v>
      </c>
      <c r="H26" t="s">
        <v>655</v>
      </c>
      <c r="I26" t="s">
        <v>653</v>
      </c>
      <c r="J26" t="s">
        <v>38</v>
      </c>
      <c r="K26" t="s">
        <v>38</v>
      </c>
    </row>
    <row r="27" spans="1:13" x14ac:dyDescent="0.3">
      <c r="A27">
        <v>72</v>
      </c>
      <c r="B27" t="s">
        <v>656</v>
      </c>
      <c r="C27" t="s">
        <v>547</v>
      </c>
      <c r="D27" t="s">
        <v>657</v>
      </c>
      <c r="E27" t="s">
        <v>549</v>
      </c>
      <c r="F27" t="s">
        <v>38</v>
      </c>
      <c r="G27" t="s">
        <v>658</v>
      </c>
      <c r="H27" t="s">
        <v>659</v>
      </c>
      <c r="I27" t="s">
        <v>657</v>
      </c>
      <c r="J27" t="s">
        <v>660</v>
      </c>
      <c r="K27" t="s">
        <v>38</v>
      </c>
    </row>
    <row r="28" spans="1:13" x14ac:dyDescent="0.3">
      <c r="A28">
        <v>72</v>
      </c>
      <c r="B28" t="s">
        <v>661</v>
      </c>
      <c r="C28" t="s">
        <v>547</v>
      </c>
      <c r="D28" t="s">
        <v>599</v>
      </c>
      <c r="E28" t="s">
        <v>549</v>
      </c>
      <c r="F28" t="s">
        <v>38</v>
      </c>
      <c r="G28" t="s">
        <v>662</v>
      </c>
      <c r="H28" t="s">
        <v>663</v>
      </c>
      <c r="I28" t="s">
        <v>599</v>
      </c>
      <c r="J28" t="s">
        <v>38</v>
      </c>
      <c r="K28" t="s">
        <v>38</v>
      </c>
    </row>
    <row r="29" spans="1:13" x14ac:dyDescent="0.3">
      <c r="A29">
        <v>73</v>
      </c>
      <c r="B29" t="s">
        <v>664</v>
      </c>
      <c r="C29" t="s">
        <v>547</v>
      </c>
      <c r="D29" t="s">
        <v>665</v>
      </c>
      <c r="E29" t="s">
        <v>549</v>
      </c>
      <c r="F29" t="s">
        <v>38</v>
      </c>
      <c r="G29" t="s">
        <v>666</v>
      </c>
      <c r="H29" t="s">
        <v>667</v>
      </c>
      <c r="I29" t="s">
        <v>665</v>
      </c>
      <c r="J29" t="s">
        <v>38</v>
      </c>
      <c r="K29" t="s">
        <v>38</v>
      </c>
    </row>
    <row r="30" spans="1:13" x14ac:dyDescent="0.3">
      <c r="A30">
        <v>74</v>
      </c>
      <c r="B30" t="s">
        <v>668</v>
      </c>
      <c r="C30" t="s">
        <v>576</v>
      </c>
      <c r="D30" t="s">
        <v>669</v>
      </c>
      <c r="E30" t="s">
        <v>670</v>
      </c>
      <c r="F30" t="s">
        <v>38</v>
      </c>
      <c r="G30" t="s">
        <v>38</v>
      </c>
      <c r="H30" t="s">
        <v>671</v>
      </c>
      <c r="I30" t="s">
        <v>669</v>
      </c>
      <c r="J30" t="s">
        <v>38</v>
      </c>
      <c r="K30" t="s">
        <v>672</v>
      </c>
      <c r="L30">
        <v>78</v>
      </c>
      <c r="M30" t="s">
        <v>56</v>
      </c>
    </row>
    <row r="31" spans="1:13" x14ac:dyDescent="0.3">
      <c r="A31">
        <v>82</v>
      </c>
      <c r="B31" t="s">
        <v>673</v>
      </c>
      <c r="C31" t="s">
        <v>547</v>
      </c>
      <c r="D31" t="s">
        <v>674</v>
      </c>
      <c r="E31" t="s">
        <v>549</v>
      </c>
      <c r="F31" t="s">
        <v>38</v>
      </c>
      <c r="G31" t="s">
        <v>675</v>
      </c>
      <c r="H31" t="s">
        <v>676</v>
      </c>
      <c r="I31" t="s">
        <v>674</v>
      </c>
      <c r="J31" t="s">
        <v>677</v>
      </c>
      <c r="K31" t="s">
        <v>38</v>
      </c>
    </row>
    <row r="32" spans="1:13" x14ac:dyDescent="0.3">
      <c r="A32">
        <v>82</v>
      </c>
      <c r="B32" t="s">
        <v>678</v>
      </c>
      <c r="C32" t="s">
        <v>547</v>
      </c>
      <c r="D32" t="s">
        <v>679</v>
      </c>
      <c r="E32" t="s">
        <v>549</v>
      </c>
      <c r="F32" t="s">
        <v>38</v>
      </c>
      <c r="G32" t="s">
        <v>680</v>
      </c>
      <c r="H32" t="s">
        <v>681</v>
      </c>
      <c r="I32" t="s">
        <v>679</v>
      </c>
      <c r="J32" t="s">
        <v>682</v>
      </c>
      <c r="K32" t="s">
        <v>38</v>
      </c>
    </row>
    <row r="33" spans="1:11" x14ac:dyDescent="0.3">
      <c r="A33">
        <v>82</v>
      </c>
      <c r="B33" t="s">
        <v>683</v>
      </c>
      <c r="C33" t="s">
        <v>547</v>
      </c>
      <c r="D33" t="s">
        <v>684</v>
      </c>
      <c r="E33" t="s">
        <v>549</v>
      </c>
      <c r="F33" t="s">
        <v>38</v>
      </c>
      <c r="G33" t="s">
        <v>685</v>
      </c>
      <c r="H33" t="s">
        <v>686</v>
      </c>
      <c r="I33" t="s">
        <v>684</v>
      </c>
      <c r="J33" t="s">
        <v>38</v>
      </c>
      <c r="K33" t="s">
        <v>38</v>
      </c>
    </row>
    <row r="34" spans="1:11" x14ac:dyDescent="0.3">
      <c r="A34">
        <v>83</v>
      </c>
      <c r="B34" t="s">
        <v>687</v>
      </c>
      <c r="C34" t="s">
        <v>547</v>
      </c>
      <c r="D34" t="s">
        <v>688</v>
      </c>
      <c r="E34" t="s">
        <v>549</v>
      </c>
      <c r="F34" t="s">
        <v>38</v>
      </c>
      <c r="G34" t="s">
        <v>689</v>
      </c>
      <c r="H34" t="s">
        <v>690</v>
      </c>
      <c r="I34" t="s">
        <v>688</v>
      </c>
      <c r="J34" t="s">
        <v>662</v>
      </c>
      <c r="K34" t="s">
        <v>38</v>
      </c>
    </row>
    <row r="35" spans="1:11" x14ac:dyDescent="0.3">
      <c r="A35">
        <v>83</v>
      </c>
      <c r="B35" t="s">
        <v>691</v>
      </c>
      <c r="C35" t="s">
        <v>547</v>
      </c>
      <c r="D35" t="s">
        <v>692</v>
      </c>
      <c r="E35" t="s">
        <v>549</v>
      </c>
      <c r="F35" t="s">
        <v>38</v>
      </c>
      <c r="G35" t="s">
        <v>693</v>
      </c>
      <c r="H35" t="s">
        <v>694</v>
      </c>
      <c r="I35" t="s">
        <v>692</v>
      </c>
      <c r="J35" t="s">
        <v>695</v>
      </c>
      <c r="K35" t="s">
        <v>38</v>
      </c>
    </row>
    <row r="36" spans="1:11" x14ac:dyDescent="0.3">
      <c r="A36">
        <v>83</v>
      </c>
      <c r="B36" t="s">
        <v>696</v>
      </c>
      <c r="C36" t="s">
        <v>547</v>
      </c>
      <c r="D36" t="s">
        <v>697</v>
      </c>
      <c r="E36" t="s">
        <v>549</v>
      </c>
      <c r="F36" t="s">
        <v>38</v>
      </c>
      <c r="G36" t="s">
        <v>698</v>
      </c>
      <c r="H36" t="s">
        <v>699</v>
      </c>
      <c r="I36" t="s">
        <v>697</v>
      </c>
      <c r="J36" t="s">
        <v>38</v>
      </c>
      <c r="K36" t="s">
        <v>38</v>
      </c>
    </row>
    <row r="37" spans="1:11" x14ac:dyDescent="0.3">
      <c r="A37">
        <v>84</v>
      </c>
      <c r="B37" t="s">
        <v>700</v>
      </c>
      <c r="C37" t="s">
        <v>547</v>
      </c>
      <c r="D37" t="s">
        <v>613</v>
      </c>
      <c r="E37" t="s">
        <v>549</v>
      </c>
      <c r="F37" t="s">
        <v>38</v>
      </c>
      <c r="G37" t="s">
        <v>701</v>
      </c>
      <c r="H37" t="s">
        <v>702</v>
      </c>
      <c r="I37" t="s">
        <v>613</v>
      </c>
      <c r="J37" t="s">
        <v>703</v>
      </c>
      <c r="K37" t="s">
        <v>38</v>
      </c>
    </row>
    <row r="38" spans="1:11" x14ac:dyDescent="0.3">
      <c r="A38">
        <v>84</v>
      </c>
      <c r="B38" t="s">
        <v>704</v>
      </c>
      <c r="C38" t="s">
        <v>547</v>
      </c>
      <c r="D38" t="s">
        <v>705</v>
      </c>
      <c r="E38" t="s">
        <v>549</v>
      </c>
      <c r="F38" t="s">
        <v>38</v>
      </c>
      <c r="G38" t="s">
        <v>706</v>
      </c>
      <c r="H38" t="s">
        <v>707</v>
      </c>
      <c r="I38" t="s">
        <v>705</v>
      </c>
      <c r="J38" t="s">
        <v>566</v>
      </c>
      <c r="K38" t="s">
        <v>38</v>
      </c>
    </row>
    <row r="39" spans="1:11" x14ac:dyDescent="0.3">
      <c r="A39">
        <v>84</v>
      </c>
      <c r="B39" t="s">
        <v>708</v>
      </c>
      <c r="C39" t="s">
        <v>547</v>
      </c>
      <c r="D39" t="s">
        <v>709</v>
      </c>
      <c r="E39" t="s">
        <v>549</v>
      </c>
      <c r="F39" t="s">
        <v>38</v>
      </c>
      <c r="G39" t="s">
        <v>710</v>
      </c>
      <c r="H39" t="s">
        <v>711</v>
      </c>
      <c r="I39" t="s">
        <v>709</v>
      </c>
      <c r="J39" t="s">
        <v>38</v>
      </c>
      <c r="K39" t="s">
        <v>38</v>
      </c>
    </row>
    <row r="40" spans="1:11" x14ac:dyDescent="0.3">
      <c r="A40">
        <v>87</v>
      </c>
      <c r="B40" t="s">
        <v>712</v>
      </c>
      <c r="C40" t="s">
        <v>547</v>
      </c>
      <c r="D40" t="s">
        <v>713</v>
      </c>
      <c r="E40" t="s">
        <v>549</v>
      </c>
      <c r="F40" t="s">
        <v>38</v>
      </c>
      <c r="G40" t="s">
        <v>714</v>
      </c>
      <c r="H40" t="s">
        <v>715</v>
      </c>
      <c r="I40" t="s">
        <v>713</v>
      </c>
      <c r="J40" t="s">
        <v>38</v>
      </c>
      <c r="K40" t="s">
        <v>38</v>
      </c>
    </row>
    <row r="41" spans="1:11" x14ac:dyDescent="0.3">
      <c r="A41">
        <v>87</v>
      </c>
      <c r="B41" t="s">
        <v>716</v>
      </c>
      <c r="C41" t="s">
        <v>547</v>
      </c>
      <c r="D41" t="s">
        <v>717</v>
      </c>
      <c r="E41" t="s">
        <v>549</v>
      </c>
      <c r="F41" t="s">
        <v>38</v>
      </c>
      <c r="G41" t="s">
        <v>718</v>
      </c>
      <c r="H41" t="s">
        <v>719</v>
      </c>
      <c r="I41" t="s">
        <v>717</v>
      </c>
      <c r="J41" t="s">
        <v>38</v>
      </c>
      <c r="K41" t="s">
        <v>38</v>
      </c>
    </row>
    <row r="42" spans="1:11" x14ac:dyDescent="0.3">
      <c r="A42">
        <v>88</v>
      </c>
      <c r="B42" t="s">
        <v>720</v>
      </c>
      <c r="C42" t="s">
        <v>547</v>
      </c>
      <c r="D42" t="s">
        <v>721</v>
      </c>
      <c r="E42" t="s">
        <v>549</v>
      </c>
      <c r="F42" t="s">
        <v>38</v>
      </c>
      <c r="G42" t="s">
        <v>657</v>
      </c>
      <c r="H42" t="s">
        <v>722</v>
      </c>
      <c r="I42" t="s">
        <v>721</v>
      </c>
      <c r="J42" t="s">
        <v>723</v>
      </c>
      <c r="K42" t="s">
        <v>38</v>
      </c>
    </row>
    <row r="43" spans="1:11" x14ac:dyDescent="0.3">
      <c r="A43">
        <v>88</v>
      </c>
      <c r="B43" t="s">
        <v>724</v>
      </c>
      <c r="C43" t="s">
        <v>547</v>
      </c>
      <c r="D43" t="s">
        <v>725</v>
      </c>
      <c r="E43" t="s">
        <v>549</v>
      </c>
      <c r="F43" t="s">
        <v>38</v>
      </c>
      <c r="G43" t="s">
        <v>726</v>
      </c>
      <c r="H43" t="s">
        <v>727</v>
      </c>
      <c r="I43" t="s">
        <v>725</v>
      </c>
      <c r="J43" t="s">
        <v>728</v>
      </c>
      <c r="K43" t="s">
        <v>38</v>
      </c>
    </row>
    <row r="44" spans="1:11" x14ac:dyDescent="0.3">
      <c r="A44">
        <v>88</v>
      </c>
      <c r="B44" t="s">
        <v>729</v>
      </c>
      <c r="C44" t="s">
        <v>547</v>
      </c>
      <c r="D44" t="s">
        <v>730</v>
      </c>
      <c r="E44" t="s">
        <v>549</v>
      </c>
      <c r="F44" t="s">
        <v>38</v>
      </c>
      <c r="G44" t="s">
        <v>731</v>
      </c>
      <c r="H44" t="s">
        <v>732</v>
      </c>
      <c r="I44" t="s">
        <v>730</v>
      </c>
      <c r="J44" t="s">
        <v>38</v>
      </c>
      <c r="K44" t="s">
        <v>38</v>
      </c>
    </row>
    <row r="45" spans="1:11" x14ac:dyDescent="0.3">
      <c r="A45">
        <v>89</v>
      </c>
      <c r="B45" t="s">
        <v>733</v>
      </c>
      <c r="C45" t="s">
        <v>547</v>
      </c>
      <c r="D45" t="s">
        <v>734</v>
      </c>
      <c r="E45" t="s">
        <v>549</v>
      </c>
      <c r="F45" t="s">
        <v>38</v>
      </c>
      <c r="G45" t="s">
        <v>735</v>
      </c>
      <c r="H45" t="s">
        <v>736</v>
      </c>
      <c r="I45" t="s">
        <v>734</v>
      </c>
      <c r="J45" t="s">
        <v>737</v>
      </c>
      <c r="K45" t="s">
        <v>38</v>
      </c>
    </row>
    <row r="46" spans="1:11" x14ac:dyDescent="0.3">
      <c r="A46">
        <v>89</v>
      </c>
      <c r="B46" t="s">
        <v>738</v>
      </c>
      <c r="C46" t="s">
        <v>547</v>
      </c>
      <c r="D46" t="s">
        <v>739</v>
      </c>
      <c r="E46" t="s">
        <v>549</v>
      </c>
      <c r="F46" t="s">
        <v>38</v>
      </c>
      <c r="G46" t="s">
        <v>740</v>
      </c>
      <c r="H46" t="s">
        <v>741</v>
      </c>
      <c r="I46" t="s">
        <v>739</v>
      </c>
      <c r="J46" t="s">
        <v>742</v>
      </c>
      <c r="K46" t="s">
        <v>38</v>
      </c>
    </row>
    <row r="47" spans="1:11" x14ac:dyDescent="0.3">
      <c r="A47">
        <v>89</v>
      </c>
      <c r="B47" t="s">
        <v>743</v>
      </c>
      <c r="C47" t="s">
        <v>547</v>
      </c>
      <c r="D47" t="s">
        <v>744</v>
      </c>
      <c r="E47" t="s">
        <v>549</v>
      </c>
      <c r="F47" t="s">
        <v>38</v>
      </c>
      <c r="G47" t="s">
        <v>745</v>
      </c>
      <c r="H47" t="s">
        <v>746</v>
      </c>
      <c r="I47" t="s">
        <v>744</v>
      </c>
      <c r="J47" t="s">
        <v>38</v>
      </c>
      <c r="K47" t="s">
        <v>38</v>
      </c>
    </row>
    <row r="48" spans="1:11" x14ac:dyDescent="0.3">
      <c r="A48">
        <v>91</v>
      </c>
      <c r="B48" t="s">
        <v>747</v>
      </c>
      <c r="C48" t="s">
        <v>547</v>
      </c>
      <c r="D48" t="s">
        <v>566</v>
      </c>
      <c r="E48" t="s">
        <v>549</v>
      </c>
      <c r="F48" t="s">
        <v>38</v>
      </c>
      <c r="G48" t="s">
        <v>566</v>
      </c>
      <c r="H48" t="s">
        <v>646</v>
      </c>
      <c r="I48" t="s">
        <v>566</v>
      </c>
      <c r="J48" t="s">
        <v>38</v>
      </c>
      <c r="K48" t="s">
        <v>38</v>
      </c>
    </row>
    <row r="49" spans="1:11" x14ac:dyDescent="0.3">
      <c r="A49">
        <v>92</v>
      </c>
      <c r="B49" t="s">
        <v>748</v>
      </c>
      <c r="C49" t="s">
        <v>547</v>
      </c>
      <c r="D49" t="s">
        <v>749</v>
      </c>
      <c r="E49" t="s">
        <v>549</v>
      </c>
      <c r="F49" t="s">
        <v>38</v>
      </c>
      <c r="G49" t="s">
        <v>750</v>
      </c>
      <c r="H49" t="s">
        <v>751</v>
      </c>
      <c r="I49" t="s">
        <v>749</v>
      </c>
      <c r="J49" t="s">
        <v>38</v>
      </c>
      <c r="K49" t="s">
        <v>38</v>
      </c>
    </row>
    <row r="50" spans="1:11" x14ac:dyDescent="0.3">
      <c r="A50">
        <v>95</v>
      </c>
      <c r="B50" t="s">
        <v>752</v>
      </c>
      <c r="C50" t="s">
        <v>547</v>
      </c>
      <c r="D50" t="s">
        <v>753</v>
      </c>
      <c r="E50" t="s">
        <v>549</v>
      </c>
      <c r="F50" t="s">
        <v>38</v>
      </c>
      <c r="G50" t="s">
        <v>754</v>
      </c>
      <c r="H50" t="s">
        <v>755</v>
      </c>
      <c r="I50" t="s">
        <v>753</v>
      </c>
      <c r="J50" t="s">
        <v>756</v>
      </c>
      <c r="K50" t="s">
        <v>38</v>
      </c>
    </row>
    <row r="51" spans="1:11" x14ac:dyDescent="0.3">
      <c r="A51">
        <v>95</v>
      </c>
      <c r="B51" t="s">
        <v>757</v>
      </c>
      <c r="C51" t="s">
        <v>547</v>
      </c>
      <c r="D51" t="s">
        <v>758</v>
      </c>
      <c r="E51" t="s">
        <v>549</v>
      </c>
      <c r="F51" t="s">
        <v>38</v>
      </c>
      <c r="G51" t="s">
        <v>759</v>
      </c>
      <c r="H51" t="s">
        <v>760</v>
      </c>
      <c r="I51" t="s">
        <v>758</v>
      </c>
      <c r="J51" t="s">
        <v>38</v>
      </c>
      <c r="K51" t="s">
        <v>38</v>
      </c>
    </row>
    <row r="52" spans="1:11" x14ac:dyDescent="0.3">
      <c r="A52">
        <v>97</v>
      </c>
      <c r="B52" t="s">
        <v>761</v>
      </c>
      <c r="C52" t="s">
        <v>547</v>
      </c>
      <c r="D52" t="s">
        <v>566</v>
      </c>
      <c r="E52" t="s">
        <v>549</v>
      </c>
      <c r="F52" t="s">
        <v>38</v>
      </c>
      <c r="G52" t="s">
        <v>566</v>
      </c>
      <c r="H52" t="s">
        <v>646</v>
      </c>
      <c r="I52" t="s">
        <v>566</v>
      </c>
      <c r="J52" t="s">
        <v>38</v>
      </c>
      <c r="K52" t="s">
        <v>38</v>
      </c>
    </row>
    <row r="53" spans="1:11" x14ac:dyDescent="0.3">
      <c r="A53">
        <v>98</v>
      </c>
      <c r="B53" t="s">
        <v>762</v>
      </c>
      <c r="C53" t="s">
        <v>547</v>
      </c>
      <c r="D53" t="s">
        <v>599</v>
      </c>
      <c r="E53" t="s">
        <v>549</v>
      </c>
      <c r="F53" t="s">
        <v>38</v>
      </c>
      <c r="G53" t="s">
        <v>662</v>
      </c>
      <c r="H53" t="s">
        <v>663</v>
      </c>
      <c r="I53" t="s">
        <v>599</v>
      </c>
      <c r="J53" t="s">
        <v>38</v>
      </c>
      <c r="K53" t="s">
        <v>38</v>
      </c>
    </row>
    <row r="54" spans="1:11" x14ac:dyDescent="0.3">
      <c r="A54">
        <v>101</v>
      </c>
      <c r="B54" t="s">
        <v>763</v>
      </c>
      <c r="C54" t="s">
        <v>547</v>
      </c>
      <c r="D54" t="s">
        <v>764</v>
      </c>
      <c r="E54" t="s">
        <v>549</v>
      </c>
      <c r="F54" t="s">
        <v>38</v>
      </c>
      <c r="G54" t="s">
        <v>765</v>
      </c>
      <c r="H54" t="s">
        <v>766</v>
      </c>
      <c r="I54" t="s">
        <v>764</v>
      </c>
      <c r="J54" t="s">
        <v>767</v>
      </c>
      <c r="K54" t="s">
        <v>38</v>
      </c>
    </row>
    <row r="55" spans="1:11" x14ac:dyDescent="0.3">
      <c r="A55">
        <v>101</v>
      </c>
      <c r="B55" t="s">
        <v>768</v>
      </c>
      <c r="C55" t="s">
        <v>547</v>
      </c>
      <c r="D55" t="s">
        <v>769</v>
      </c>
      <c r="E55" t="s">
        <v>549</v>
      </c>
      <c r="F55" t="s">
        <v>38</v>
      </c>
      <c r="G55" t="s">
        <v>770</v>
      </c>
      <c r="H55" t="s">
        <v>771</v>
      </c>
      <c r="I55" t="s">
        <v>769</v>
      </c>
      <c r="J55" t="s">
        <v>772</v>
      </c>
      <c r="K55" t="s">
        <v>38</v>
      </c>
    </row>
    <row r="56" spans="1:11" x14ac:dyDescent="0.3">
      <c r="A56">
        <v>101</v>
      </c>
      <c r="B56" t="s">
        <v>773</v>
      </c>
      <c r="C56" t="s">
        <v>547</v>
      </c>
      <c r="D56" t="s">
        <v>774</v>
      </c>
      <c r="E56" t="s">
        <v>549</v>
      </c>
      <c r="F56" t="s">
        <v>38</v>
      </c>
      <c r="G56" t="s">
        <v>775</v>
      </c>
      <c r="H56" t="s">
        <v>776</v>
      </c>
      <c r="I56" t="s">
        <v>774</v>
      </c>
      <c r="J56" t="s">
        <v>38</v>
      </c>
      <c r="K56" t="s">
        <v>38</v>
      </c>
    </row>
    <row r="57" spans="1:11" x14ac:dyDescent="0.3">
      <c r="A57">
        <v>102</v>
      </c>
      <c r="B57" t="s">
        <v>777</v>
      </c>
      <c r="C57" t="s">
        <v>547</v>
      </c>
      <c r="D57" t="s">
        <v>592</v>
      </c>
      <c r="E57" t="s">
        <v>549</v>
      </c>
      <c r="F57" t="s">
        <v>38</v>
      </c>
      <c r="G57" t="s">
        <v>593</v>
      </c>
      <c r="H57" t="s">
        <v>594</v>
      </c>
      <c r="I57" t="s">
        <v>592</v>
      </c>
      <c r="J57" t="s">
        <v>778</v>
      </c>
      <c r="K57" t="s">
        <v>38</v>
      </c>
    </row>
    <row r="58" spans="1:11" x14ac:dyDescent="0.3">
      <c r="A58">
        <v>102</v>
      </c>
      <c r="B58" t="s">
        <v>779</v>
      </c>
      <c r="C58" t="s">
        <v>547</v>
      </c>
      <c r="D58" t="s">
        <v>780</v>
      </c>
      <c r="E58" t="s">
        <v>549</v>
      </c>
      <c r="F58" t="s">
        <v>38</v>
      </c>
      <c r="G58" t="s">
        <v>781</v>
      </c>
      <c r="H58" t="s">
        <v>782</v>
      </c>
      <c r="I58" t="s">
        <v>780</v>
      </c>
      <c r="J58" t="s">
        <v>38</v>
      </c>
      <c r="K58" t="s">
        <v>38</v>
      </c>
    </row>
    <row r="59" spans="1:11" x14ac:dyDescent="0.3">
      <c r="A59">
        <v>104</v>
      </c>
      <c r="B59" t="s">
        <v>783</v>
      </c>
      <c r="C59" t="s">
        <v>547</v>
      </c>
      <c r="D59" t="s">
        <v>784</v>
      </c>
      <c r="E59" t="s">
        <v>549</v>
      </c>
      <c r="F59" t="s">
        <v>38</v>
      </c>
      <c r="G59" t="s">
        <v>785</v>
      </c>
      <c r="H59" t="s">
        <v>786</v>
      </c>
      <c r="I59" t="s">
        <v>784</v>
      </c>
      <c r="J59" t="s">
        <v>566</v>
      </c>
      <c r="K59" t="s">
        <v>38</v>
      </c>
    </row>
    <row r="60" spans="1:11" x14ac:dyDescent="0.3">
      <c r="A60">
        <v>104</v>
      </c>
      <c r="B60" t="s">
        <v>787</v>
      </c>
      <c r="C60" t="s">
        <v>547</v>
      </c>
      <c r="D60" t="s">
        <v>788</v>
      </c>
      <c r="E60" t="s">
        <v>549</v>
      </c>
      <c r="F60" t="s">
        <v>38</v>
      </c>
      <c r="G60" t="s">
        <v>789</v>
      </c>
      <c r="H60" t="s">
        <v>790</v>
      </c>
      <c r="I60" t="s">
        <v>788</v>
      </c>
      <c r="J60" t="s">
        <v>791</v>
      </c>
      <c r="K60" t="s">
        <v>38</v>
      </c>
    </row>
    <row r="61" spans="1:11" x14ac:dyDescent="0.3">
      <c r="A61">
        <v>104</v>
      </c>
      <c r="B61" t="s">
        <v>792</v>
      </c>
      <c r="C61" t="s">
        <v>547</v>
      </c>
      <c r="D61" t="s">
        <v>793</v>
      </c>
      <c r="E61" t="s">
        <v>549</v>
      </c>
      <c r="F61" t="s">
        <v>38</v>
      </c>
      <c r="G61" t="s">
        <v>794</v>
      </c>
      <c r="H61" t="s">
        <v>795</v>
      </c>
      <c r="I61" t="s">
        <v>793</v>
      </c>
      <c r="J61" t="s">
        <v>695</v>
      </c>
      <c r="K61" t="s">
        <v>38</v>
      </c>
    </row>
    <row r="62" spans="1:11" x14ac:dyDescent="0.3">
      <c r="A62">
        <v>104</v>
      </c>
      <c r="B62" t="s">
        <v>796</v>
      </c>
      <c r="C62" t="s">
        <v>547</v>
      </c>
      <c r="D62" t="s">
        <v>797</v>
      </c>
      <c r="E62" t="s">
        <v>549</v>
      </c>
      <c r="F62" t="s">
        <v>38</v>
      </c>
      <c r="G62" t="s">
        <v>798</v>
      </c>
      <c r="H62" t="s">
        <v>799</v>
      </c>
      <c r="I62" t="s">
        <v>797</v>
      </c>
      <c r="J62" t="s">
        <v>38</v>
      </c>
      <c r="K62" t="s">
        <v>38</v>
      </c>
    </row>
    <row r="63" spans="1:11" x14ac:dyDescent="0.3">
      <c r="A63">
        <v>105</v>
      </c>
      <c r="B63" t="s">
        <v>800</v>
      </c>
      <c r="C63" t="s">
        <v>547</v>
      </c>
      <c r="D63" t="s">
        <v>801</v>
      </c>
      <c r="E63" t="s">
        <v>549</v>
      </c>
      <c r="F63" t="s">
        <v>38</v>
      </c>
      <c r="G63" t="s">
        <v>802</v>
      </c>
      <c r="H63" t="s">
        <v>803</v>
      </c>
      <c r="I63" t="s">
        <v>801</v>
      </c>
      <c r="J63" t="s">
        <v>804</v>
      </c>
      <c r="K63" t="s">
        <v>38</v>
      </c>
    </row>
    <row r="64" spans="1:11" x14ac:dyDescent="0.3">
      <c r="A64">
        <v>105</v>
      </c>
      <c r="B64" t="s">
        <v>805</v>
      </c>
      <c r="C64" t="s">
        <v>547</v>
      </c>
      <c r="D64" t="s">
        <v>806</v>
      </c>
      <c r="E64" t="s">
        <v>549</v>
      </c>
      <c r="F64" t="s">
        <v>38</v>
      </c>
      <c r="G64" t="s">
        <v>807</v>
      </c>
      <c r="H64" t="s">
        <v>808</v>
      </c>
      <c r="I64" t="s">
        <v>806</v>
      </c>
      <c r="J64" t="s">
        <v>809</v>
      </c>
      <c r="K64" t="s">
        <v>38</v>
      </c>
    </row>
    <row r="65" spans="1:13" x14ac:dyDescent="0.3">
      <c r="A65">
        <v>105</v>
      </c>
      <c r="B65" t="s">
        <v>810</v>
      </c>
      <c r="C65" t="s">
        <v>547</v>
      </c>
      <c r="D65" t="s">
        <v>811</v>
      </c>
      <c r="E65" t="s">
        <v>549</v>
      </c>
      <c r="F65" t="s">
        <v>38</v>
      </c>
      <c r="G65" t="s">
        <v>812</v>
      </c>
      <c r="H65" t="s">
        <v>813</v>
      </c>
      <c r="I65" t="s">
        <v>811</v>
      </c>
      <c r="J65" t="s">
        <v>38</v>
      </c>
      <c r="K65" t="s">
        <v>38</v>
      </c>
    </row>
    <row r="66" spans="1:13" x14ac:dyDescent="0.3">
      <c r="A66">
        <v>107</v>
      </c>
      <c r="B66" t="s">
        <v>814</v>
      </c>
      <c r="C66" t="s">
        <v>576</v>
      </c>
      <c r="D66" t="s">
        <v>815</v>
      </c>
      <c r="E66" t="s">
        <v>670</v>
      </c>
      <c r="F66" t="s">
        <v>38</v>
      </c>
      <c r="G66" t="s">
        <v>38</v>
      </c>
      <c r="H66" t="s">
        <v>816</v>
      </c>
      <c r="I66" t="s">
        <v>815</v>
      </c>
      <c r="J66" t="s">
        <v>38</v>
      </c>
      <c r="K66" t="s">
        <v>672</v>
      </c>
      <c r="L66">
        <v>108</v>
      </c>
      <c r="M66" t="s">
        <v>56</v>
      </c>
    </row>
    <row r="67" spans="1:13" x14ac:dyDescent="0.3">
      <c r="A67">
        <v>113</v>
      </c>
      <c r="B67" t="s">
        <v>817</v>
      </c>
      <c r="C67" t="s">
        <v>547</v>
      </c>
      <c r="D67" t="s">
        <v>818</v>
      </c>
      <c r="E67" t="s">
        <v>549</v>
      </c>
      <c r="F67" t="s">
        <v>38</v>
      </c>
      <c r="G67" t="s">
        <v>563</v>
      </c>
      <c r="H67" t="s">
        <v>819</v>
      </c>
      <c r="I67" t="s">
        <v>818</v>
      </c>
      <c r="J67" t="s">
        <v>38</v>
      </c>
      <c r="K67" t="s">
        <v>38</v>
      </c>
    </row>
    <row r="68" spans="1:13" x14ac:dyDescent="0.3">
      <c r="A68">
        <v>114</v>
      </c>
      <c r="B68" t="s">
        <v>820</v>
      </c>
      <c r="C68" t="s">
        <v>547</v>
      </c>
      <c r="D68" t="s">
        <v>821</v>
      </c>
      <c r="E68" t="s">
        <v>549</v>
      </c>
      <c r="F68" t="s">
        <v>38</v>
      </c>
      <c r="G68" t="s">
        <v>822</v>
      </c>
      <c r="H68" t="s">
        <v>823</v>
      </c>
      <c r="I68" t="s">
        <v>821</v>
      </c>
      <c r="J68" t="s">
        <v>824</v>
      </c>
      <c r="K68" t="s">
        <v>38</v>
      </c>
    </row>
    <row r="69" spans="1:13" x14ac:dyDescent="0.3">
      <c r="A69">
        <v>114</v>
      </c>
      <c r="B69" t="s">
        <v>825</v>
      </c>
      <c r="C69" t="s">
        <v>547</v>
      </c>
      <c r="D69" t="s">
        <v>566</v>
      </c>
      <c r="E69" t="s">
        <v>549</v>
      </c>
      <c r="F69" t="s">
        <v>38</v>
      </c>
      <c r="G69" t="s">
        <v>38</v>
      </c>
      <c r="H69" t="s">
        <v>646</v>
      </c>
      <c r="I69" t="s">
        <v>566</v>
      </c>
      <c r="J69" t="s">
        <v>38</v>
      </c>
      <c r="K69" t="s">
        <v>38</v>
      </c>
    </row>
    <row r="70" spans="1:13" x14ac:dyDescent="0.3">
      <c r="A70">
        <v>118</v>
      </c>
      <c r="B70" t="s">
        <v>826</v>
      </c>
      <c r="C70" t="s">
        <v>547</v>
      </c>
      <c r="D70" t="s">
        <v>827</v>
      </c>
      <c r="E70" t="s">
        <v>549</v>
      </c>
      <c r="F70" t="s">
        <v>38</v>
      </c>
      <c r="G70" t="s">
        <v>828</v>
      </c>
      <c r="H70" t="s">
        <v>829</v>
      </c>
      <c r="I70" t="s">
        <v>827</v>
      </c>
      <c r="J70" t="s">
        <v>830</v>
      </c>
      <c r="K70" t="s">
        <v>38</v>
      </c>
    </row>
    <row r="71" spans="1:13" x14ac:dyDescent="0.3">
      <c r="A71">
        <v>118</v>
      </c>
      <c r="B71" t="s">
        <v>831</v>
      </c>
      <c r="C71" t="s">
        <v>547</v>
      </c>
      <c r="D71" t="s">
        <v>832</v>
      </c>
      <c r="E71" t="s">
        <v>549</v>
      </c>
      <c r="F71" t="s">
        <v>38</v>
      </c>
      <c r="G71" t="s">
        <v>833</v>
      </c>
      <c r="H71" t="s">
        <v>834</v>
      </c>
      <c r="I71" t="s">
        <v>832</v>
      </c>
      <c r="J71" t="s">
        <v>38</v>
      </c>
      <c r="K71" t="s">
        <v>38</v>
      </c>
    </row>
    <row r="72" spans="1:13" x14ac:dyDescent="0.3">
      <c r="A72">
        <v>123</v>
      </c>
      <c r="B72" t="s">
        <v>835</v>
      </c>
      <c r="C72" t="s">
        <v>547</v>
      </c>
      <c r="D72" t="s">
        <v>836</v>
      </c>
      <c r="E72" t="s">
        <v>549</v>
      </c>
      <c r="F72" t="s">
        <v>38</v>
      </c>
      <c r="G72" t="s">
        <v>837</v>
      </c>
      <c r="H72" t="s">
        <v>838</v>
      </c>
      <c r="I72" t="s">
        <v>836</v>
      </c>
      <c r="J72" t="s">
        <v>839</v>
      </c>
      <c r="K72" t="s">
        <v>38</v>
      </c>
    </row>
    <row r="73" spans="1:13" x14ac:dyDescent="0.3">
      <c r="A73">
        <v>123</v>
      </c>
      <c r="B73" t="s">
        <v>840</v>
      </c>
      <c r="C73" t="s">
        <v>547</v>
      </c>
      <c r="D73" t="s">
        <v>841</v>
      </c>
      <c r="E73" t="s">
        <v>549</v>
      </c>
      <c r="F73" t="s">
        <v>38</v>
      </c>
      <c r="G73" t="s">
        <v>842</v>
      </c>
      <c r="H73" t="s">
        <v>843</v>
      </c>
      <c r="I73" t="s">
        <v>841</v>
      </c>
      <c r="J73" t="s">
        <v>844</v>
      </c>
      <c r="K73" t="s">
        <v>38</v>
      </c>
    </row>
    <row r="74" spans="1:13" x14ac:dyDescent="0.3">
      <c r="A74">
        <v>123</v>
      </c>
      <c r="B74" t="s">
        <v>845</v>
      </c>
      <c r="C74" t="s">
        <v>547</v>
      </c>
      <c r="D74" t="s">
        <v>846</v>
      </c>
      <c r="E74" t="s">
        <v>549</v>
      </c>
      <c r="F74" t="s">
        <v>38</v>
      </c>
      <c r="G74" t="s">
        <v>847</v>
      </c>
      <c r="H74" t="s">
        <v>848</v>
      </c>
      <c r="I74" t="s">
        <v>846</v>
      </c>
      <c r="J74" t="s">
        <v>38</v>
      </c>
      <c r="K74" t="s">
        <v>38</v>
      </c>
    </row>
    <row r="75" spans="1:13" x14ac:dyDescent="0.3">
      <c r="A75">
        <v>124</v>
      </c>
      <c r="B75" t="s">
        <v>849</v>
      </c>
      <c r="C75" t="s">
        <v>547</v>
      </c>
      <c r="D75" t="s">
        <v>850</v>
      </c>
      <c r="E75" t="s">
        <v>549</v>
      </c>
      <c r="F75" t="s">
        <v>38</v>
      </c>
      <c r="G75" t="s">
        <v>851</v>
      </c>
      <c r="H75" t="s">
        <v>852</v>
      </c>
      <c r="I75" t="s">
        <v>850</v>
      </c>
      <c r="J75" t="s">
        <v>714</v>
      </c>
      <c r="K75" t="s">
        <v>38</v>
      </c>
    </row>
    <row r="76" spans="1:13" x14ac:dyDescent="0.3">
      <c r="A76">
        <v>124</v>
      </c>
      <c r="B76" t="s">
        <v>853</v>
      </c>
      <c r="C76" t="s">
        <v>547</v>
      </c>
      <c r="D76" t="s">
        <v>839</v>
      </c>
      <c r="E76" t="s">
        <v>549</v>
      </c>
      <c r="F76" t="s">
        <v>38</v>
      </c>
      <c r="G76" t="s">
        <v>552</v>
      </c>
      <c r="H76" t="s">
        <v>854</v>
      </c>
      <c r="I76" t="s">
        <v>839</v>
      </c>
      <c r="J76" t="s">
        <v>38</v>
      </c>
      <c r="K76" t="s">
        <v>38</v>
      </c>
    </row>
    <row r="77" spans="1:13" x14ac:dyDescent="0.3">
      <c r="A77">
        <v>125</v>
      </c>
      <c r="B77" t="s">
        <v>855</v>
      </c>
      <c r="C77" t="s">
        <v>547</v>
      </c>
      <c r="D77" t="s">
        <v>846</v>
      </c>
      <c r="E77" t="s">
        <v>549</v>
      </c>
      <c r="F77" t="s">
        <v>38</v>
      </c>
      <c r="G77" t="s">
        <v>847</v>
      </c>
      <c r="H77" t="s">
        <v>848</v>
      </c>
      <c r="I77" t="s">
        <v>846</v>
      </c>
      <c r="J77" t="s">
        <v>839</v>
      </c>
      <c r="K77" t="s">
        <v>38</v>
      </c>
    </row>
    <row r="78" spans="1:13" x14ac:dyDescent="0.3">
      <c r="A78">
        <v>125</v>
      </c>
      <c r="B78" t="s">
        <v>856</v>
      </c>
      <c r="C78" t="s">
        <v>547</v>
      </c>
      <c r="D78" t="s">
        <v>857</v>
      </c>
      <c r="E78" t="s">
        <v>549</v>
      </c>
      <c r="F78" t="s">
        <v>38</v>
      </c>
      <c r="G78" t="s">
        <v>789</v>
      </c>
      <c r="H78" t="s">
        <v>858</v>
      </c>
      <c r="I78" t="s">
        <v>857</v>
      </c>
      <c r="J78" t="s">
        <v>791</v>
      </c>
      <c r="K78" t="s">
        <v>38</v>
      </c>
    </row>
    <row r="79" spans="1:13" x14ac:dyDescent="0.3">
      <c r="A79">
        <v>125</v>
      </c>
      <c r="B79" t="s">
        <v>859</v>
      </c>
      <c r="C79" t="s">
        <v>547</v>
      </c>
      <c r="D79" t="s">
        <v>860</v>
      </c>
      <c r="E79" t="s">
        <v>549</v>
      </c>
      <c r="F79" t="s">
        <v>38</v>
      </c>
      <c r="G79" t="s">
        <v>846</v>
      </c>
      <c r="H79" t="s">
        <v>861</v>
      </c>
      <c r="I79" t="s">
        <v>860</v>
      </c>
      <c r="J79" t="s">
        <v>38</v>
      </c>
      <c r="K79" t="s">
        <v>38</v>
      </c>
    </row>
    <row r="80" spans="1:13" x14ac:dyDescent="0.3">
      <c r="A80">
        <v>127</v>
      </c>
      <c r="B80" t="s">
        <v>862</v>
      </c>
      <c r="C80" t="s">
        <v>547</v>
      </c>
      <c r="D80" t="s">
        <v>863</v>
      </c>
      <c r="E80" t="s">
        <v>549</v>
      </c>
      <c r="F80" t="s">
        <v>38</v>
      </c>
      <c r="G80" t="s">
        <v>864</v>
      </c>
      <c r="H80" t="s">
        <v>865</v>
      </c>
      <c r="I80" t="s">
        <v>863</v>
      </c>
      <c r="J80" t="s">
        <v>38</v>
      </c>
      <c r="K80" t="s">
        <v>38</v>
      </c>
    </row>
    <row r="81" spans="1:11" x14ac:dyDescent="0.3">
      <c r="A81">
        <v>127</v>
      </c>
      <c r="B81" t="s">
        <v>866</v>
      </c>
      <c r="C81" t="s">
        <v>547</v>
      </c>
      <c r="D81" t="s">
        <v>867</v>
      </c>
      <c r="E81" t="s">
        <v>549</v>
      </c>
      <c r="F81" t="s">
        <v>38</v>
      </c>
      <c r="G81" t="s">
        <v>868</v>
      </c>
      <c r="H81" t="s">
        <v>869</v>
      </c>
      <c r="I81" t="s">
        <v>867</v>
      </c>
      <c r="J81" t="s">
        <v>38</v>
      </c>
      <c r="K81" t="s">
        <v>38</v>
      </c>
    </row>
    <row r="82" spans="1:11" x14ac:dyDescent="0.3">
      <c r="A82">
        <v>129</v>
      </c>
      <c r="B82" t="s">
        <v>870</v>
      </c>
      <c r="C82" t="s">
        <v>547</v>
      </c>
      <c r="D82" t="s">
        <v>871</v>
      </c>
      <c r="E82" t="s">
        <v>872</v>
      </c>
      <c r="F82" t="s">
        <v>38</v>
      </c>
      <c r="G82" t="s">
        <v>873</v>
      </c>
      <c r="H82" t="s">
        <v>874</v>
      </c>
      <c r="I82" t="s">
        <v>871</v>
      </c>
      <c r="J82" t="s">
        <v>875</v>
      </c>
      <c r="K82" t="s">
        <v>38</v>
      </c>
    </row>
    <row r="83" spans="1:11" x14ac:dyDescent="0.3">
      <c r="A83">
        <v>130</v>
      </c>
      <c r="B83" t="s">
        <v>876</v>
      </c>
      <c r="C83" t="s">
        <v>547</v>
      </c>
      <c r="D83" t="s">
        <v>877</v>
      </c>
      <c r="E83" t="s">
        <v>872</v>
      </c>
      <c r="F83" t="s">
        <v>38</v>
      </c>
      <c r="G83" t="s">
        <v>878</v>
      </c>
      <c r="H83" t="s">
        <v>879</v>
      </c>
      <c r="I83" t="s">
        <v>877</v>
      </c>
      <c r="J83" t="s">
        <v>880</v>
      </c>
      <c r="K83" t="s">
        <v>38</v>
      </c>
    </row>
    <row r="84" spans="1:11" x14ac:dyDescent="0.3">
      <c r="A84">
        <v>135</v>
      </c>
      <c r="B84" t="s">
        <v>881</v>
      </c>
      <c r="C84" t="s">
        <v>547</v>
      </c>
      <c r="D84" t="s">
        <v>882</v>
      </c>
      <c r="E84" t="s">
        <v>549</v>
      </c>
      <c r="F84" t="s">
        <v>38</v>
      </c>
      <c r="G84" t="s">
        <v>883</v>
      </c>
      <c r="H84" t="s">
        <v>884</v>
      </c>
      <c r="I84" t="s">
        <v>882</v>
      </c>
      <c r="J84" t="s">
        <v>566</v>
      </c>
      <c r="K84" t="s">
        <v>38</v>
      </c>
    </row>
    <row r="85" spans="1:11" x14ac:dyDescent="0.3">
      <c r="A85">
        <v>135</v>
      </c>
      <c r="B85" t="s">
        <v>885</v>
      </c>
      <c r="C85" t="s">
        <v>547</v>
      </c>
      <c r="D85" t="s">
        <v>886</v>
      </c>
      <c r="E85" t="s">
        <v>549</v>
      </c>
      <c r="F85" t="s">
        <v>38</v>
      </c>
      <c r="G85" t="s">
        <v>887</v>
      </c>
      <c r="H85" t="s">
        <v>888</v>
      </c>
      <c r="I85" t="s">
        <v>886</v>
      </c>
      <c r="J85" t="s">
        <v>889</v>
      </c>
      <c r="K85" t="s">
        <v>38</v>
      </c>
    </row>
    <row r="86" spans="1:11" x14ac:dyDescent="0.3">
      <c r="A86">
        <v>135</v>
      </c>
      <c r="B86" t="s">
        <v>890</v>
      </c>
      <c r="C86" t="s">
        <v>547</v>
      </c>
      <c r="D86" t="s">
        <v>41</v>
      </c>
      <c r="E86" t="s">
        <v>549</v>
      </c>
      <c r="F86" t="s">
        <v>38</v>
      </c>
      <c r="G86" t="s">
        <v>891</v>
      </c>
      <c r="H86" t="s">
        <v>892</v>
      </c>
      <c r="I86" t="s">
        <v>41</v>
      </c>
      <c r="J86" t="s">
        <v>38</v>
      </c>
      <c r="K86" t="s">
        <v>38</v>
      </c>
    </row>
    <row r="87" spans="1:11" x14ac:dyDescent="0.3">
      <c r="A87">
        <v>136</v>
      </c>
      <c r="B87" t="s">
        <v>893</v>
      </c>
      <c r="C87" t="s">
        <v>547</v>
      </c>
      <c r="D87" t="s">
        <v>894</v>
      </c>
      <c r="E87" t="s">
        <v>549</v>
      </c>
      <c r="F87" t="s">
        <v>38</v>
      </c>
      <c r="G87" t="s">
        <v>895</v>
      </c>
      <c r="H87" t="s">
        <v>896</v>
      </c>
      <c r="I87" t="s">
        <v>894</v>
      </c>
      <c r="J87" t="s">
        <v>552</v>
      </c>
      <c r="K87" t="s">
        <v>38</v>
      </c>
    </row>
    <row r="88" spans="1:11" x14ac:dyDescent="0.3">
      <c r="A88">
        <v>136</v>
      </c>
      <c r="B88" t="s">
        <v>897</v>
      </c>
      <c r="C88" t="s">
        <v>547</v>
      </c>
      <c r="D88" t="s">
        <v>898</v>
      </c>
      <c r="E88" t="s">
        <v>549</v>
      </c>
      <c r="F88" t="s">
        <v>38</v>
      </c>
      <c r="G88" t="s">
        <v>899</v>
      </c>
      <c r="H88" t="s">
        <v>900</v>
      </c>
      <c r="I88" t="s">
        <v>898</v>
      </c>
      <c r="J88" t="s">
        <v>901</v>
      </c>
      <c r="K88" t="s">
        <v>38</v>
      </c>
    </row>
    <row r="89" spans="1:11" x14ac:dyDescent="0.3">
      <c r="A89">
        <v>136</v>
      </c>
      <c r="B89" t="s">
        <v>902</v>
      </c>
      <c r="C89" t="s">
        <v>547</v>
      </c>
      <c r="D89" t="s">
        <v>903</v>
      </c>
      <c r="E89" t="s">
        <v>549</v>
      </c>
      <c r="F89" t="s">
        <v>38</v>
      </c>
      <c r="G89" t="s">
        <v>904</v>
      </c>
      <c r="H89" t="s">
        <v>905</v>
      </c>
      <c r="I89" t="s">
        <v>903</v>
      </c>
      <c r="J89" t="s">
        <v>38</v>
      </c>
      <c r="K89" t="s">
        <v>38</v>
      </c>
    </row>
    <row r="90" spans="1:11" x14ac:dyDescent="0.3">
      <c r="A90">
        <v>145</v>
      </c>
      <c r="B90" t="s">
        <v>906</v>
      </c>
      <c r="C90" t="s">
        <v>547</v>
      </c>
      <c r="D90" t="s">
        <v>606</v>
      </c>
      <c r="E90" t="s">
        <v>549</v>
      </c>
      <c r="F90" t="s">
        <v>38</v>
      </c>
      <c r="G90" t="s">
        <v>607</v>
      </c>
      <c r="H90" t="s">
        <v>608</v>
      </c>
      <c r="I90" t="s">
        <v>606</v>
      </c>
      <c r="J90" t="s">
        <v>38</v>
      </c>
      <c r="K90" t="s">
        <v>38</v>
      </c>
    </row>
    <row r="91" spans="1:11" x14ac:dyDescent="0.3">
      <c r="A91">
        <v>146</v>
      </c>
      <c r="B91" t="s">
        <v>907</v>
      </c>
      <c r="C91" t="s">
        <v>547</v>
      </c>
      <c r="D91" t="s">
        <v>566</v>
      </c>
      <c r="E91" t="s">
        <v>549</v>
      </c>
      <c r="F91" t="s">
        <v>38</v>
      </c>
      <c r="G91" t="s">
        <v>38</v>
      </c>
      <c r="H91" t="s">
        <v>646</v>
      </c>
      <c r="I91" t="s">
        <v>566</v>
      </c>
      <c r="J91" t="s">
        <v>38</v>
      </c>
      <c r="K91" t="s">
        <v>38</v>
      </c>
    </row>
    <row r="92" spans="1:11" x14ac:dyDescent="0.3">
      <c r="A92">
        <v>146</v>
      </c>
      <c r="B92" t="s">
        <v>908</v>
      </c>
      <c r="C92" t="s">
        <v>547</v>
      </c>
      <c r="D92" t="s">
        <v>909</v>
      </c>
      <c r="E92" t="s">
        <v>549</v>
      </c>
      <c r="F92" t="s">
        <v>38</v>
      </c>
      <c r="G92" t="s">
        <v>910</v>
      </c>
      <c r="H92" t="s">
        <v>911</v>
      </c>
      <c r="I92" t="s">
        <v>909</v>
      </c>
      <c r="J92" t="s">
        <v>38</v>
      </c>
      <c r="K92" t="s">
        <v>38</v>
      </c>
    </row>
    <row r="93" spans="1:11" x14ac:dyDescent="0.3">
      <c r="A93">
        <v>148</v>
      </c>
      <c r="B93" t="s">
        <v>912</v>
      </c>
      <c r="C93" t="s">
        <v>547</v>
      </c>
      <c r="D93" t="s">
        <v>913</v>
      </c>
      <c r="E93" t="s">
        <v>549</v>
      </c>
      <c r="F93" t="s">
        <v>38</v>
      </c>
      <c r="G93" t="s">
        <v>914</v>
      </c>
      <c r="H93" t="s">
        <v>915</v>
      </c>
      <c r="I93" t="s">
        <v>913</v>
      </c>
      <c r="J93" t="s">
        <v>916</v>
      </c>
      <c r="K93" t="s">
        <v>38</v>
      </c>
    </row>
    <row r="94" spans="1:11" x14ac:dyDescent="0.3">
      <c r="A94">
        <v>148</v>
      </c>
      <c r="B94" t="s">
        <v>917</v>
      </c>
      <c r="C94" t="s">
        <v>547</v>
      </c>
      <c r="D94" t="s">
        <v>918</v>
      </c>
      <c r="E94" t="s">
        <v>549</v>
      </c>
      <c r="F94" t="s">
        <v>38</v>
      </c>
      <c r="G94" t="s">
        <v>919</v>
      </c>
      <c r="H94" t="s">
        <v>920</v>
      </c>
      <c r="I94" t="s">
        <v>918</v>
      </c>
      <c r="J94" t="s">
        <v>38</v>
      </c>
      <c r="K94" t="s">
        <v>38</v>
      </c>
    </row>
    <row r="95" spans="1:11" x14ac:dyDescent="0.3">
      <c r="A95">
        <v>149</v>
      </c>
      <c r="B95" t="s">
        <v>921</v>
      </c>
      <c r="C95" t="s">
        <v>547</v>
      </c>
      <c r="D95" t="s">
        <v>922</v>
      </c>
      <c r="E95" t="s">
        <v>549</v>
      </c>
      <c r="F95" t="s">
        <v>38</v>
      </c>
      <c r="G95" t="s">
        <v>923</v>
      </c>
      <c r="H95" t="s">
        <v>924</v>
      </c>
      <c r="I95" t="s">
        <v>922</v>
      </c>
      <c r="J95" t="s">
        <v>38</v>
      </c>
      <c r="K95" t="s">
        <v>38</v>
      </c>
    </row>
    <row r="96" spans="1:11" x14ac:dyDescent="0.3">
      <c r="A96">
        <v>149</v>
      </c>
      <c r="B96" t="s">
        <v>925</v>
      </c>
      <c r="C96" t="s">
        <v>547</v>
      </c>
      <c r="D96" t="s">
        <v>552</v>
      </c>
      <c r="E96" t="s">
        <v>549</v>
      </c>
      <c r="F96" t="s">
        <v>38</v>
      </c>
      <c r="G96" t="s">
        <v>916</v>
      </c>
      <c r="H96" t="s">
        <v>926</v>
      </c>
      <c r="I96" t="s">
        <v>552</v>
      </c>
      <c r="J96" t="s">
        <v>38</v>
      </c>
      <c r="K96" t="s">
        <v>38</v>
      </c>
    </row>
    <row r="97" spans="1:11" x14ac:dyDescent="0.3">
      <c r="A97">
        <v>151</v>
      </c>
      <c r="B97" t="s">
        <v>927</v>
      </c>
      <c r="C97" t="s">
        <v>547</v>
      </c>
      <c r="D97" t="s">
        <v>566</v>
      </c>
      <c r="E97" t="s">
        <v>549</v>
      </c>
      <c r="F97" t="s">
        <v>38</v>
      </c>
      <c r="G97" t="s">
        <v>38</v>
      </c>
      <c r="H97" t="s">
        <v>646</v>
      </c>
      <c r="I97" t="s">
        <v>566</v>
      </c>
      <c r="J97" t="s">
        <v>38</v>
      </c>
      <c r="K97" t="s">
        <v>38</v>
      </c>
    </row>
    <row r="98" spans="1:11" x14ac:dyDescent="0.3">
      <c r="A98">
        <v>151</v>
      </c>
      <c r="B98" t="s">
        <v>928</v>
      </c>
      <c r="C98" t="s">
        <v>547</v>
      </c>
      <c r="D98" t="s">
        <v>929</v>
      </c>
      <c r="E98" t="s">
        <v>549</v>
      </c>
      <c r="F98" t="s">
        <v>38</v>
      </c>
      <c r="G98" t="s">
        <v>596</v>
      </c>
      <c r="H98" t="s">
        <v>930</v>
      </c>
      <c r="I98" t="s">
        <v>929</v>
      </c>
      <c r="J98" t="s">
        <v>931</v>
      </c>
      <c r="K98" t="s">
        <v>38</v>
      </c>
    </row>
    <row r="99" spans="1:11" x14ac:dyDescent="0.3">
      <c r="A99">
        <v>151</v>
      </c>
      <c r="B99" t="s">
        <v>932</v>
      </c>
      <c r="C99" t="s">
        <v>547</v>
      </c>
      <c r="D99" t="s">
        <v>566</v>
      </c>
      <c r="E99" t="s">
        <v>549</v>
      </c>
      <c r="F99" t="s">
        <v>38</v>
      </c>
      <c r="G99" t="s">
        <v>566</v>
      </c>
      <c r="H99" t="s">
        <v>646</v>
      </c>
      <c r="I99" t="s">
        <v>566</v>
      </c>
      <c r="J99" t="s">
        <v>38</v>
      </c>
      <c r="K99" t="s">
        <v>38</v>
      </c>
    </row>
    <row r="100" spans="1:11" x14ac:dyDescent="0.3">
      <c r="A100">
        <v>152</v>
      </c>
      <c r="B100" t="s">
        <v>933</v>
      </c>
      <c r="C100" t="s">
        <v>547</v>
      </c>
      <c r="D100" t="s">
        <v>934</v>
      </c>
      <c r="E100" t="s">
        <v>549</v>
      </c>
      <c r="F100" t="s">
        <v>38</v>
      </c>
      <c r="G100" t="s">
        <v>935</v>
      </c>
      <c r="H100" t="s">
        <v>936</v>
      </c>
      <c r="I100" t="s">
        <v>934</v>
      </c>
      <c r="J100" t="s">
        <v>830</v>
      </c>
      <c r="K100" t="s">
        <v>38</v>
      </c>
    </row>
    <row r="101" spans="1:11" x14ac:dyDescent="0.3">
      <c r="A101">
        <v>152</v>
      </c>
      <c r="B101" t="s">
        <v>937</v>
      </c>
      <c r="C101" t="s">
        <v>547</v>
      </c>
      <c r="D101" t="s">
        <v>938</v>
      </c>
      <c r="E101" t="s">
        <v>549</v>
      </c>
      <c r="F101" t="s">
        <v>38</v>
      </c>
      <c r="G101" t="s">
        <v>939</v>
      </c>
      <c r="H101" t="s">
        <v>940</v>
      </c>
      <c r="I101" t="s">
        <v>938</v>
      </c>
      <c r="J101" t="s">
        <v>941</v>
      </c>
      <c r="K101" t="s">
        <v>38</v>
      </c>
    </row>
    <row r="102" spans="1:11" x14ac:dyDescent="0.3">
      <c r="A102">
        <v>152</v>
      </c>
      <c r="B102" t="s">
        <v>942</v>
      </c>
      <c r="C102" t="s">
        <v>547</v>
      </c>
      <c r="D102" t="s">
        <v>943</v>
      </c>
      <c r="E102" t="s">
        <v>549</v>
      </c>
      <c r="F102" t="s">
        <v>38</v>
      </c>
      <c r="G102" t="s">
        <v>944</v>
      </c>
      <c r="H102" t="s">
        <v>945</v>
      </c>
      <c r="I102" t="s">
        <v>943</v>
      </c>
      <c r="J102" t="s">
        <v>38</v>
      </c>
      <c r="K102" t="s">
        <v>38</v>
      </c>
    </row>
    <row r="103" spans="1:11" x14ac:dyDescent="0.3">
      <c r="A103">
        <v>153</v>
      </c>
      <c r="B103" t="s">
        <v>946</v>
      </c>
      <c r="C103" t="s">
        <v>547</v>
      </c>
      <c r="D103" t="s">
        <v>947</v>
      </c>
      <c r="E103" t="s">
        <v>549</v>
      </c>
      <c r="F103" t="s">
        <v>38</v>
      </c>
      <c r="G103" t="s">
        <v>948</v>
      </c>
      <c r="H103" t="s">
        <v>949</v>
      </c>
      <c r="I103" t="s">
        <v>947</v>
      </c>
      <c r="J103" t="s">
        <v>677</v>
      </c>
      <c r="K103" t="s">
        <v>38</v>
      </c>
    </row>
    <row r="104" spans="1:11" x14ac:dyDescent="0.3">
      <c r="A104">
        <v>153</v>
      </c>
      <c r="B104" t="s">
        <v>950</v>
      </c>
      <c r="C104" t="s">
        <v>547</v>
      </c>
      <c r="D104" t="s">
        <v>951</v>
      </c>
      <c r="E104" t="s">
        <v>549</v>
      </c>
      <c r="F104" t="s">
        <v>38</v>
      </c>
      <c r="G104" t="s">
        <v>952</v>
      </c>
      <c r="H104" t="s">
        <v>953</v>
      </c>
      <c r="I104" t="s">
        <v>951</v>
      </c>
      <c r="J104" t="s">
        <v>41</v>
      </c>
      <c r="K104" t="s">
        <v>38</v>
      </c>
    </row>
    <row r="105" spans="1:11" x14ac:dyDescent="0.3">
      <c r="A105">
        <v>153</v>
      </c>
      <c r="B105" t="s">
        <v>954</v>
      </c>
      <c r="C105" t="s">
        <v>547</v>
      </c>
      <c r="D105" t="s">
        <v>955</v>
      </c>
      <c r="E105" t="s">
        <v>549</v>
      </c>
      <c r="F105" t="s">
        <v>38</v>
      </c>
      <c r="G105" t="s">
        <v>956</v>
      </c>
      <c r="H105" t="s">
        <v>957</v>
      </c>
      <c r="I105" t="s">
        <v>955</v>
      </c>
      <c r="J105" t="s">
        <v>38</v>
      </c>
      <c r="K105" t="s">
        <v>38</v>
      </c>
    </row>
    <row r="106" spans="1:11" x14ac:dyDescent="0.3">
      <c r="A106">
        <v>154</v>
      </c>
      <c r="B106" t="s">
        <v>958</v>
      </c>
      <c r="C106" t="s">
        <v>547</v>
      </c>
      <c r="D106" t="s">
        <v>959</v>
      </c>
      <c r="E106" t="s">
        <v>549</v>
      </c>
      <c r="F106" t="s">
        <v>38</v>
      </c>
      <c r="G106" t="s">
        <v>960</v>
      </c>
      <c r="H106" t="s">
        <v>961</v>
      </c>
      <c r="I106" t="s">
        <v>959</v>
      </c>
      <c r="J106" t="s">
        <v>672</v>
      </c>
      <c r="K106" t="s">
        <v>38</v>
      </c>
    </row>
    <row r="107" spans="1:11" x14ac:dyDescent="0.3">
      <c r="A107">
        <v>154</v>
      </c>
      <c r="B107" t="s">
        <v>962</v>
      </c>
      <c r="C107" t="s">
        <v>547</v>
      </c>
      <c r="D107" t="s">
        <v>963</v>
      </c>
      <c r="E107" t="s">
        <v>549</v>
      </c>
      <c r="F107" t="s">
        <v>38</v>
      </c>
      <c r="G107" t="s">
        <v>964</v>
      </c>
      <c r="H107" t="s">
        <v>965</v>
      </c>
      <c r="I107" t="s">
        <v>963</v>
      </c>
      <c r="J107" t="s">
        <v>966</v>
      </c>
      <c r="K107" t="s">
        <v>38</v>
      </c>
    </row>
    <row r="108" spans="1:11" x14ac:dyDescent="0.3">
      <c r="A108">
        <v>154</v>
      </c>
      <c r="B108" t="s">
        <v>967</v>
      </c>
      <c r="C108" t="s">
        <v>547</v>
      </c>
      <c r="D108" t="s">
        <v>968</v>
      </c>
      <c r="E108" t="s">
        <v>549</v>
      </c>
      <c r="F108" t="s">
        <v>38</v>
      </c>
      <c r="G108" t="s">
        <v>969</v>
      </c>
      <c r="H108" t="s">
        <v>970</v>
      </c>
      <c r="I108" t="s">
        <v>968</v>
      </c>
      <c r="J108" t="s">
        <v>38</v>
      </c>
      <c r="K108" t="s">
        <v>38</v>
      </c>
    </row>
    <row r="109" spans="1:11" x14ac:dyDescent="0.3">
      <c r="A109">
        <v>155</v>
      </c>
      <c r="B109" t="s">
        <v>971</v>
      </c>
      <c r="C109" t="s">
        <v>547</v>
      </c>
      <c r="D109" t="s">
        <v>972</v>
      </c>
      <c r="E109" t="s">
        <v>549</v>
      </c>
      <c r="F109" t="s">
        <v>38</v>
      </c>
      <c r="G109" t="s">
        <v>973</v>
      </c>
      <c r="H109" t="s">
        <v>974</v>
      </c>
      <c r="I109" t="s">
        <v>972</v>
      </c>
      <c r="J109" t="s">
        <v>672</v>
      </c>
      <c r="K109" t="s">
        <v>38</v>
      </c>
    </row>
    <row r="110" spans="1:11" x14ac:dyDescent="0.3">
      <c r="A110">
        <v>155</v>
      </c>
      <c r="B110" t="s">
        <v>975</v>
      </c>
      <c r="C110" t="s">
        <v>547</v>
      </c>
      <c r="D110" t="s">
        <v>976</v>
      </c>
      <c r="E110" t="s">
        <v>549</v>
      </c>
      <c r="F110" t="s">
        <v>38</v>
      </c>
      <c r="G110" t="s">
        <v>977</v>
      </c>
      <c r="H110" t="s">
        <v>978</v>
      </c>
      <c r="I110" t="s">
        <v>976</v>
      </c>
      <c r="J110" t="s">
        <v>38</v>
      </c>
      <c r="K110" t="s">
        <v>38</v>
      </c>
    </row>
    <row r="111" spans="1:11" x14ac:dyDescent="0.3">
      <c r="A111">
        <v>157</v>
      </c>
      <c r="B111" t="s">
        <v>979</v>
      </c>
      <c r="C111" t="s">
        <v>547</v>
      </c>
      <c r="D111" t="s">
        <v>980</v>
      </c>
      <c r="E111" t="s">
        <v>549</v>
      </c>
      <c r="F111" t="s">
        <v>38</v>
      </c>
      <c r="G111" t="s">
        <v>981</v>
      </c>
      <c r="H111" t="s">
        <v>982</v>
      </c>
      <c r="I111" t="s">
        <v>980</v>
      </c>
      <c r="J111" t="s">
        <v>599</v>
      </c>
      <c r="K111" t="s">
        <v>38</v>
      </c>
    </row>
    <row r="112" spans="1:11" x14ac:dyDescent="0.3">
      <c r="A112">
        <v>157</v>
      </c>
      <c r="B112" t="s">
        <v>983</v>
      </c>
      <c r="C112" t="s">
        <v>547</v>
      </c>
      <c r="D112" t="s">
        <v>984</v>
      </c>
      <c r="E112" t="s">
        <v>549</v>
      </c>
      <c r="F112" t="s">
        <v>38</v>
      </c>
      <c r="G112" t="s">
        <v>985</v>
      </c>
      <c r="H112" t="s">
        <v>986</v>
      </c>
      <c r="I112" t="s">
        <v>984</v>
      </c>
      <c r="J112" t="s">
        <v>987</v>
      </c>
      <c r="K112" t="s">
        <v>38</v>
      </c>
    </row>
    <row r="113" spans="1:11" x14ac:dyDescent="0.3">
      <c r="A113">
        <v>157</v>
      </c>
      <c r="B113" t="s">
        <v>988</v>
      </c>
      <c r="C113" t="s">
        <v>547</v>
      </c>
      <c r="D113" t="s">
        <v>964</v>
      </c>
      <c r="E113" t="s">
        <v>549</v>
      </c>
      <c r="F113" t="s">
        <v>38</v>
      </c>
      <c r="G113" t="s">
        <v>989</v>
      </c>
      <c r="H113" t="s">
        <v>990</v>
      </c>
      <c r="I113" t="s">
        <v>964</v>
      </c>
      <c r="J113" t="s">
        <v>38</v>
      </c>
      <c r="K113" t="s">
        <v>38</v>
      </c>
    </row>
    <row r="114" spans="1:11" x14ac:dyDescent="0.3">
      <c r="A114">
        <v>158</v>
      </c>
      <c r="B114" t="s">
        <v>991</v>
      </c>
      <c r="C114" t="s">
        <v>547</v>
      </c>
      <c r="D114" t="s">
        <v>850</v>
      </c>
      <c r="E114" t="s">
        <v>549</v>
      </c>
      <c r="F114" t="s">
        <v>38</v>
      </c>
      <c r="G114" t="s">
        <v>992</v>
      </c>
      <c r="H114" t="s">
        <v>852</v>
      </c>
      <c r="I114" t="s">
        <v>850</v>
      </c>
      <c r="J114" t="s">
        <v>38</v>
      </c>
      <c r="K114" t="s">
        <v>38</v>
      </c>
    </row>
    <row r="115" spans="1:11" x14ac:dyDescent="0.3">
      <c r="A115">
        <v>159</v>
      </c>
      <c r="B115" t="s">
        <v>993</v>
      </c>
      <c r="C115" t="s">
        <v>547</v>
      </c>
      <c r="D115" t="s">
        <v>566</v>
      </c>
      <c r="E115" t="s">
        <v>549</v>
      </c>
      <c r="F115" t="s">
        <v>38</v>
      </c>
      <c r="G115" t="s">
        <v>38</v>
      </c>
      <c r="H115" t="s">
        <v>646</v>
      </c>
      <c r="I115" t="s">
        <v>566</v>
      </c>
      <c r="J115" t="s">
        <v>38</v>
      </c>
      <c r="K115" t="s">
        <v>38</v>
      </c>
    </row>
    <row r="116" spans="1:11" x14ac:dyDescent="0.3">
      <c r="A116">
        <v>161</v>
      </c>
      <c r="B116" t="s">
        <v>994</v>
      </c>
      <c r="C116" t="s">
        <v>547</v>
      </c>
      <c r="D116" t="s">
        <v>995</v>
      </c>
      <c r="E116" t="s">
        <v>549</v>
      </c>
      <c r="F116" t="s">
        <v>38</v>
      </c>
      <c r="G116" t="s">
        <v>996</v>
      </c>
      <c r="H116" t="s">
        <v>997</v>
      </c>
      <c r="I116" t="s">
        <v>995</v>
      </c>
      <c r="J116" t="s">
        <v>998</v>
      </c>
      <c r="K116" t="s">
        <v>38</v>
      </c>
    </row>
    <row r="117" spans="1:11" x14ac:dyDescent="0.3">
      <c r="A117">
        <v>161</v>
      </c>
      <c r="B117" t="s">
        <v>999</v>
      </c>
      <c r="C117" t="s">
        <v>547</v>
      </c>
      <c r="D117" t="s">
        <v>1000</v>
      </c>
      <c r="E117" t="s">
        <v>549</v>
      </c>
      <c r="F117" t="s">
        <v>38</v>
      </c>
      <c r="G117" t="s">
        <v>1001</v>
      </c>
      <c r="H117" t="s">
        <v>1002</v>
      </c>
      <c r="I117" t="s">
        <v>1000</v>
      </c>
      <c r="J117" t="s">
        <v>1003</v>
      </c>
      <c r="K117" t="s">
        <v>38</v>
      </c>
    </row>
    <row r="118" spans="1:11" x14ac:dyDescent="0.3">
      <c r="A118">
        <v>161</v>
      </c>
      <c r="B118" t="s">
        <v>1004</v>
      </c>
      <c r="C118" t="s">
        <v>547</v>
      </c>
      <c r="D118" t="s">
        <v>1005</v>
      </c>
      <c r="E118" t="s">
        <v>549</v>
      </c>
      <c r="F118" t="s">
        <v>38</v>
      </c>
      <c r="G118" t="s">
        <v>898</v>
      </c>
      <c r="H118" t="s">
        <v>1006</v>
      </c>
      <c r="I118" t="s">
        <v>1005</v>
      </c>
      <c r="J118" t="s">
        <v>38</v>
      </c>
      <c r="K118" t="s">
        <v>38</v>
      </c>
    </row>
    <row r="119" spans="1:11" x14ac:dyDescent="0.3">
      <c r="A119">
        <v>162</v>
      </c>
      <c r="B119" t="s">
        <v>1007</v>
      </c>
      <c r="C119" t="s">
        <v>547</v>
      </c>
      <c r="D119" t="s">
        <v>1008</v>
      </c>
      <c r="E119" t="s">
        <v>549</v>
      </c>
      <c r="F119" t="s">
        <v>38</v>
      </c>
      <c r="G119" t="s">
        <v>1009</v>
      </c>
      <c r="H119" t="s">
        <v>1010</v>
      </c>
      <c r="I119" t="s">
        <v>1008</v>
      </c>
      <c r="J119" t="s">
        <v>1011</v>
      </c>
      <c r="K119" t="s">
        <v>38</v>
      </c>
    </row>
    <row r="120" spans="1:11" x14ac:dyDescent="0.3">
      <c r="A120">
        <v>162</v>
      </c>
      <c r="B120" t="s">
        <v>1012</v>
      </c>
      <c r="C120" t="s">
        <v>547</v>
      </c>
      <c r="D120" t="s">
        <v>1013</v>
      </c>
      <c r="E120" t="s">
        <v>549</v>
      </c>
      <c r="F120" t="s">
        <v>38</v>
      </c>
      <c r="G120" t="s">
        <v>1014</v>
      </c>
      <c r="H120" t="s">
        <v>1015</v>
      </c>
      <c r="I120" t="s">
        <v>1013</v>
      </c>
      <c r="J120" t="s">
        <v>38</v>
      </c>
      <c r="K120" t="s">
        <v>38</v>
      </c>
    </row>
    <row r="121" spans="1:11" x14ac:dyDescent="0.3">
      <c r="A121">
        <v>163</v>
      </c>
      <c r="B121" t="s">
        <v>1016</v>
      </c>
      <c r="C121" t="s">
        <v>547</v>
      </c>
      <c r="D121" t="s">
        <v>1017</v>
      </c>
      <c r="E121" t="s">
        <v>549</v>
      </c>
      <c r="F121" t="s">
        <v>38</v>
      </c>
      <c r="G121" t="s">
        <v>1018</v>
      </c>
      <c r="H121" t="s">
        <v>1019</v>
      </c>
      <c r="I121" t="s">
        <v>1017</v>
      </c>
      <c r="J121" t="s">
        <v>880</v>
      </c>
      <c r="K121" t="s">
        <v>38</v>
      </c>
    </row>
    <row r="122" spans="1:11" x14ac:dyDescent="0.3">
      <c r="A122">
        <v>164</v>
      </c>
      <c r="B122" t="s">
        <v>1020</v>
      </c>
      <c r="C122" t="s">
        <v>547</v>
      </c>
      <c r="D122" t="s">
        <v>1021</v>
      </c>
      <c r="E122" t="s">
        <v>549</v>
      </c>
      <c r="F122" t="s">
        <v>38</v>
      </c>
      <c r="G122" t="s">
        <v>1022</v>
      </c>
      <c r="H122" t="s">
        <v>1023</v>
      </c>
      <c r="I122" t="s">
        <v>1021</v>
      </c>
      <c r="J122" t="s">
        <v>1024</v>
      </c>
      <c r="K122" t="s">
        <v>38</v>
      </c>
    </row>
    <row r="123" spans="1:11" x14ac:dyDescent="0.3">
      <c r="A123">
        <v>166</v>
      </c>
      <c r="B123" t="s">
        <v>1025</v>
      </c>
      <c r="C123" t="s">
        <v>547</v>
      </c>
      <c r="D123" t="s">
        <v>1026</v>
      </c>
      <c r="E123" t="s">
        <v>549</v>
      </c>
      <c r="F123" t="s">
        <v>38</v>
      </c>
      <c r="G123" t="s">
        <v>1027</v>
      </c>
      <c r="H123" t="s">
        <v>1028</v>
      </c>
      <c r="I123" t="s">
        <v>1026</v>
      </c>
      <c r="J123" t="s">
        <v>662</v>
      </c>
      <c r="K123" t="s">
        <v>38</v>
      </c>
    </row>
    <row r="124" spans="1:11" x14ac:dyDescent="0.3">
      <c r="A124">
        <v>166</v>
      </c>
      <c r="B124" t="s">
        <v>1029</v>
      </c>
      <c r="C124" t="s">
        <v>547</v>
      </c>
      <c r="D124" t="s">
        <v>1030</v>
      </c>
      <c r="E124" t="s">
        <v>549</v>
      </c>
      <c r="F124" t="s">
        <v>38</v>
      </c>
      <c r="G124" t="s">
        <v>1031</v>
      </c>
      <c r="H124" t="s">
        <v>1032</v>
      </c>
      <c r="I124" t="s">
        <v>1030</v>
      </c>
      <c r="J124" t="s">
        <v>731</v>
      </c>
      <c r="K124" t="s">
        <v>38</v>
      </c>
    </row>
    <row r="125" spans="1:11" x14ac:dyDescent="0.3">
      <c r="A125">
        <v>166</v>
      </c>
      <c r="B125" t="s">
        <v>1033</v>
      </c>
      <c r="C125" t="s">
        <v>547</v>
      </c>
      <c r="D125" t="s">
        <v>1034</v>
      </c>
      <c r="E125" t="s">
        <v>549</v>
      </c>
      <c r="F125" t="s">
        <v>38</v>
      </c>
      <c r="G125" t="s">
        <v>1035</v>
      </c>
      <c r="H125" t="s">
        <v>1036</v>
      </c>
      <c r="I125" t="s">
        <v>1034</v>
      </c>
      <c r="J125" t="s">
        <v>38</v>
      </c>
      <c r="K125" t="s">
        <v>38</v>
      </c>
    </row>
    <row r="126" spans="1:11" x14ac:dyDescent="0.3">
      <c r="A126">
        <v>167</v>
      </c>
      <c r="B126" t="s">
        <v>1037</v>
      </c>
      <c r="C126" t="s">
        <v>547</v>
      </c>
      <c r="D126" t="s">
        <v>1038</v>
      </c>
      <c r="E126" t="s">
        <v>549</v>
      </c>
      <c r="F126" t="s">
        <v>38</v>
      </c>
      <c r="G126" t="s">
        <v>1039</v>
      </c>
      <c r="H126" t="s">
        <v>1040</v>
      </c>
      <c r="I126" t="s">
        <v>1038</v>
      </c>
      <c r="J126" t="s">
        <v>566</v>
      </c>
      <c r="K126" t="s">
        <v>38</v>
      </c>
    </row>
    <row r="127" spans="1:11" x14ac:dyDescent="0.3">
      <c r="A127">
        <v>167</v>
      </c>
      <c r="B127" t="s">
        <v>1041</v>
      </c>
      <c r="C127" t="s">
        <v>547</v>
      </c>
      <c r="D127" t="s">
        <v>40</v>
      </c>
      <c r="E127" t="s">
        <v>549</v>
      </c>
      <c r="F127" t="s">
        <v>38</v>
      </c>
      <c r="G127" t="s">
        <v>568</v>
      </c>
      <c r="H127" t="s">
        <v>569</v>
      </c>
      <c r="I127" t="s">
        <v>40</v>
      </c>
      <c r="J127" t="s">
        <v>570</v>
      </c>
      <c r="K127" t="s">
        <v>38</v>
      </c>
    </row>
    <row r="128" spans="1:11" x14ac:dyDescent="0.3">
      <c r="A128">
        <v>167</v>
      </c>
      <c r="B128" t="s">
        <v>1042</v>
      </c>
      <c r="C128" t="s">
        <v>547</v>
      </c>
      <c r="D128" t="s">
        <v>1043</v>
      </c>
      <c r="E128" t="s">
        <v>549</v>
      </c>
      <c r="F128" t="s">
        <v>38</v>
      </c>
      <c r="G128" t="s">
        <v>1044</v>
      </c>
      <c r="H128" t="s">
        <v>1045</v>
      </c>
      <c r="I128" t="s">
        <v>1043</v>
      </c>
      <c r="J128" t="s">
        <v>38</v>
      </c>
      <c r="K128" t="s">
        <v>38</v>
      </c>
    </row>
    <row r="129" spans="1:11" x14ac:dyDescent="0.3">
      <c r="A129">
        <v>169</v>
      </c>
      <c r="B129" t="s">
        <v>1046</v>
      </c>
      <c r="C129" t="s">
        <v>547</v>
      </c>
      <c r="D129" t="s">
        <v>38</v>
      </c>
      <c r="E129" t="s">
        <v>549</v>
      </c>
      <c r="F129" t="s">
        <v>38</v>
      </c>
      <c r="G129" t="s">
        <v>38</v>
      </c>
      <c r="H129" t="s">
        <v>1047</v>
      </c>
      <c r="I129" t="s">
        <v>38</v>
      </c>
      <c r="J129" t="s">
        <v>38</v>
      </c>
      <c r="K129" t="s">
        <v>38</v>
      </c>
    </row>
    <row r="130" spans="1:11" x14ac:dyDescent="0.3">
      <c r="A130">
        <v>169</v>
      </c>
      <c r="B130" t="s">
        <v>1048</v>
      </c>
      <c r="C130" t="s">
        <v>547</v>
      </c>
      <c r="D130" t="s">
        <v>749</v>
      </c>
      <c r="E130" t="s">
        <v>549</v>
      </c>
      <c r="F130" t="s">
        <v>38</v>
      </c>
      <c r="G130" t="s">
        <v>750</v>
      </c>
      <c r="H130" t="s">
        <v>751</v>
      </c>
      <c r="I130" t="s">
        <v>749</v>
      </c>
      <c r="J130" t="s">
        <v>38</v>
      </c>
      <c r="K130" t="s">
        <v>38</v>
      </c>
    </row>
    <row r="131" spans="1:11" x14ac:dyDescent="0.3">
      <c r="A131">
        <v>171</v>
      </c>
      <c r="B131" t="s">
        <v>1049</v>
      </c>
      <c r="C131" t="s">
        <v>547</v>
      </c>
      <c r="D131" t="s">
        <v>1050</v>
      </c>
      <c r="E131" t="s">
        <v>549</v>
      </c>
      <c r="F131" t="s">
        <v>38</v>
      </c>
      <c r="G131" t="s">
        <v>1051</v>
      </c>
      <c r="H131" t="s">
        <v>1052</v>
      </c>
      <c r="I131" t="s">
        <v>1050</v>
      </c>
      <c r="J131" t="s">
        <v>566</v>
      </c>
      <c r="K131" t="s">
        <v>38</v>
      </c>
    </row>
    <row r="132" spans="1:11" x14ac:dyDescent="0.3">
      <c r="A132">
        <v>171</v>
      </c>
      <c r="B132" t="s">
        <v>1053</v>
      </c>
      <c r="C132" t="s">
        <v>547</v>
      </c>
      <c r="D132" t="s">
        <v>1054</v>
      </c>
      <c r="E132" t="s">
        <v>549</v>
      </c>
      <c r="F132" t="s">
        <v>38</v>
      </c>
      <c r="G132" t="s">
        <v>844</v>
      </c>
      <c r="H132" t="s">
        <v>1055</v>
      </c>
      <c r="I132" t="s">
        <v>1054</v>
      </c>
      <c r="J132" t="s">
        <v>895</v>
      </c>
      <c r="K132" t="s">
        <v>38</v>
      </c>
    </row>
    <row r="133" spans="1:11" x14ac:dyDescent="0.3">
      <c r="A133">
        <v>171</v>
      </c>
      <c r="B133" t="s">
        <v>1056</v>
      </c>
      <c r="C133" t="s">
        <v>547</v>
      </c>
      <c r="D133" t="s">
        <v>1057</v>
      </c>
      <c r="E133" t="s">
        <v>549</v>
      </c>
      <c r="F133" t="s">
        <v>38</v>
      </c>
      <c r="G133" t="s">
        <v>1058</v>
      </c>
      <c r="H133" t="s">
        <v>1059</v>
      </c>
      <c r="I133" t="s">
        <v>1057</v>
      </c>
      <c r="J133" t="s">
        <v>38</v>
      </c>
      <c r="K133" t="s">
        <v>38</v>
      </c>
    </row>
    <row r="134" spans="1:11" x14ac:dyDescent="0.3">
      <c r="A134">
        <v>173</v>
      </c>
      <c r="B134" t="s">
        <v>1060</v>
      </c>
      <c r="C134" t="s">
        <v>547</v>
      </c>
      <c r="D134" t="s">
        <v>566</v>
      </c>
      <c r="E134" t="s">
        <v>549</v>
      </c>
      <c r="F134" t="s">
        <v>38</v>
      </c>
      <c r="G134" t="s">
        <v>38</v>
      </c>
      <c r="H134" t="s">
        <v>646</v>
      </c>
      <c r="I134" t="s">
        <v>566</v>
      </c>
      <c r="J134" t="s">
        <v>38</v>
      </c>
      <c r="K134" t="s">
        <v>38</v>
      </c>
    </row>
    <row r="135" spans="1:11" x14ac:dyDescent="0.3">
      <c r="A135">
        <v>173</v>
      </c>
      <c r="B135" t="s">
        <v>1061</v>
      </c>
      <c r="C135" t="s">
        <v>547</v>
      </c>
      <c r="D135" t="s">
        <v>1062</v>
      </c>
      <c r="E135" t="s">
        <v>549</v>
      </c>
      <c r="F135" t="s">
        <v>38</v>
      </c>
      <c r="G135" t="s">
        <v>1063</v>
      </c>
      <c r="H135" t="s">
        <v>1064</v>
      </c>
      <c r="I135" t="s">
        <v>1062</v>
      </c>
      <c r="J135" t="s">
        <v>1065</v>
      </c>
      <c r="K135" t="s">
        <v>38</v>
      </c>
    </row>
    <row r="136" spans="1:11" x14ac:dyDescent="0.3">
      <c r="A136">
        <v>173</v>
      </c>
      <c r="B136" t="s">
        <v>1066</v>
      </c>
      <c r="C136" t="s">
        <v>547</v>
      </c>
      <c r="D136" t="s">
        <v>731</v>
      </c>
      <c r="E136" t="s">
        <v>549</v>
      </c>
      <c r="F136" t="s">
        <v>38</v>
      </c>
      <c r="G136" t="s">
        <v>1067</v>
      </c>
      <c r="H136" t="s">
        <v>1068</v>
      </c>
      <c r="I136" t="s">
        <v>731</v>
      </c>
      <c r="J136" t="s">
        <v>38</v>
      </c>
      <c r="K136" t="s">
        <v>38</v>
      </c>
    </row>
    <row r="137" spans="1:11" x14ac:dyDescent="0.3">
      <c r="A137">
        <v>174</v>
      </c>
      <c r="B137" t="s">
        <v>1069</v>
      </c>
      <c r="C137" t="s">
        <v>547</v>
      </c>
      <c r="D137" t="s">
        <v>1070</v>
      </c>
      <c r="E137" t="s">
        <v>549</v>
      </c>
      <c r="F137" t="s">
        <v>38</v>
      </c>
      <c r="G137" t="s">
        <v>1071</v>
      </c>
      <c r="H137" t="s">
        <v>1072</v>
      </c>
      <c r="I137" t="s">
        <v>1070</v>
      </c>
      <c r="J137" t="s">
        <v>1073</v>
      </c>
      <c r="K137" t="s">
        <v>38</v>
      </c>
    </row>
    <row r="138" spans="1:11" x14ac:dyDescent="0.3">
      <c r="A138">
        <v>176</v>
      </c>
      <c r="B138" t="s">
        <v>1074</v>
      </c>
      <c r="C138" t="s">
        <v>547</v>
      </c>
      <c r="D138" t="s">
        <v>618</v>
      </c>
      <c r="E138" t="s">
        <v>549</v>
      </c>
      <c r="F138" t="s">
        <v>38</v>
      </c>
      <c r="G138" t="s">
        <v>37</v>
      </c>
      <c r="H138" t="s">
        <v>619</v>
      </c>
      <c r="I138" t="s">
        <v>618</v>
      </c>
      <c r="J138" t="s">
        <v>620</v>
      </c>
      <c r="K138" t="s">
        <v>38</v>
      </c>
    </row>
    <row r="139" spans="1:11" x14ac:dyDescent="0.3">
      <c r="A139">
        <v>176</v>
      </c>
      <c r="B139" t="s">
        <v>1075</v>
      </c>
      <c r="C139" t="s">
        <v>547</v>
      </c>
      <c r="D139" t="s">
        <v>1076</v>
      </c>
      <c r="E139" t="s">
        <v>549</v>
      </c>
      <c r="F139" t="s">
        <v>38</v>
      </c>
      <c r="G139" t="s">
        <v>1077</v>
      </c>
      <c r="H139" t="s">
        <v>1078</v>
      </c>
      <c r="I139" t="s">
        <v>1076</v>
      </c>
      <c r="J139" t="s">
        <v>889</v>
      </c>
      <c r="K139" t="s">
        <v>38</v>
      </c>
    </row>
    <row r="140" spans="1:11" x14ac:dyDescent="0.3">
      <c r="A140">
        <v>176</v>
      </c>
      <c r="B140" t="s">
        <v>1079</v>
      </c>
      <c r="C140" t="s">
        <v>547</v>
      </c>
      <c r="D140" t="s">
        <v>1080</v>
      </c>
      <c r="E140" t="s">
        <v>549</v>
      </c>
      <c r="F140" t="s">
        <v>38</v>
      </c>
      <c r="G140" t="s">
        <v>1081</v>
      </c>
      <c r="H140" t="s">
        <v>1082</v>
      </c>
      <c r="I140" t="s">
        <v>1080</v>
      </c>
      <c r="J140" t="s">
        <v>1083</v>
      </c>
      <c r="K140" t="s">
        <v>38</v>
      </c>
    </row>
    <row r="141" spans="1:11" x14ac:dyDescent="0.3">
      <c r="A141">
        <v>176</v>
      </c>
      <c r="B141" t="s">
        <v>1084</v>
      </c>
      <c r="C141" t="s">
        <v>547</v>
      </c>
      <c r="D141" t="s">
        <v>1085</v>
      </c>
      <c r="E141" t="s">
        <v>549</v>
      </c>
      <c r="F141" t="s">
        <v>38</v>
      </c>
      <c r="G141" t="s">
        <v>1086</v>
      </c>
      <c r="H141" t="s">
        <v>1087</v>
      </c>
      <c r="I141" t="s">
        <v>1085</v>
      </c>
      <c r="J141" t="s">
        <v>38</v>
      </c>
      <c r="K141" t="s">
        <v>38</v>
      </c>
    </row>
    <row r="142" spans="1:11" x14ac:dyDescent="0.3">
      <c r="A142">
        <v>177</v>
      </c>
      <c r="B142" t="s">
        <v>1088</v>
      </c>
      <c r="C142" t="s">
        <v>547</v>
      </c>
      <c r="D142" t="s">
        <v>1089</v>
      </c>
      <c r="E142" t="s">
        <v>549</v>
      </c>
      <c r="F142" t="s">
        <v>38</v>
      </c>
      <c r="G142" t="s">
        <v>599</v>
      </c>
      <c r="H142" t="s">
        <v>1090</v>
      </c>
      <c r="I142" t="s">
        <v>1089</v>
      </c>
      <c r="J142" t="s">
        <v>38</v>
      </c>
      <c r="K142" t="s">
        <v>38</v>
      </c>
    </row>
    <row r="143" spans="1:11" x14ac:dyDescent="0.3">
      <c r="A143">
        <v>177</v>
      </c>
      <c r="B143" t="s">
        <v>1091</v>
      </c>
      <c r="C143" t="s">
        <v>547</v>
      </c>
      <c r="D143" t="s">
        <v>1092</v>
      </c>
      <c r="E143" t="s">
        <v>549</v>
      </c>
      <c r="F143" t="s">
        <v>38</v>
      </c>
      <c r="G143" t="s">
        <v>1093</v>
      </c>
      <c r="H143" t="s">
        <v>1094</v>
      </c>
      <c r="I143" t="s">
        <v>1092</v>
      </c>
      <c r="J143" t="s">
        <v>1095</v>
      </c>
      <c r="K143" t="s">
        <v>38</v>
      </c>
    </row>
    <row r="144" spans="1:11" x14ac:dyDescent="0.3">
      <c r="A144">
        <v>177</v>
      </c>
      <c r="B144" t="s">
        <v>1096</v>
      </c>
      <c r="C144" t="s">
        <v>547</v>
      </c>
      <c r="D144" t="s">
        <v>916</v>
      </c>
      <c r="E144" t="s">
        <v>549</v>
      </c>
      <c r="F144" t="s">
        <v>38</v>
      </c>
      <c r="G144" t="s">
        <v>916</v>
      </c>
      <c r="H144" t="s">
        <v>1097</v>
      </c>
      <c r="I144" t="s">
        <v>916</v>
      </c>
      <c r="J144" t="s">
        <v>916</v>
      </c>
      <c r="K144" t="s">
        <v>38</v>
      </c>
    </row>
    <row r="145" spans="1:11" x14ac:dyDescent="0.3">
      <c r="A145">
        <v>177</v>
      </c>
      <c r="B145" t="s">
        <v>1098</v>
      </c>
      <c r="C145" t="s">
        <v>547</v>
      </c>
      <c r="D145" t="s">
        <v>1099</v>
      </c>
      <c r="E145" t="s">
        <v>549</v>
      </c>
      <c r="F145" t="s">
        <v>38</v>
      </c>
      <c r="G145" t="s">
        <v>1100</v>
      </c>
      <c r="H145" t="s">
        <v>1101</v>
      </c>
      <c r="I145" t="s">
        <v>1099</v>
      </c>
      <c r="J145" t="s">
        <v>38</v>
      </c>
      <c r="K145" t="s">
        <v>38</v>
      </c>
    </row>
    <row r="146" spans="1:11" x14ac:dyDescent="0.3">
      <c r="A146">
        <v>179</v>
      </c>
      <c r="B146" t="s">
        <v>1102</v>
      </c>
      <c r="C146" t="s">
        <v>547</v>
      </c>
      <c r="D146" t="s">
        <v>1103</v>
      </c>
      <c r="E146" t="s">
        <v>549</v>
      </c>
      <c r="F146" t="s">
        <v>38</v>
      </c>
      <c r="G146" t="s">
        <v>1104</v>
      </c>
      <c r="H146" t="s">
        <v>1105</v>
      </c>
      <c r="I146" t="s">
        <v>1103</v>
      </c>
      <c r="J146" t="s">
        <v>1106</v>
      </c>
      <c r="K146" t="s">
        <v>38</v>
      </c>
    </row>
    <row r="147" spans="1:11" x14ac:dyDescent="0.3">
      <c r="A147">
        <v>179</v>
      </c>
      <c r="B147" t="s">
        <v>1107</v>
      </c>
      <c r="C147" t="s">
        <v>547</v>
      </c>
      <c r="D147" t="s">
        <v>1108</v>
      </c>
      <c r="E147" t="s">
        <v>549</v>
      </c>
      <c r="F147" t="s">
        <v>38</v>
      </c>
      <c r="G147" t="s">
        <v>1109</v>
      </c>
      <c r="H147" t="s">
        <v>1110</v>
      </c>
      <c r="I147" t="s">
        <v>1108</v>
      </c>
      <c r="J147" t="s">
        <v>1111</v>
      </c>
      <c r="K147" t="s">
        <v>38</v>
      </c>
    </row>
    <row r="148" spans="1:11" x14ac:dyDescent="0.3">
      <c r="A148">
        <v>179</v>
      </c>
      <c r="B148" t="s">
        <v>1112</v>
      </c>
      <c r="C148" t="s">
        <v>547</v>
      </c>
      <c r="D148" t="s">
        <v>1113</v>
      </c>
      <c r="E148" t="s">
        <v>549</v>
      </c>
      <c r="F148" t="s">
        <v>38</v>
      </c>
      <c r="G148" t="s">
        <v>1114</v>
      </c>
      <c r="H148" t="s">
        <v>1115</v>
      </c>
      <c r="I148" t="s">
        <v>1113</v>
      </c>
      <c r="J148" t="s">
        <v>38</v>
      </c>
      <c r="K148" t="s">
        <v>38</v>
      </c>
    </row>
    <row r="149" spans="1:11" x14ac:dyDescent="0.3">
      <c r="A149">
        <v>180</v>
      </c>
      <c r="B149" t="s">
        <v>1116</v>
      </c>
      <c r="C149" t="s">
        <v>547</v>
      </c>
      <c r="D149" t="s">
        <v>552</v>
      </c>
      <c r="E149" t="s">
        <v>549</v>
      </c>
      <c r="F149" t="s">
        <v>38</v>
      </c>
      <c r="G149" t="s">
        <v>916</v>
      </c>
      <c r="H149" t="s">
        <v>926</v>
      </c>
      <c r="I149" t="s">
        <v>552</v>
      </c>
      <c r="J149" t="s">
        <v>38</v>
      </c>
      <c r="K149" t="s">
        <v>38</v>
      </c>
    </row>
    <row r="150" spans="1:11" x14ac:dyDescent="0.3">
      <c r="A150">
        <v>182</v>
      </c>
      <c r="B150" t="s">
        <v>1117</v>
      </c>
      <c r="C150" t="s">
        <v>547</v>
      </c>
      <c r="D150" t="s">
        <v>55</v>
      </c>
      <c r="E150" t="s">
        <v>549</v>
      </c>
      <c r="F150" t="s">
        <v>38</v>
      </c>
      <c r="G150" t="s">
        <v>1118</v>
      </c>
      <c r="H150" t="s">
        <v>1119</v>
      </c>
      <c r="I150" t="s">
        <v>55</v>
      </c>
      <c r="J150" t="s">
        <v>566</v>
      </c>
      <c r="K150" t="s">
        <v>38</v>
      </c>
    </row>
    <row r="151" spans="1:11" x14ac:dyDescent="0.3">
      <c r="A151">
        <v>182</v>
      </c>
      <c r="B151" t="s">
        <v>1120</v>
      </c>
      <c r="C151" t="s">
        <v>547</v>
      </c>
      <c r="D151" t="s">
        <v>1121</v>
      </c>
      <c r="E151" t="s">
        <v>549</v>
      </c>
      <c r="F151" t="s">
        <v>38</v>
      </c>
      <c r="G151" t="s">
        <v>797</v>
      </c>
      <c r="H151" t="s">
        <v>1122</v>
      </c>
      <c r="I151" t="s">
        <v>1121</v>
      </c>
      <c r="J151" t="s">
        <v>564</v>
      </c>
      <c r="K151" t="s">
        <v>38</v>
      </c>
    </row>
    <row r="152" spans="1:11" x14ac:dyDescent="0.3">
      <c r="A152">
        <v>182</v>
      </c>
      <c r="B152" t="s">
        <v>1123</v>
      </c>
      <c r="C152" t="s">
        <v>547</v>
      </c>
      <c r="D152" t="s">
        <v>1124</v>
      </c>
      <c r="E152" t="s">
        <v>549</v>
      </c>
      <c r="F152" t="s">
        <v>38</v>
      </c>
      <c r="G152" t="s">
        <v>1125</v>
      </c>
      <c r="H152" t="s">
        <v>1126</v>
      </c>
      <c r="I152" t="s">
        <v>1124</v>
      </c>
      <c r="J152" t="s">
        <v>38</v>
      </c>
      <c r="K152" t="s">
        <v>38</v>
      </c>
    </row>
    <row r="153" spans="1:11" x14ac:dyDescent="0.3">
      <c r="A153">
        <v>183</v>
      </c>
      <c r="B153" t="s">
        <v>1127</v>
      </c>
      <c r="C153" t="s">
        <v>547</v>
      </c>
      <c r="D153" t="s">
        <v>1128</v>
      </c>
      <c r="E153" t="s">
        <v>549</v>
      </c>
      <c r="F153" t="s">
        <v>38</v>
      </c>
      <c r="G153" t="s">
        <v>1129</v>
      </c>
      <c r="H153" t="s">
        <v>1130</v>
      </c>
      <c r="I153" t="s">
        <v>1128</v>
      </c>
      <c r="J153" t="s">
        <v>38</v>
      </c>
      <c r="K153" t="s">
        <v>38</v>
      </c>
    </row>
    <row r="154" spans="1:11" x14ac:dyDescent="0.3">
      <c r="A154">
        <v>183</v>
      </c>
      <c r="B154" t="s">
        <v>1131</v>
      </c>
      <c r="C154" t="s">
        <v>547</v>
      </c>
      <c r="D154" t="s">
        <v>1132</v>
      </c>
      <c r="E154" t="s">
        <v>549</v>
      </c>
      <c r="F154" t="s">
        <v>38</v>
      </c>
      <c r="G154" t="s">
        <v>1133</v>
      </c>
      <c r="H154" t="s">
        <v>1134</v>
      </c>
      <c r="I154" t="s">
        <v>1132</v>
      </c>
      <c r="J154" t="s">
        <v>767</v>
      </c>
      <c r="K154" t="s">
        <v>38</v>
      </c>
    </row>
    <row r="155" spans="1:11" x14ac:dyDescent="0.3">
      <c r="A155">
        <v>183</v>
      </c>
      <c r="B155" t="s">
        <v>1135</v>
      </c>
      <c r="C155" t="s">
        <v>547</v>
      </c>
      <c r="D155" t="s">
        <v>1136</v>
      </c>
      <c r="E155" t="s">
        <v>549</v>
      </c>
      <c r="F155" t="s">
        <v>38</v>
      </c>
      <c r="G155" t="s">
        <v>1137</v>
      </c>
      <c r="H155" t="s">
        <v>1138</v>
      </c>
      <c r="I155" t="s">
        <v>1136</v>
      </c>
      <c r="J155" t="s">
        <v>38</v>
      </c>
      <c r="K155" t="s">
        <v>38</v>
      </c>
    </row>
    <row r="156" spans="1:11" x14ac:dyDescent="0.3">
      <c r="A156">
        <v>184</v>
      </c>
      <c r="B156" t="s">
        <v>1139</v>
      </c>
      <c r="C156" t="s">
        <v>547</v>
      </c>
      <c r="D156" t="s">
        <v>566</v>
      </c>
      <c r="E156" t="s">
        <v>549</v>
      </c>
      <c r="F156" t="s">
        <v>38</v>
      </c>
      <c r="G156" t="s">
        <v>38</v>
      </c>
      <c r="H156" t="s">
        <v>646</v>
      </c>
      <c r="I156" t="s">
        <v>566</v>
      </c>
      <c r="J156" t="s">
        <v>38</v>
      </c>
      <c r="K156" t="s">
        <v>38</v>
      </c>
    </row>
    <row r="157" spans="1:11" x14ac:dyDescent="0.3">
      <c r="A157">
        <v>185</v>
      </c>
      <c r="B157" t="s">
        <v>1140</v>
      </c>
      <c r="C157" t="s">
        <v>547</v>
      </c>
      <c r="D157" t="s">
        <v>1141</v>
      </c>
      <c r="E157" t="s">
        <v>549</v>
      </c>
      <c r="F157" t="s">
        <v>38</v>
      </c>
      <c r="G157" t="s">
        <v>1142</v>
      </c>
      <c r="H157" t="s">
        <v>1143</v>
      </c>
      <c r="I157" t="s">
        <v>1141</v>
      </c>
      <c r="J157" t="s">
        <v>1144</v>
      </c>
      <c r="K157" t="s">
        <v>38</v>
      </c>
    </row>
    <row r="158" spans="1:11" x14ac:dyDescent="0.3">
      <c r="A158">
        <v>185</v>
      </c>
      <c r="B158" t="s">
        <v>1145</v>
      </c>
      <c r="C158" t="s">
        <v>547</v>
      </c>
      <c r="D158" t="s">
        <v>1146</v>
      </c>
      <c r="E158" t="s">
        <v>549</v>
      </c>
      <c r="F158" t="s">
        <v>38</v>
      </c>
      <c r="G158" t="s">
        <v>1054</v>
      </c>
      <c r="H158" t="s">
        <v>1147</v>
      </c>
      <c r="I158" t="s">
        <v>1146</v>
      </c>
      <c r="J158" t="s">
        <v>1014</v>
      </c>
      <c r="K158" t="s">
        <v>38</v>
      </c>
    </row>
    <row r="159" spans="1:11" x14ac:dyDescent="0.3">
      <c r="A159">
        <v>185</v>
      </c>
      <c r="B159" t="s">
        <v>1148</v>
      </c>
      <c r="C159" t="s">
        <v>547</v>
      </c>
      <c r="D159" t="s">
        <v>1149</v>
      </c>
      <c r="E159" t="s">
        <v>549</v>
      </c>
      <c r="F159" t="s">
        <v>38</v>
      </c>
      <c r="G159" t="s">
        <v>1150</v>
      </c>
      <c r="H159" t="s">
        <v>1151</v>
      </c>
      <c r="I159" t="s">
        <v>1149</v>
      </c>
      <c r="J159" t="s">
        <v>38</v>
      </c>
      <c r="K159" t="s">
        <v>38</v>
      </c>
    </row>
    <row r="160" spans="1:11" x14ac:dyDescent="0.3">
      <c r="A160">
        <v>187</v>
      </c>
      <c r="B160" t="s">
        <v>1152</v>
      </c>
      <c r="C160" t="s">
        <v>547</v>
      </c>
      <c r="D160" t="s">
        <v>713</v>
      </c>
      <c r="E160" t="s">
        <v>549</v>
      </c>
      <c r="F160" t="s">
        <v>38</v>
      </c>
      <c r="G160" t="s">
        <v>662</v>
      </c>
      <c r="H160" t="s">
        <v>715</v>
      </c>
      <c r="I160" t="s">
        <v>713</v>
      </c>
      <c r="J160" t="s">
        <v>38</v>
      </c>
      <c r="K160" t="s">
        <v>38</v>
      </c>
    </row>
    <row r="161" spans="1:11" x14ac:dyDescent="0.3">
      <c r="A161">
        <v>187</v>
      </c>
      <c r="B161" t="s">
        <v>1153</v>
      </c>
      <c r="C161" t="s">
        <v>547</v>
      </c>
      <c r="D161" t="s">
        <v>952</v>
      </c>
      <c r="E161" t="s">
        <v>549</v>
      </c>
      <c r="F161" t="s">
        <v>38</v>
      </c>
      <c r="G161" t="s">
        <v>1154</v>
      </c>
      <c r="H161" t="s">
        <v>1155</v>
      </c>
      <c r="I161" t="s">
        <v>952</v>
      </c>
      <c r="J161" t="s">
        <v>891</v>
      </c>
      <c r="K161" t="s">
        <v>38</v>
      </c>
    </row>
    <row r="162" spans="1:11" x14ac:dyDescent="0.3">
      <c r="A162">
        <v>187</v>
      </c>
      <c r="B162" t="s">
        <v>1156</v>
      </c>
      <c r="C162" t="s">
        <v>547</v>
      </c>
      <c r="D162" t="s">
        <v>1157</v>
      </c>
      <c r="E162" t="s">
        <v>549</v>
      </c>
      <c r="F162" t="s">
        <v>38</v>
      </c>
      <c r="G162" t="s">
        <v>1158</v>
      </c>
      <c r="H162" t="s">
        <v>1159</v>
      </c>
      <c r="I162" t="s">
        <v>1157</v>
      </c>
      <c r="J162" t="s">
        <v>38</v>
      </c>
      <c r="K162" t="s">
        <v>38</v>
      </c>
    </row>
    <row r="163" spans="1:11" x14ac:dyDescent="0.3">
      <c r="A163">
        <v>188</v>
      </c>
      <c r="B163" t="s">
        <v>1160</v>
      </c>
      <c r="C163" t="s">
        <v>547</v>
      </c>
      <c r="D163" t="s">
        <v>1000</v>
      </c>
      <c r="E163" t="s">
        <v>549</v>
      </c>
      <c r="F163" t="s">
        <v>38</v>
      </c>
      <c r="G163" t="s">
        <v>1001</v>
      </c>
      <c r="H163" t="s">
        <v>1002</v>
      </c>
      <c r="I163" t="s">
        <v>1000</v>
      </c>
      <c r="J163" t="s">
        <v>1161</v>
      </c>
      <c r="K163" t="s">
        <v>38</v>
      </c>
    </row>
    <row r="164" spans="1:11" x14ac:dyDescent="0.3">
      <c r="A164">
        <v>188</v>
      </c>
      <c r="B164" t="s">
        <v>1162</v>
      </c>
      <c r="C164" t="s">
        <v>547</v>
      </c>
      <c r="D164" t="s">
        <v>1163</v>
      </c>
      <c r="E164" t="s">
        <v>549</v>
      </c>
      <c r="F164" t="s">
        <v>38</v>
      </c>
      <c r="G164" t="s">
        <v>1164</v>
      </c>
      <c r="H164" t="s">
        <v>1165</v>
      </c>
      <c r="I164" t="s">
        <v>1163</v>
      </c>
      <c r="J164" t="s">
        <v>662</v>
      </c>
      <c r="K164" t="s">
        <v>38</v>
      </c>
    </row>
    <row r="165" spans="1:11" x14ac:dyDescent="0.3">
      <c r="A165">
        <v>188</v>
      </c>
      <c r="B165" t="s">
        <v>1166</v>
      </c>
      <c r="C165" t="s">
        <v>547</v>
      </c>
      <c r="D165" t="s">
        <v>1167</v>
      </c>
      <c r="E165" t="s">
        <v>549</v>
      </c>
      <c r="F165" t="s">
        <v>38</v>
      </c>
      <c r="G165" t="s">
        <v>1168</v>
      </c>
      <c r="H165" t="s">
        <v>1169</v>
      </c>
      <c r="I165" t="s">
        <v>1167</v>
      </c>
      <c r="J165" t="s">
        <v>1170</v>
      </c>
      <c r="K165" t="s">
        <v>38</v>
      </c>
    </row>
    <row r="166" spans="1:11" x14ac:dyDescent="0.3">
      <c r="A166">
        <v>188</v>
      </c>
      <c r="B166" t="s">
        <v>1171</v>
      </c>
      <c r="C166" t="s">
        <v>547</v>
      </c>
      <c r="D166" t="s">
        <v>38</v>
      </c>
      <c r="E166" t="s">
        <v>549</v>
      </c>
      <c r="F166" t="s">
        <v>38</v>
      </c>
      <c r="G166" t="s">
        <v>38</v>
      </c>
      <c r="H166" t="s">
        <v>1047</v>
      </c>
      <c r="I166" t="s">
        <v>38</v>
      </c>
      <c r="J166" t="s">
        <v>38</v>
      </c>
      <c r="K166" t="s">
        <v>38</v>
      </c>
    </row>
    <row r="167" spans="1:11" x14ac:dyDescent="0.3">
      <c r="A167">
        <v>188</v>
      </c>
      <c r="B167" t="s">
        <v>1172</v>
      </c>
      <c r="C167" t="s">
        <v>547</v>
      </c>
      <c r="D167" t="s">
        <v>882</v>
      </c>
      <c r="E167" t="s">
        <v>549</v>
      </c>
      <c r="F167" t="s">
        <v>38</v>
      </c>
      <c r="G167" t="s">
        <v>883</v>
      </c>
      <c r="H167" t="s">
        <v>884</v>
      </c>
      <c r="I167" t="s">
        <v>882</v>
      </c>
      <c r="J167" t="s">
        <v>38</v>
      </c>
      <c r="K167" t="s">
        <v>38</v>
      </c>
    </row>
    <row r="168" spans="1:11" x14ac:dyDescent="0.3">
      <c r="A168">
        <v>192</v>
      </c>
      <c r="B168" t="s">
        <v>1173</v>
      </c>
      <c r="C168" t="s">
        <v>547</v>
      </c>
      <c r="D168" t="s">
        <v>1174</v>
      </c>
      <c r="E168" t="s">
        <v>1175</v>
      </c>
      <c r="F168" t="s">
        <v>38</v>
      </c>
      <c r="G168" t="s">
        <v>1176</v>
      </c>
      <c r="H168" t="s">
        <v>1177</v>
      </c>
      <c r="I168" t="s">
        <v>1174</v>
      </c>
      <c r="J168" t="s">
        <v>1178</v>
      </c>
      <c r="K168" t="s">
        <v>38</v>
      </c>
    </row>
    <row r="169" spans="1:11" x14ac:dyDescent="0.3">
      <c r="A169">
        <v>192</v>
      </c>
      <c r="B169" t="s">
        <v>1179</v>
      </c>
      <c r="C169" t="s">
        <v>547</v>
      </c>
      <c r="D169" t="s">
        <v>1180</v>
      </c>
      <c r="E169" t="s">
        <v>1175</v>
      </c>
      <c r="F169" t="s">
        <v>38</v>
      </c>
      <c r="G169" t="s">
        <v>1181</v>
      </c>
      <c r="H169" t="s">
        <v>1182</v>
      </c>
      <c r="I169" t="s">
        <v>1180</v>
      </c>
      <c r="J169" t="s">
        <v>1183</v>
      </c>
      <c r="K169" t="s">
        <v>38</v>
      </c>
    </row>
    <row r="170" spans="1:11" x14ac:dyDescent="0.3">
      <c r="A170">
        <v>192</v>
      </c>
      <c r="B170" t="s">
        <v>1184</v>
      </c>
      <c r="C170" t="s">
        <v>547</v>
      </c>
      <c r="D170" t="s">
        <v>566</v>
      </c>
      <c r="E170" t="s">
        <v>1175</v>
      </c>
      <c r="F170" t="s">
        <v>38</v>
      </c>
      <c r="G170" t="s">
        <v>566</v>
      </c>
      <c r="H170" t="s">
        <v>646</v>
      </c>
      <c r="I170" t="s">
        <v>566</v>
      </c>
      <c r="J170" t="s">
        <v>38</v>
      </c>
      <c r="K170" t="s">
        <v>38</v>
      </c>
    </row>
    <row r="171" spans="1:11" x14ac:dyDescent="0.3">
      <c r="A171">
        <v>192</v>
      </c>
      <c r="B171" t="s">
        <v>1185</v>
      </c>
      <c r="C171" t="s">
        <v>547</v>
      </c>
      <c r="D171" t="s">
        <v>1186</v>
      </c>
      <c r="E171" t="s">
        <v>1175</v>
      </c>
      <c r="F171" t="s">
        <v>38</v>
      </c>
      <c r="G171" t="s">
        <v>1187</v>
      </c>
      <c r="H171" t="s">
        <v>1188</v>
      </c>
      <c r="I171" t="s">
        <v>1186</v>
      </c>
      <c r="J171" t="s">
        <v>38</v>
      </c>
      <c r="K171" t="s">
        <v>38</v>
      </c>
    </row>
    <row r="172" spans="1:11" x14ac:dyDescent="0.3">
      <c r="A172">
        <v>194</v>
      </c>
      <c r="B172" t="s">
        <v>1189</v>
      </c>
      <c r="C172" t="s">
        <v>547</v>
      </c>
      <c r="D172" t="s">
        <v>1190</v>
      </c>
      <c r="E172" t="s">
        <v>1175</v>
      </c>
      <c r="F172" t="s">
        <v>38</v>
      </c>
      <c r="G172" t="s">
        <v>1191</v>
      </c>
      <c r="H172" t="s">
        <v>1192</v>
      </c>
      <c r="I172" t="s">
        <v>1190</v>
      </c>
      <c r="J172" t="s">
        <v>552</v>
      </c>
      <c r="K172" t="s">
        <v>38</v>
      </c>
    </row>
    <row r="173" spans="1:11" x14ac:dyDescent="0.3">
      <c r="A173">
        <v>194</v>
      </c>
      <c r="B173" t="s">
        <v>1193</v>
      </c>
      <c r="C173" t="s">
        <v>547</v>
      </c>
      <c r="D173" t="s">
        <v>1194</v>
      </c>
      <c r="E173" t="s">
        <v>1175</v>
      </c>
      <c r="F173" t="s">
        <v>38</v>
      </c>
      <c r="G173" t="s">
        <v>1195</v>
      </c>
      <c r="H173" t="s">
        <v>1196</v>
      </c>
      <c r="I173" t="s">
        <v>1194</v>
      </c>
      <c r="J173" t="s">
        <v>1197</v>
      </c>
      <c r="K173" t="s">
        <v>38</v>
      </c>
    </row>
    <row r="174" spans="1:11" x14ac:dyDescent="0.3">
      <c r="A174">
        <v>194</v>
      </c>
      <c r="B174" t="s">
        <v>1198</v>
      </c>
      <c r="C174" t="s">
        <v>547</v>
      </c>
      <c r="D174" t="s">
        <v>1199</v>
      </c>
      <c r="E174" t="s">
        <v>1175</v>
      </c>
      <c r="F174" t="s">
        <v>38</v>
      </c>
      <c r="G174" t="s">
        <v>1083</v>
      </c>
      <c r="H174" t="s">
        <v>1200</v>
      </c>
      <c r="I174" t="s">
        <v>1199</v>
      </c>
      <c r="J174" t="s">
        <v>38</v>
      </c>
      <c r="K174" t="s">
        <v>38</v>
      </c>
    </row>
    <row r="175" spans="1:11" x14ac:dyDescent="0.3">
      <c r="A175">
        <v>195</v>
      </c>
      <c r="B175" t="s">
        <v>1201</v>
      </c>
      <c r="C175" t="s">
        <v>547</v>
      </c>
      <c r="D175" t="s">
        <v>877</v>
      </c>
      <c r="E175" t="s">
        <v>872</v>
      </c>
      <c r="F175" t="s">
        <v>38</v>
      </c>
      <c r="G175" t="s">
        <v>1202</v>
      </c>
      <c r="H175" t="s">
        <v>879</v>
      </c>
      <c r="I175" t="s">
        <v>877</v>
      </c>
      <c r="J175" t="s">
        <v>1203</v>
      </c>
      <c r="K175" t="s">
        <v>38</v>
      </c>
    </row>
    <row r="176" spans="1:11" x14ac:dyDescent="0.3">
      <c r="A176">
        <v>196</v>
      </c>
      <c r="B176" t="s">
        <v>1204</v>
      </c>
      <c r="C176" t="s">
        <v>547</v>
      </c>
      <c r="D176" t="s">
        <v>1205</v>
      </c>
      <c r="E176" t="s">
        <v>1175</v>
      </c>
      <c r="F176" t="s">
        <v>38</v>
      </c>
      <c r="G176" t="s">
        <v>1206</v>
      </c>
      <c r="H176" t="s">
        <v>1207</v>
      </c>
      <c r="I176" t="s">
        <v>1205</v>
      </c>
      <c r="J176" t="s">
        <v>1208</v>
      </c>
      <c r="K176" t="s">
        <v>38</v>
      </c>
    </row>
    <row r="177" spans="1:11" x14ac:dyDescent="0.3">
      <c r="A177">
        <v>196</v>
      </c>
      <c r="B177" t="s">
        <v>1209</v>
      </c>
      <c r="C177" t="s">
        <v>547</v>
      </c>
      <c r="D177" t="s">
        <v>1086</v>
      </c>
      <c r="E177" t="s">
        <v>1175</v>
      </c>
      <c r="F177" t="s">
        <v>38</v>
      </c>
      <c r="G177" t="s">
        <v>832</v>
      </c>
      <c r="H177" t="s">
        <v>1210</v>
      </c>
      <c r="I177" t="s">
        <v>1086</v>
      </c>
      <c r="J177" t="s">
        <v>977</v>
      </c>
      <c r="K177" t="s">
        <v>38</v>
      </c>
    </row>
    <row r="178" spans="1:11" x14ac:dyDescent="0.3">
      <c r="A178">
        <v>196</v>
      </c>
      <c r="B178" t="s">
        <v>1211</v>
      </c>
      <c r="C178" t="s">
        <v>547</v>
      </c>
      <c r="D178" t="s">
        <v>1212</v>
      </c>
      <c r="E178" t="s">
        <v>1175</v>
      </c>
      <c r="F178" t="s">
        <v>38</v>
      </c>
      <c r="G178" t="s">
        <v>1213</v>
      </c>
      <c r="H178" t="s">
        <v>1214</v>
      </c>
      <c r="I178" t="s">
        <v>1212</v>
      </c>
      <c r="J178" t="s">
        <v>38</v>
      </c>
      <c r="K178" t="s">
        <v>38</v>
      </c>
    </row>
    <row r="179" spans="1:11" x14ac:dyDescent="0.3">
      <c r="A179">
        <v>200</v>
      </c>
      <c r="B179" t="s">
        <v>1215</v>
      </c>
      <c r="C179" t="s">
        <v>547</v>
      </c>
      <c r="D179" t="s">
        <v>1216</v>
      </c>
      <c r="E179" t="s">
        <v>1175</v>
      </c>
      <c r="F179" t="s">
        <v>38</v>
      </c>
      <c r="G179" t="s">
        <v>1217</v>
      </c>
      <c r="H179" t="s">
        <v>1218</v>
      </c>
      <c r="I179" t="s">
        <v>1216</v>
      </c>
      <c r="J179" t="s">
        <v>1219</v>
      </c>
      <c r="K179" t="s">
        <v>38</v>
      </c>
    </row>
    <row r="180" spans="1:11" x14ac:dyDescent="0.3">
      <c r="A180">
        <v>200</v>
      </c>
      <c r="B180" t="s">
        <v>1220</v>
      </c>
      <c r="C180" t="s">
        <v>547</v>
      </c>
      <c r="D180" t="s">
        <v>1221</v>
      </c>
      <c r="E180" t="s">
        <v>1175</v>
      </c>
      <c r="F180" t="s">
        <v>38</v>
      </c>
      <c r="G180" t="s">
        <v>1222</v>
      </c>
      <c r="H180" t="s">
        <v>1223</v>
      </c>
      <c r="I180" t="s">
        <v>1221</v>
      </c>
      <c r="J180" t="s">
        <v>1224</v>
      </c>
      <c r="K180" t="s">
        <v>38</v>
      </c>
    </row>
    <row r="181" spans="1:11" x14ac:dyDescent="0.3">
      <c r="A181">
        <v>200</v>
      </c>
      <c r="B181" t="s">
        <v>1225</v>
      </c>
      <c r="C181" t="s">
        <v>547</v>
      </c>
      <c r="D181" t="s">
        <v>1226</v>
      </c>
      <c r="E181" t="s">
        <v>1175</v>
      </c>
      <c r="F181" t="s">
        <v>38</v>
      </c>
      <c r="G181" t="s">
        <v>1227</v>
      </c>
      <c r="H181" t="s">
        <v>1228</v>
      </c>
      <c r="I181" t="s">
        <v>1226</v>
      </c>
      <c r="J181" t="s">
        <v>38</v>
      </c>
      <c r="K181" t="s">
        <v>38</v>
      </c>
    </row>
    <row r="182" spans="1:11" x14ac:dyDescent="0.3">
      <c r="A182">
        <v>201</v>
      </c>
      <c r="B182" t="s">
        <v>1229</v>
      </c>
      <c r="C182" t="s">
        <v>547</v>
      </c>
      <c r="D182" t="s">
        <v>1230</v>
      </c>
      <c r="E182" t="s">
        <v>1175</v>
      </c>
      <c r="F182" t="s">
        <v>38</v>
      </c>
      <c r="G182" t="s">
        <v>1231</v>
      </c>
      <c r="H182" t="s">
        <v>1232</v>
      </c>
      <c r="I182" t="s">
        <v>1230</v>
      </c>
      <c r="J182" t="s">
        <v>1233</v>
      </c>
      <c r="K182" t="s">
        <v>38</v>
      </c>
    </row>
    <row r="183" spans="1:11" x14ac:dyDescent="0.3">
      <c r="A183">
        <v>201</v>
      </c>
      <c r="B183" t="s">
        <v>1234</v>
      </c>
      <c r="C183" t="s">
        <v>547</v>
      </c>
      <c r="D183" t="s">
        <v>1235</v>
      </c>
      <c r="E183" t="s">
        <v>1175</v>
      </c>
      <c r="F183" t="s">
        <v>38</v>
      </c>
      <c r="G183" t="s">
        <v>1236</v>
      </c>
      <c r="H183" t="s">
        <v>1237</v>
      </c>
      <c r="I183" t="s">
        <v>1235</v>
      </c>
      <c r="J183" t="s">
        <v>1238</v>
      </c>
      <c r="K183" t="s">
        <v>38</v>
      </c>
    </row>
    <row r="184" spans="1:11" x14ac:dyDescent="0.3">
      <c r="A184">
        <v>201</v>
      </c>
      <c r="B184" t="s">
        <v>1239</v>
      </c>
      <c r="C184" t="s">
        <v>547</v>
      </c>
      <c r="D184" t="s">
        <v>672</v>
      </c>
      <c r="E184" t="s">
        <v>1175</v>
      </c>
      <c r="F184" t="s">
        <v>38</v>
      </c>
      <c r="G184" t="s">
        <v>599</v>
      </c>
      <c r="H184" t="s">
        <v>1240</v>
      </c>
      <c r="I184" t="s">
        <v>672</v>
      </c>
      <c r="J184" t="s">
        <v>552</v>
      </c>
      <c r="K184" t="s">
        <v>38</v>
      </c>
    </row>
    <row r="185" spans="1:11" x14ac:dyDescent="0.3">
      <c r="A185">
        <v>201</v>
      </c>
      <c r="B185" t="s">
        <v>1241</v>
      </c>
      <c r="C185" t="s">
        <v>547</v>
      </c>
      <c r="D185" t="s">
        <v>1242</v>
      </c>
      <c r="E185" t="s">
        <v>1175</v>
      </c>
      <c r="F185" t="s">
        <v>38</v>
      </c>
      <c r="G185" t="s">
        <v>1243</v>
      </c>
      <c r="H185" t="s">
        <v>1244</v>
      </c>
      <c r="I185" t="s">
        <v>1242</v>
      </c>
      <c r="J185" t="s">
        <v>38</v>
      </c>
      <c r="K185" t="s">
        <v>38</v>
      </c>
    </row>
    <row r="186" spans="1:11" x14ac:dyDescent="0.3">
      <c r="A186">
        <v>202</v>
      </c>
      <c r="B186" t="s">
        <v>1245</v>
      </c>
      <c r="C186" t="s">
        <v>547</v>
      </c>
      <c r="D186" t="s">
        <v>1246</v>
      </c>
      <c r="E186" t="s">
        <v>1175</v>
      </c>
      <c r="F186" t="s">
        <v>38</v>
      </c>
      <c r="G186" t="s">
        <v>1247</v>
      </c>
      <c r="H186" t="s">
        <v>1248</v>
      </c>
      <c r="I186" t="s">
        <v>1246</v>
      </c>
      <c r="J186" t="s">
        <v>1249</v>
      </c>
      <c r="K186" t="s">
        <v>38</v>
      </c>
    </row>
    <row r="187" spans="1:11" x14ac:dyDescent="0.3">
      <c r="A187">
        <v>202</v>
      </c>
      <c r="B187" t="s">
        <v>1250</v>
      </c>
      <c r="C187" t="s">
        <v>547</v>
      </c>
      <c r="D187" t="s">
        <v>1251</v>
      </c>
      <c r="E187" t="s">
        <v>1175</v>
      </c>
      <c r="F187" t="s">
        <v>38</v>
      </c>
      <c r="G187" t="s">
        <v>1031</v>
      </c>
      <c r="H187" t="s">
        <v>1252</v>
      </c>
      <c r="I187" t="s">
        <v>1251</v>
      </c>
      <c r="J187" t="s">
        <v>50</v>
      </c>
      <c r="K187" t="s">
        <v>38</v>
      </c>
    </row>
    <row r="188" spans="1:11" x14ac:dyDescent="0.3">
      <c r="A188">
        <v>202</v>
      </c>
      <c r="B188" t="s">
        <v>1253</v>
      </c>
      <c r="C188" t="s">
        <v>547</v>
      </c>
      <c r="D188" t="s">
        <v>1254</v>
      </c>
      <c r="E188" t="s">
        <v>1175</v>
      </c>
      <c r="F188" t="s">
        <v>38</v>
      </c>
      <c r="G188" t="s">
        <v>1255</v>
      </c>
      <c r="H188" t="s">
        <v>1256</v>
      </c>
      <c r="I188" t="s">
        <v>1254</v>
      </c>
      <c r="J188" t="s">
        <v>1190</v>
      </c>
      <c r="K188" t="s">
        <v>38</v>
      </c>
    </row>
    <row r="189" spans="1:11" x14ac:dyDescent="0.3">
      <c r="A189">
        <v>202</v>
      </c>
      <c r="B189" t="s">
        <v>1257</v>
      </c>
      <c r="C189" t="s">
        <v>547</v>
      </c>
      <c r="D189" t="s">
        <v>1258</v>
      </c>
      <c r="E189" t="s">
        <v>1175</v>
      </c>
      <c r="F189" t="s">
        <v>38</v>
      </c>
      <c r="G189" t="s">
        <v>1259</v>
      </c>
      <c r="H189" t="s">
        <v>1260</v>
      </c>
      <c r="I189" t="s">
        <v>1258</v>
      </c>
      <c r="J189" t="s">
        <v>38</v>
      </c>
      <c r="K189" t="s">
        <v>38</v>
      </c>
    </row>
    <row r="190" spans="1:11" x14ac:dyDescent="0.3">
      <c r="A190">
        <v>203</v>
      </c>
      <c r="B190" t="s">
        <v>1261</v>
      </c>
      <c r="C190" t="s">
        <v>547</v>
      </c>
      <c r="D190" t="s">
        <v>1262</v>
      </c>
      <c r="E190" t="s">
        <v>1175</v>
      </c>
      <c r="F190" t="s">
        <v>38</v>
      </c>
      <c r="G190" t="s">
        <v>1263</v>
      </c>
      <c r="H190" t="s">
        <v>1264</v>
      </c>
      <c r="I190" t="s">
        <v>1262</v>
      </c>
      <c r="J190" t="s">
        <v>1265</v>
      </c>
      <c r="K190" t="s">
        <v>38</v>
      </c>
    </row>
    <row r="191" spans="1:11" x14ac:dyDescent="0.3">
      <c r="A191">
        <v>203</v>
      </c>
      <c r="B191" t="s">
        <v>1266</v>
      </c>
      <c r="C191" t="s">
        <v>547</v>
      </c>
      <c r="D191" t="s">
        <v>1267</v>
      </c>
      <c r="E191" t="s">
        <v>1175</v>
      </c>
      <c r="F191" t="s">
        <v>38</v>
      </c>
      <c r="G191" t="s">
        <v>1268</v>
      </c>
      <c r="H191" t="s">
        <v>1269</v>
      </c>
      <c r="I191" t="s">
        <v>1267</v>
      </c>
      <c r="J191" t="s">
        <v>778</v>
      </c>
      <c r="K191" t="s">
        <v>38</v>
      </c>
    </row>
    <row r="192" spans="1:11" x14ac:dyDescent="0.3">
      <c r="A192">
        <v>203</v>
      </c>
      <c r="B192" t="s">
        <v>1270</v>
      </c>
      <c r="C192" t="s">
        <v>547</v>
      </c>
      <c r="D192" t="s">
        <v>1271</v>
      </c>
      <c r="E192" t="s">
        <v>1175</v>
      </c>
      <c r="F192" t="s">
        <v>38</v>
      </c>
      <c r="G192" t="s">
        <v>1108</v>
      </c>
      <c r="H192" t="s">
        <v>1272</v>
      </c>
      <c r="I192" t="s">
        <v>1271</v>
      </c>
      <c r="J192" t="s">
        <v>38</v>
      </c>
      <c r="K192" t="s">
        <v>38</v>
      </c>
    </row>
    <row r="193" spans="1:11" x14ac:dyDescent="0.3">
      <c r="A193">
        <v>204</v>
      </c>
      <c r="B193" t="s">
        <v>1273</v>
      </c>
      <c r="C193" t="s">
        <v>547</v>
      </c>
      <c r="D193" t="s">
        <v>1274</v>
      </c>
      <c r="E193" t="s">
        <v>1175</v>
      </c>
      <c r="F193" t="s">
        <v>38</v>
      </c>
      <c r="G193" t="s">
        <v>1275</v>
      </c>
      <c r="H193" t="s">
        <v>1276</v>
      </c>
      <c r="I193" t="s">
        <v>1274</v>
      </c>
      <c r="J193" t="s">
        <v>1277</v>
      </c>
      <c r="K193" t="s">
        <v>38</v>
      </c>
    </row>
    <row r="194" spans="1:11" x14ac:dyDescent="0.3">
      <c r="A194">
        <v>204</v>
      </c>
      <c r="B194" t="s">
        <v>1278</v>
      </c>
      <c r="C194" t="s">
        <v>547</v>
      </c>
      <c r="D194" t="s">
        <v>1279</v>
      </c>
      <c r="E194" t="s">
        <v>1175</v>
      </c>
      <c r="F194" t="s">
        <v>38</v>
      </c>
      <c r="G194" t="s">
        <v>1280</v>
      </c>
      <c r="H194" t="s">
        <v>1281</v>
      </c>
      <c r="I194" t="s">
        <v>1279</v>
      </c>
      <c r="J194" t="s">
        <v>1282</v>
      </c>
      <c r="K194" t="s">
        <v>38</v>
      </c>
    </row>
    <row r="195" spans="1:11" x14ac:dyDescent="0.3">
      <c r="A195">
        <v>204</v>
      </c>
      <c r="B195" t="s">
        <v>1283</v>
      </c>
      <c r="C195" t="s">
        <v>547</v>
      </c>
      <c r="D195" t="s">
        <v>1284</v>
      </c>
      <c r="E195" t="s">
        <v>1175</v>
      </c>
      <c r="F195" t="s">
        <v>38</v>
      </c>
      <c r="G195" t="s">
        <v>1285</v>
      </c>
      <c r="H195" t="s">
        <v>1286</v>
      </c>
      <c r="I195" t="s">
        <v>1284</v>
      </c>
      <c r="J195" t="s">
        <v>38</v>
      </c>
      <c r="K195" t="s">
        <v>38</v>
      </c>
    </row>
    <row r="196" spans="1:11" x14ac:dyDescent="0.3">
      <c r="A196">
        <v>206</v>
      </c>
      <c r="B196" t="s">
        <v>1287</v>
      </c>
      <c r="C196" t="s">
        <v>547</v>
      </c>
      <c r="D196" t="s">
        <v>1288</v>
      </c>
      <c r="E196" t="s">
        <v>1175</v>
      </c>
      <c r="F196" t="s">
        <v>38</v>
      </c>
      <c r="G196" t="s">
        <v>1289</v>
      </c>
      <c r="H196" t="s">
        <v>1290</v>
      </c>
      <c r="I196" t="s">
        <v>1288</v>
      </c>
      <c r="J196" t="s">
        <v>797</v>
      </c>
      <c r="K196" t="s">
        <v>38</v>
      </c>
    </row>
    <row r="197" spans="1:11" x14ac:dyDescent="0.3">
      <c r="A197">
        <v>206</v>
      </c>
      <c r="B197" t="s">
        <v>1291</v>
      </c>
      <c r="C197" t="s">
        <v>547</v>
      </c>
      <c r="D197" t="s">
        <v>1292</v>
      </c>
      <c r="E197" t="s">
        <v>1175</v>
      </c>
      <c r="F197" t="s">
        <v>38</v>
      </c>
      <c r="G197" t="s">
        <v>1293</v>
      </c>
      <c r="H197" t="s">
        <v>1294</v>
      </c>
      <c r="I197" t="s">
        <v>1292</v>
      </c>
      <c r="J197" t="s">
        <v>1295</v>
      </c>
      <c r="K197" t="s">
        <v>38</v>
      </c>
    </row>
    <row r="198" spans="1:11" x14ac:dyDescent="0.3">
      <c r="A198">
        <v>206</v>
      </c>
      <c r="B198" t="s">
        <v>1296</v>
      </c>
      <c r="C198" t="s">
        <v>547</v>
      </c>
      <c r="D198" t="s">
        <v>1297</v>
      </c>
      <c r="E198" t="s">
        <v>1175</v>
      </c>
      <c r="F198" t="s">
        <v>38</v>
      </c>
      <c r="G198" t="s">
        <v>1073</v>
      </c>
      <c r="H198" t="s">
        <v>1298</v>
      </c>
      <c r="I198" t="s">
        <v>1297</v>
      </c>
      <c r="J198" t="s">
        <v>714</v>
      </c>
      <c r="K198" t="s">
        <v>38</v>
      </c>
    </row>
    <row r="199" spans="1:11" x14ac:dyDescent="0.3">
      <c r="A199">
        <v>206</v>
      </c>
      <c r="B199" t="s">
        <v>1299</v>
      </c>
      <c r="C199" t="s">
        <v>547</v>
      </c>
      <c r="D199" t="s">
        <v>1300</v>
      </c>
      <c r="E199" t="s">
        <v>1175</v>
      </c>
      <c r="F199" t="s">
        <v>38</v>
      </c>
      <c r="G199" t="s">
        <v>1301</v>
      </c>
      <c r="H199" t="s">
        <v>1302</v>
      </c>
      <c r="I199" t="s">
        <v>1300</v>
      </c>
      <c r="J199" t="s">
        <v>38</v>
      </c>
      <c r="K199" t="s">
        <v>38</v>
      </c>
    </row>
    <row r="200" spans="1:11" x14ac:dyDescent="0.3">
      <c r="A200">
        <v>207</v>
      </c>
      <c r="B200" t="s">
        <v>1303</v>
      </c>
      <c r="C200" t="s">
        <v>547</v>
      </c>
      <c r="D200" t="s">
        <v>1174</v>
      </c>
      <c r="E200" t="s">
        <v>1175</v>
      </c>
      <c r="F200" t="s">
        <v>38</v>
      </c>
      <c r="G200" t="s">
        <v>1176</v>
      </c>
      <c r="H200" t="s">
        <v>1177</v>
      </c>
      <c r="I200" t="s">
        <v>1174</v>
      </c>
      <c r="J200" t="s">
        <v>1178</v>
      </c>
      <c r="K200" t="s">
        <v>38</v>
      </c>
    </row>
    <row r="201" spans="1:11" x14ac:dyDescent="0.3">
      <c r="A201">
        <v>207</v>
      </c>
      <c r="B201" t="s">
        <v>1304</v>
      </c>
      <c r="C201" t="s">
        <v>547</v>
      </c>
      <c r="D201" t="s">
        <v>806</v>
      </c>
      <c r="E201" t="s">
        <v>1175</v>
      </c>
      <c r="F201" t="s">
        <v>38</v>
      </c>
      <c r="G201" t="s">
        <v>1305</v>
      </c>
      <c r="H201" t="s">
        <v>808</v>
      </c>
      <c r="I201" t="s">
        <v>806</v>
      </c>
      <c r="J201" t="s">
        <v>1306</v>
      </c>
      <c r="K201" t="s">
        <v>38</v>
      </c>
    </row>
    <row r="202" spans="1:11" x14ac:dyDescent="0.3">
      <c r="A202">
        <v>207</v>
      </c>
      <c r="B202" t="s">
        <v>1307</v>
      </c>
      <c r="C202" t="s">
        <v>547</v>
      </c>
      <c r="D202" t="s">
        <v>1308</v>
      </c>
      <c r="E202" t="s">
        <v>1175</v>
      </c>
      <c r="F202" t="s">
        <v>38</v>
      </c>
      <c r="G202" t="s">
        <v>1309</v>
      </c>
      <c r="H202" t="s">
        <v>1310</v>
      </c>
      <c r="I202" t="s">
        <v>1308</v>
      </c>
      <c r="J202" t="s">
        <v>38</v>
      </c>
      <c r="K202" t="s">
        <v>38</v>
      </c>
    </row>
    <row r="203" spans="1:11" x14ac:dyDescent="0.3">
      <c r="A203">
        <v>209</v>
      </c>
      <c r="B203" t="s">
        <v>1311</v>
      </c>
      <c r="C203" t="s">
        <v>547</v>
      </c>
      <c r="D203" t="s">
        <v>38</v>
      </c>
      <c r="E203" t="s">
        <v>1175</v>
      </c>
      <c r="F203" t="s">
        <v>38</v>
      </c>
      <c r="G203" t="s">
        <v>38</v>
      </c>
      <c r="H203" t="s">
        <v>1047</v>
      </c>
      <c r="I203" t="s">
        <v>38</v>
      </c>
      <c r="J203" t="s">
        <v>38</v>
      </c>
      <c r="K203" t="s">
        <v>38</v>
      </c>
    </row>
    <row r="204" spans="1:11" x14ac:dyDescent="0.3">
      <c r="A204">
        <v>215</v>
      </c>
      <c r="B204" t="s">
        <v>1312</v>
      </c>
      <c r="C204" t="s">
        <v>547</v>
      </c>
      <c r="D204" t="s">
        <v>916</v>
      </c>
      <c r="E204" t="s">
        <v>1175</v>
      </c>
      <c r="F204" t="s">
        <v>38</v>
      </c>
      <c r="G204" t="s">
        <v>566</v>
      </c>
      <c r="H204" t="s">
        <v>1097</v>
      </c>
      <c r="I204" t="s">
        <v>916</v>
      </c>
      <c r="J204" t="s">
        <v>38</v>
      </c>
      <c r="K204" t="s">
        <v>38</v>
      </c>
    </row>
    <row r="205" spans="1:11" x14ac:dyDescent="0.3">
      <c r="A205">
        <v>215</v>
      </c>
      <c r="B205" t="s">
        <v>1313</v>
      </c>
      <c r="C205" t="s">
        <v>547</v>
      </c>
      <c r="D205" t="s">
        <v>1314</v>
      </c>
      <c r="E205" t="s">
        <v>1175</v>
      </c>
      <c r="F205" t="s">
        <v>38</v>
      </c>
      <c r="G205" t="s">
        <v>1315</v>
      </c>
      <c r="H205" t="s">
        <v>1316</v>
      </c>
      <c r="I205" t="s">
        <v>1314</v>
      </c>
      <c r="J205" t="s">
        <v>1317</v>
      </c>
      <c r="K205" t="s">
        <v>38</v>
      </c>
    </row>
    <row r="206" spans="1:11" x14ac:dyDescent="0.3">
      <c r="A206">
        <v>215</v>
      </c>
      <c r="B206" t="s">
        <v>1318</v>
      </c>
      <c r="C206" t="s">
        <v>547</v>
      </c>
      <c r="D206" t="s">
        <v>1308</v>
      </c>
      <c r="E206" t="s">
        <v>1175</v>
      </c>
      <c r="F206" t="s">
        <v>38</v>
      </c>
      <c r="G206" t="s">
        <v>1319</v>
      </c>
      <c r="H206" t="s">
        <v>1310</v>
      </c>
      <c r="I206" t="s">
        <v>1308</v>
      </c>
      <c r="J206" t="s">
        <v>38</v>
      </c>
      <c r="K206" t="s">
        <v>38</v>
      </c>
    </row>
    <row r="207" spans="1:11" x14ac:dyDescent="0.3">
      <c r="A207">
        <v>216</v>
      </c>
      <c r="B207" t="s">
        <v>1320</v>
      </c>
      <c r="C207" t="s">
        <v>547</v>
      </c>
      <c r="D207" t="s">
        <v>1321</v>
      </c>
      <c r="E207" t="s">
        <v>1175</v>
      </c>
      <c r="F207" t="s">
        <v>38</v>
      </c>
      <c r="G207" t="s">
        <v>1322</v>
      </c>
      <c r="H207" t="s">
        <v>1323</v>
      </c>
      <c r="I207" t="s">
        <v>1321</v>
      </c>
      <c r="J207" t="s">
        <v>1324</v>
      </c>
      <c r="K207" t="s">
        <v>38</v>
      </c>
    </row>
    <row r="208" spans="1:11" x14ac:dyDescent="0.3">
      <c r="A208">
        <v>216</v>
      </c>
      <c r="B208" t="s">
        <v>1325</v>
      </c>
      <c r="C208" t="s">
        <v>547</v>
      </c>
      <c r="D208" t="s">
        <v>1326</v>
      </c>
      <c r="E208" t="s">
        <v>1175</v>
      </c>
      <c r="F208" t="s">
        <v>38</v>
      </c>
      <c r="G208" t="s">
        <v>1327</v>
      </c>
      <c r="H208" t="s">
        <v>1328</v>
      </c>
      <c r="I208" t="s">
        <v>1326</v>
      </c>
      <c r="J208" t="s">
        <v>1329</v>
      </c>
      <c r="K208" t="s">
        <v>38</v>
      </c>
    </row>
    <row r="209" spans="1:13" x14ac:dyDescent="0.3">
      <c r="A209">
        <v>216</v>
      </c>
      <c r="B209" t="s">
        <v>1330</v>
      </c>
      <c r="C209" t="s">
        <v>547</v>
      </c>
      <c r="D209" t="s">
        <v>1331</v>
      </c>
      <c r="E209" t="s">
        <v>1175</v>
      </c>
      <c r="F209" t="s">
        <v>38</v>
      </c>
      <c r="G209" t="s">
        <v>1332</v>
      </c>
      <c r="H209" t="s">
        <v>1333</v>
      </c>
      <c r="I209" t="s">
        <v>1331</v>
      </c>
      <c r="J209" t="s">
        <v>38</v>
      </c>
      <c r="K209" t="s">
        <v>38</v>
      </c>
    </row>
    <row r="210" spans="1:13" x14ac:dyDescent="0.3">
      <c r="A210">
        <v>219</v>
      </c>
      <c r="B210" t="s">
        <v>1334</v>
      </c>
      <c r="C210" t="s">
        <v>576</v>
      </c>
      <c r="D210" t="s">
        <v>815</v>
      </c>
      <c r="E210" t="s">
        <v>670</v>
      </c>
      <c r="F210" t="s">
        <v>38</v>
      </c>
      <c r="G210" t="s">
        <v>38</v>
      </c>
      <c r="H210" t="s">
        <v>1335</v>
      </c>
      <c r="I210" t="s">
        <v>815</v>
      </c>
      <c r="J210" t="s">
        <v>38</v>
      </c>
      <c r="K210" t="s">
        <v>566</v>
      </c>
      <c r="L210">
        <v>221</v>
      </c>
      <c r="M210" t="s">
        <v>41</v>
      </c>
    </row>
    <row r="211" spans="1:13" x14ac:dyDescent="0.3">
      <c r="A211">
        <v>220</v>
      </c>
      <c r="B211" t="s">
        <v>1336</v>
      </c>
      <c r="C211" t="s">
        <v>547</v>
      </c>
      <c r="D211" t="s">
        <v>1337</v>
      </c>
      <c r="E211" t="s">
        <v>1175</v>
      </c>
      <c r="F211" t="s">
        <v>38</v>
      </c>
      <c r="G211" t="s">
        <v>1338</v>
      </c>
      <c r="H211" t="s">
        <v>1339</v>
      </c>
      <c r="I211" t="s">
        <v>1337</v>
      </c>
      <c r="J211" t="s">
        <v>1340</v>
      </c>
      <c r="K211" t="s">
        <v>38</v>
      </c>
    </row>
    <row r="212" spans="1:13" x14ac:dyDescent="0.3">
      <c r="A212">
        <v>220</v>
      </c>
      <c r="B212" t="s">
        <v>1341</v>
      </c>
      <c r="C212" t="s">
        <v>547</v>
      </c>
      <c r="D212" t="s">
        <v>1342</v>
      </c>
      <c r="E212" t="s">
        <v>1175</v>
      </c>
      <c r="F212" t="s">
        <v>38</v>
      </c>
      <c r="G212" t="s">
        <v>1343</v>
      </c>
      <c r="H212" t="s">
        <v>1344</v>
      </c>
      <c r="I212" t="s">
        <v>1342</v>
      </c>
      <c r="J212" t="s">
        <v>1345</v>
      </c>
      <c r="K212" t="s">
        <v>38</v>
      </c>
    </row>
    <row r="213" spans="1:13" x14ac:dyDescent="0.3">
      <c r="A213">
        <v>220</v>
      </c>
      <c r="B213" t="s">
        <v>1346</v>
      </c>
      <c r="C213" t="s">
        <v>547</v>
      </c>
      <c r="D213" t="s">
        <v>1347</v>
      </c>
      <c r="E213" t="s">
        <v>1175</v>
      </c>
      <c r="F213" t="s">
        <v>38</v>
      </c>
      <c r="G213" t="s">
        <v>1348</v>
      </c>
      <c r="H213" t="s">
        <v>1349</v>
      </c>
      <c r="I213" t="s">
        <v>1347</v>
      </c>
      <c r="J213" t="s">
        <v>1350</v>
      </c>
      <c r="K213" t="s">
        <v>38</v>
      </c>
    </row>
    <row r="214" spans="1:13" x14ac:dyDescent="0.3">
      <c r="A214">
        <v>220</v>
      </c>
      <c r="B214" t="s">
        <v>1351</v>
      </c>
      <c r="C214" t="s">
        <v>547</v>
      </c>
      <c r="D214" t="s">
        <v>916</v>
      </c>
      <c r="E214" t="s">
        <v>1175</v>
      </c>
      <c r="F214" t="s">
        <v>38</v>
      </c>
      <c r="G214" t="s">
        <v>916</v>
      </c>
      <c r="H214" t="s">
        <v>1097</v>
      </c>
      <c r="I214" t="s">
        <v>916</v>
      </c>
      <c r="J214" t="s">
        <v>566</v>
      </c>
      <c r="K214" t="s">
        <v>38</v>
      </c>
    </row>
    <row r="215" spans="1:13" x14ac:dyDescent="0.3">
      <c r="A215">
        <v>220</v>
      </c>
      <c r="B215" t="s">
        <v>1352</v>
      </c>
      <c r="C215" t="s">
        <v>547</v>
      </c>
      <c r="D215" t="s">
        <v>1353</v>
      </c>
      <c r="E215" t="s">
        <v>1175</v>
      </c>
      <c r="F215" t="s">
        <v>38</v>
      </c>
      <c r="G215" t="s">
        <v>1354</v>
      </c>
      <c r="H215" t="s">
        <v>1355</v>
      </c>
      <c r="I215" t="s">
        <v>1353</v>
      </c>
      <c r="J215" t="s">
        <v>1354</v>
      </c>
      <c r="K215" t="s">
        <v>38</v>
      </c>
    </row>
    <row r="216" spans="1:13" x14ac:dyDescent="0.3">
      <c r="A216">
        <v>220</v>
      </c>
      <c r="B216" t="s">
        <v>1356</v>
      </c>
      <c r="C216" t="s">
        <v>547</v>
      </c>
      <c r="D216" t="s">
        <v>1357</v>
      </c>
      <c r="E216" t="s">
        <v>1175</v>
      </c>
      <c r="F216" t="s">
        <v>38</v>
      </c>
      <c r="G216" t="s">
        <v>1358</v>
      </c>
      <c r="H216" t="s">
        <v>1359</v>
      </c>
      <c r="I216" t="s">
        <v>1357</v>
      </c>
      <c r="J216" t="s">
        <v>38</v>
      </c>
      <c r="K216" t="s">
        <v>38</v>
      </c>
    </row>
    <row r="217" spans="1:13" x14ac:dyDescent="0.3">
      <c r="A217">
        <v>226</v>
      </c>
      <c r="B217" t="s">
        <v>1360</v>
      </c>
      <c r="C217" t="s">
        <v>547</v>
      </c>
      <c r="D217" t="s">
        <v>1361</v>
      </c>
      <c r="E217" t="s">
        <v>1175</v>
      </c>
      <c r="F217" t="s">
        <v>38</v>
      </c>
      <c r="G217" t="s">
        <v>1362</v>
      </c>
      <c r="H217" t="s">
        <v>1363</v>
      </c>
      <c r="I217" t="s">
        <v>1361</v>
      </c>
      <c r="J217" t="s">
        <v>604</v>
      </c>
      <c r="K217" t="s">
        <v>38</v>
      </c>
    </row>
    <row r="218" spans="1:13" x14ac:dyDescent="0.3">
      <c r="A218">
        <v>226</v>
      </c>
      <c r="B218" t="s">
        <v>1364</v>
      </c>
      <c r="C218" t="s">
        <v>547</v>
      </c>
      <c r="D218" t="s">
        <v>1365</v>
      </c>
      <c r="E218" t="s">
        <v>1175</v>
      </c>
      <c r="F218" t="s">
        <v>38</v>
      </c>
      <c r="G218" t="s">
        <v>844</v>
      </c>
      <c r="H218" t="s">
        <v>1366</v>
      </c>
      <c r="I218" t="s">
        <v>1365</v>
      </c>
      <c r="J218" t="s">
        <v>1367</v>
      </c>
      <c r="K218" t="s">
        <v>38</v>
      </c>
    </row>
    <row r="219" spans="1:13" x14ac:dyDescent="0.3">
      <c r="A219">
        <v>226</v>
      </c>
      <c r="B219" t="s">
        <v>1368</v>
      </c>
      <c r="C219" t="s">
        <v>547</v>
      </c>
      <c r="D219" t="s">
        <v>1369</v>
      </c>
      <c r="E219" t="s">
        <v>1175</v>
      </c>
      <c r="F219" t="s">
        <v>38</v>
      </c>
      <c r="G219" t="s">
        <v>963</v>
      </c>
      <c r="H219" t="s">
        <v>1370</v>
      </c>
      <c r="I219" t="s">
        <v>1369</v>
      </c>
      <c r="J219" t="s">
        <v>38</v>
      </c>
      <c r="K219" t="s">
        <v>38</v>
      </c>
    </row>
    <row r="220" spans="1:13" x14ac:dyDescent="0.3">
      <c r="A220">
        <v>227</v>
      </c>
      <c r="B220" t="s">
        <v>1371</v>
      </c>
      <c r="C220" t="s">
        <v>547</v>
      </c>
      <c r="D220" t="s">
        <v>1372</v>
      </c>
      <c r="E220" t="s">
        <v>1175</v>
      </c>
      <c r="F220" t="s">
        <v>38</v>
      </c>
      <c r="G220" t="s">
        <v>1373</v>
      </c>
      <c r="H220" t="s">
        <v>1374</v>
      </c>
      <c r="I220" t="s">
        <v>1372</v>
      </c>
      <c r="J220" t="s">
        <v>1208</v>
      </c>
      <c r="K220" t="s">
        <v>38</v>
      </c>
    </row>
    <row r="221" spans="1:13" x14ac:dyDescent="0.3">
      <c r="A221">
        <v>229</v>
      </c>
      <c r="B221" t="s">
        <v>1375</v>
      </c>
      <c r="C221" t="s">
        <v>576</v>
      </c>
      <c r="D221" t="s">
        <v>1376</v>
      </c>
      <c r="E221" t="s">
        <v>578</v>
      </c>
      <c r="F221" t="s">
        <v>38</v>
      </c>
      <c r="G221" t="s">
        <v>1377</v>
      </c>
      <c r="H221" t="s">
        <v>1378</v>
      </c>
      <c r="I221" t="s">
        <v>1379</v>
      </c>
      <c r="J221" t="s">
        <v>1380</v>
      </c>
      <c r="K221" t="s">
        <v>1043</v>
      </c>
      <c r="L221">
        <v>232</v>
      </c>
      <c r="M221" t="s">
        <v>41</v>
      </c>
    </row>
    <row r="222" spans="1:13" x14ac:dyDescent="0.3">
      <c r="A222">
        <v>230</v>
      </c>
      <c r="B222" t="s">
        <v>1381</v>
      </c>
      <c r="C222" t="s">
        <v>576</v>
      </c>
      <c r="D222" t="s">
        <v>1382</v>
      </c>
      <c r="E222" t="s">
        <v>1383</v>
      </c>
      <c r="F222" t="s">
        <v>586</v>
      </c>
      <c r="G222" t="s">
        <v>587</v>
      </c>
      <c r="H222" t="s">
        <v>1384</v>
      </c>
      <c r="I222" t="s">
        <v>1385</v>
      </c>
      <c r="J222" t="s">
        <v>1386</v>
      </c>
      <c r="K222" t="s">
        <v>38</v>
      </c>
      <c r="L222">
        <v>232</v>
      </c>
      <c r="M222" t="s">
        <v>41</v>
      </c>
    </row>
    <row r="223" spans="1:13" x14ac:dyDescent="0.3">
      <c r="A223">
        <v>231</v>
      </c>
      <c r="B223" t="s">
        <v>1387</v>
      </c>
      <c r="C223" t="s">
        <v>547</v>
      </c>
      <c r="D223" t="s">
        <v>1388</v>
      </c>
      <c r="E223" t="s">
        <v>1175</v>
      </c>
      <c r="F223" t="s">
        <v>38</v>
      </c>
      <c r="G223" t="s">
        <v>1389</v>
      </c>
      <c r="H223" t="s">
        <v>1390</v>
      </c>
      <c r="I223" t="s">
        <v>1388</v>
      </c>
      <c r="J223" t="s">
        <v>1391</v>
      </c>
      <c r="K223" t="s">
        <v>38</v>
      </c>
    </row>
    <row r="224" spans="1:13" x14ac:dyDescent="0.3">
      <c r="A224">
        <v>231</v>
      </c>
      <c r="B224" t="s">
        <v>1392</v>
      </c>
      <c r="C224" t="s">
        <v>547</v>
      </c>
      <c r="D224" t="s">
        <v>1393</v>
      </c>
      <c r="E224" t="s">
        <v>1175</v>
      </c>
      <c r="F224" t="s">
        <v>38</v>
      </c>
      <c r="G224" t="s">
        <v>1394</v>
      </c>
      <c r="H224" t="s">
        <v>1395</v>
      </c>
      <c r="I224" t="s">
        <v>1393</v>
      </c>
      <c r="J224" t="s">
        <v>1396</v>
      </c>
      <c r="K224" t="s">
        <v>38</v>
      </c>
    </row>
    <row r="225" spans="1:11" x14ac:dyDescent="0.3">
      <c r="A225">
        <v>231</v>
      </c>
      <c r="B225" t="s">
        <v>1397</v>
      </c>
      <c r="C225" t="s">
        <v>547</v>
      </c>
      <c r="D225" t="s">
        <v>1398</v>
      </c>
      <c r="E225" t="s">
        <v>1175</v>
      </c>
      <c r="F225" t="s">
        <v>38</v>
      </c>
      <c r="G225" t="s">
        <v>1399</v>
      </c>
      <c r="H225" t="s">
        <v>1400</v>
      </c>
      <c r="I225" t="s">
        <v>1398</v>
      </c>
      <c r="J225" t="s">
        <v>1399</v>
      </c>
      <c r="K225" t="s">
        <v>38</v>
      </c>
    </row>
    <row r="226" spans="1:11" x14ac:dyDescent="0.3">
      <c r="A226">
        <v>231</v>
      </c>
      <c r="B226" t="s">
        <v>1401</v>
      </c>
      <c r="C226" t="s">
        <v>547</v>
      </c>
      <c r="D226" t="s">
        <v>1402</v>
      </c>
      <c r="E226" t="s">
        <v>1175</v>
      </c>
      <c r="F226" t="s">
        <v>38</v>
      </c>
      <c r="G226" t="s">
        <v>1403</v>
      </c>
      <c r="H226" t="s">
        <v>1404</v>
      </c>
      <c r="I226" t="s">
        <v>1402</v>
      </c>
      <c r="J226" t="s">
        <v>38</v>
      </c>
      <c r="K226" t="s">
        <v>38</v>
      </c>
    </row>
    <row r="227" spans="1:11" x14ac:dyDescent="0.3">
      <c r="A227">
        <v>233</v>
      </c>
      <c r="B227" t="s">
        <v>1405</v>
      </c>
      <c r="C227" t="s">
        <v>547</v>
      </c>
      <c r="D227" t="s">
        <v>1406</v>
      </c>
      <c r="E227" t="s">
        <v>1175</v>
      </c>
      <c r="F227" t="s">
        <v>38</v>
      </c>
      <c r="G227" t="s">
        <v>1407</v>
      </c>
      <c r="H227" t="s">
        <v>1408</v>
      </c>
      <c r="I227" t="s">
        <v>1406</v>
      </c>
      <c r="J227" t="s">
        <v>1409</v>
      </c>
      <c r="K227" t="s">
        <v>38</v>
      </c>
    </row>
    <row r="228" spans="1:11" x14ac:dyDescent="0.3">
      <c r="A228">
        <v>233</v>
      </c>
      <c r="B228" t="s">
        <v>1410</v>
      </c>
      <c r="C228" t="s">
        <v>547</v>
      </c>
      <c r="D228" t="s">
        <v>1411</v>
      </c>
      <c r="E228" t="s">
        <v>1175</v>
      </c>
      <c r="F228" t="s">
        <v>38</v>
      </c>
      <c r="G228" t="s">
        <v>1412</v>
      </c>
      <c r="H228" t="s">
        <v>1413</v>
      </c>
      <c r="I228" t="s">
        <v>1411</v>
      </c>
      <c r="J228" t="s">
        <v>1414</v>
      </c>
      <c r="K228" t="s">
        <v>38</v>
      </c>
    </row>
    <row r="229" spans="1:11" x14ac:dyDescent="0.3">
      <c r="A229">
        <v>233</v>
      </c>
      <c r="B229" t="s">
        <v>1415</v>
      </c>
      <c r="C229" t="s">
        <v>547</v>
      </c>
      <c r="D229" t="s">
        <v>916</v>
      </c>
      <c r="E229" t="s">
        <v>1175</v>
      </c>
      <c r="F229" t="s">
        <v>38</v>
      </c>
      <c r="G229" t="s">
        <v>566</v>
      </c>
      <c r="H229" t="s">
        <v>1097</v>
      </c>
      <c r="I229" t="s">
        <v>916</v>
      </c>
      <c r="J229" t="s">
        <v>566</v>
      </c>
      <c r="K229" t="s">
        <v>38</v>
      </c>
    </row>
    <row r="230" spans="1:11" x14ac:dyDescent="0.3">
      <c r="A230">
        <v>233</v>
      </c>
      <c r="B230" t="s">
        <v>1416</v>
      </c>
      <c r="C230" t="s">
        <v>547</v>
      </c>
      <c r="D230" t="s">
        <v>1417</v>
      </c>
      <c r="E230" t="s">
        <v>1175</v>
      </c>
      <c r="F230" t="s">
        <v>38</v>
      </c>
      <c r="G230" t="s">
        <v>1418</v>
      </c>
      <c r="H230" t="s">
        <v>1419</v>
      </c>
      <c r="I230" t="s">
        <v>1417</v>
      </c>
      <c r="J230" t="s">
        <v>38</v>
      </c>
      <c r="K230" t="s">
        <v>38</v>
      </c>
    </row>
    <row r="231" spans="1:11" x14ac:dyDescent="0.3">
      <c r="A231">
        <v>234</v>
      </c>
      <c r="B231" t="s">
        <v>1420</v>
      </c>
      <c r="C231" t="s">
        <v>547</v>
      </c>
      <c r="D231" t="s">
        <v>1421</v>
      </c>
      <c r="E231" t="s">
        <v>1175</v>
      </c>
      <c r="F231" t="s">
        <v>38</v>
      </c>
      <c r="G231" t="s">
        <v>1422</v>
      </c>
      <c r="H231" t="s">
        <v>1423</v>
      </c>
      <c r="I231" t="s">
        <v>1421</v>
      </c>
      <c r="J231" t="s">
        <v>780</v>
      </c>
      <c r="K231" t="s">
        <v>38</v>
      </c>
    </row>
    <row r="232" spans="1:11" x14ac:dyDescent="0.3">
      <c r="A232">
        <v>234</v>
      </c>
      <c r="B232" t="s">
        <v>1424</v>
      </c>
      <c r="C232" t="s">
        <v>547</v>
      </c>
      <c r="D232" t="s">
        <v>1425</v>
      </c>
      <c r="E232" t="s">
        <v>1175</v>
      </c>
      <c r="F232" t="s">
        <v>38</v>
      </c>
      <c r="G232" t="s">
        <v>1242</v>
      </c>
      <c r="H232" t="s">
        <v>1426</v>
      </c>
      <c r="I232" t="s">
        <v>1425</v>
      </c>
      <c r="J232" t="s">
        <v>1427</v>
      </c>
      <c r="K232" t="s">
        <v>38</v>
      </c>
    </row>
    <row r="233" spans="1:11" x14ac:dyDescent="0.3">
      <c r="A233">
        <v>234</v>
      </c>
      <c r="B233" t="s">
        <v>1428</v>
      </c>
      <c r="C233" t="s">
        <v>547</v>
      </c>
      <c r="D233" t="s">
        <v>1429</v>
      </c>
      <c r="E233" t="s">
        <v>1175</v>
      </c>
      <c r="F233" t="s">
        <v>38</v>
      </c>
      <c r="G233" t="s">
        <v>1430</v>
      </c>
      <c r="H233" t="s">
        <v>1431</v>
      </c>
      <c r="I233" t="s">
        <v>1429</v>
      </c>
      <c r="J233" t="s">
        <v>38</v>
      </c>
      <c r="K233" t="s">
        <v>38</v>
      </c>
    </row>
    <row r="234" spans="1:11" x14ac:dyDescent="0.3">
      <c r="A234">
        <v>235</v>
      </c>
      <c r="B234" t="s">
        <v>1432</v>
      </c>
      <c r="C234" t="s">
        <v>547</v>
      </c>
      <c r="D234" t="s">
        <v>1433</v>
      </c>
      <c r="E234" t="s">
        <v>1175</v>
      </c>
      <c r="F234" t="s">
        <v>38</v>
      </c>
      <c r="G234" t="s">
        <v>1434</v>
      </c>
      <c r="H234" t="s">
        <v>1435</v>
      </c>
      <c r="I234" t="s">
        <v>1433</v>
      </c>
      <c r="J234" t="s">
        <v>658</v>
      </c>
      <c r="K234" t="s">
        <v>38</v>
      </c>
    </row>
    <row r="235" spans="1:11" x14ac:dyDescent="0.3">
      <c r="A235">
        <v>235</v>
      </c>
      <c r="B235" t="s">
        <v>1436</v>
      </c>
      <c r="C235" t="s">
        <v>547</v>
      </c>
      <c r="D235" t="s">
        <v>1437</v>
      </c>
      <c r="E235" t="s">
        <v>1175</v>
      </c>
      <c r="F235" t="s">
        <v>38</v>
      </c>
      <c r="G235" t="s">
        <v>1438</v>
      </c>
      <c r="H235" t="s">
        <v>1439</v>
      </c>
      <c r="I235" t="s">
        <v>1437</v>
      </c>
      <c r="J235" t="s">
        <v>1440</v>
      </c>
      <c r="K235" t="s">
        <v>38</v>
      </c>
    </row>
    <row r="236" spans="1:11" x14ac:dyDescent="0.3">
      <c r="A236">
        <v>235</v>
      </c>
      <c r="B236" t="s">
        <v>1441</v>
      </c>
      <c r="C236" t="s">
        <v>547</v>
      </c>
      <c r="D236" t="s">
        <v>1442</v>
      </c>
      <c r="E236" t="s">
        <v>1175</v>
      </c>
      <c r="F236" t="s">
        <v>38</v>
      </c>
      <c r="G236" t="s">
        <v>804</v>
      </c>
      <c r="H236" t="s">
        <v>1443</v>
      </c>
      <c r="I236" t="s">
        <v>1442</v>
      </c>
      <c r="J236" t="s">
        <v>992</v>
      </c>
      <c r="K236" t="s">
        <v>38</v>
      </c>
    </row>
    <row r="237" spans="1:11" x14ac:dyDescent="0.3">
      <c r="A237">
        <v>235</v>
      </c>
      <c r="B237" t="s">
        <v>1444</v>
      </c>
      <c r="C237" t="s">
        <v>547</v>
      </c>
      <c r="D237" t="s">
        <v>1445</v>
      </c>
      <c r="E237" t="s">
        <v>1175</v>
      </c>
      <c r="F237" t="s">
        <v>38</v>
      </c>
      <c r="G237" t="s">
        <v>1446</v>
      </c>
      <c r="H237" t="s">
        <v>1447</v>
      </c>
      <c r="I237" t="s">
        <v>1445</v>
      </c>
      <c r="J237" t="s">
        <v>38</v>
      </c>
      <c r="K237" t="s">
        <v>38</v>
      </c>
    </row>
    <row r="238" spans="1:11" x14ac:dyDescent="0.3">
      <c r="A238">
        <v>236</v>
      </c>
      <c r="B238" t="s">
        <v>1448</v>
      </c>
      <c r="C238" t="s">
        <v>547</v>
      </c>
      <c r="D238" t="s">
        <v>1449</v>
      </c>
      <c r="E238" t="s">
        <v>1175</v>
      </c>
      <c r="F238" t="s">
        <v>38</v>
      </c>
      <c r="G238" t="s">
        <v>1450</v>
      </c>
      <c r="H238" t="s">
        <v>1451</v>
      </c>
      <c r="I238" t="s">
        <v>1449</v>
      </c>
      <c r="J238" t="s">
        <v>1452</v>
      </c>
      <c r="K238" t="s">
        <v>38</v>
      </c>
    </row>
    <row r="239" spans="1:11" x14ac:dyDescent="0.3">
      <c r="A239">
        <v>236</v>
      </c>
      <c r="B239" t="s">
        <v>1453</v>
      </c>
      <c r="C239" t="s">
        <v>547</v>
      </c>
      <c r="D239" t="s">
        <v>1454</v>
      </c>
      <c r="E239" t="s">
        <v>1175</v>
      </c>
      <c r="F239" t="s">
        <v>38</v>
      </c>
      <c r="G239" t="s">
        <v>1455</v>
      </c>
      <c r="H239" t="s">
        <v>1456</v>
      </c>
      <c r="I239" t="s">
        <v>1454</v>
      </c>
      <c r="J239" t="s">
        <v>1362</v>
      </c>
      <c r="K239" t="s">
        <v>38</v>
      </c>
    </row>
    <row r="240" spans="1:11" x14ac:dyDescent="0.3">
      <c r="A240">
        <v>236</v>
      </c>
      <c r="B240" t="s">
        <v>1457</v>
      </c>
      <c r="C240" t="s">
        <v>547</v>
      </c>
      <c r="D240" t="s">
        <v>566</v>
      </c>
      <c r="E240" t="s">
        <v>1175</v>
      </c>
      <c r="F240" t="s">
        <v>38</v>
      </c>
      <c r="G240" t="s">
        <v>566</v>
      </c>
      <c r="H240" t="s">
        <v>646</v>
      </c>
      <c r="I240" t="s">
        <v>566</v>
      </c>
      <c r="J240" t="s">
        <v>38</v>
      </c>
      <c r="K240" t="s">
        <v>38</v>
      </c>
    </row>
    <row r="241" spans="1:13" x14ac:dyDescent="0.3">
      <c r="A241">
        <v>236</v>
      </c>
      <c r="B241" t="s">
        <v>1458</v>
      </c>
      <c r="C241" t="s">
        <v>547</v>
      </c>
      <c r="D241" t="s">
        <v>1459</v>
      </c>
      <c r="E241" t="s">
        <v>1175</v>
      </c>
      <c r="F241" t="s">
        <v>38</v>
      </c>
      <c r="G241" t="s">
        <v>1460</v>
      </c>
      <c r="H241" t="s">
        <v>1461</v>
      </c>
      <c r="I241" t="s">
        <v>1459</v>
      </c>
      <c r="J241" t="s">
        <v>38</v>
      </c>
      <c r="K241" t="s">
        <v>38</v>
      </c>
    </row>
    <row r="242" spans="1:13" x14ac:dyDescent="0.3">
      <c r="A242">
        <v>237</v>
      </c>
      <c r="B242" t="s">
        <v>1462</v>
      </c>
      <c r="C242" t="s">
        <v>576</v>
      </c>
      <c r="D242" t="s">
        <v>1463</v>
      </c>
      <c r="E242" t="s">
        <v>623</v>
      </c>
      <c r="F242" t="s">
        <v>1464</v>
      </c>
      <c r="G242" t="s">
        <v>1465</v>
      </c>
      <c r="H242" t="s">
        <v>1466</v>
      </c>
      <c r="I242" t="s">
        <v>1467</v>
      </c>
      <c r="J242" t="s">
        <v>1468</v>
      </c>
      <c r="K242" t="s">
        <v>38</v>
      </c>
      <c r="L242">
        <v>236</v>
      </c>
      <c r="M242" t="s">
        <v>1469</v>
      </c>
    </row>
    <row r="243" spans="1:13" x14ac:dyDescent="0.3">
      <c r="A243">
        <v>238</v>
      </c>
      <c r="B243" t="s">
        <v>1470</v>
      </c>
      <c r="C243" t="s">
        <v>547</v>
      </c>
      <c r="D243" t="s">
        <v>1471</v>
      </c>
      <c r="E243" t="s">
        <v>1175</v>
      </c>
      <c r="F243" t="s">
        <v>38</v>
      </c>
      <c r="G243" t="s">
        <v>1472</v>
      </c>
      <c r="H243" t="s">
        <v>1473</v>
      </c>
      <c r="I243" t="s">
        <v>1471</v>
      </c>
      <c r="J243" t="s">
        <v>1474</v>
      </c>
      <c r="K243" t="s">
        <v>38</v>
      </c>
    </row>
    <row r="244" spans="1:13" x14ac:dyDescent="0.3">
      <c r="A244">
        <v>238</v>
      </c>
      <c r="B244" t="s">
        <v>1475</v>
      </c>
      <c r="C244" t="s">
        <v>547</v>
      </c>
      <c r="D244" t="s">
        <v>1476</v>
      </c>
      <c r="E244" t="s">
        <v>1175</v>
      </c>
      <c r="F244" t="s">
        <v>38</v>
      </c>
      <c r="G244" t="s">
        <v>1477</v>
      </c>
      <c r="H244" t="s">
        <v>1478</v>
      </c>
      <c r="I244" t="s">
        <v>1476</v>
      </c>
      <c r="J244" t="s">
        <v>1479</v>
      </c>
      <c r="K244" t="s">
        <v>38</v>
      </c>
    </row>
    <row r="245" spans="1:13" x14ac:dyDescent="0.3">
      <c r="A245">
        <v>238</v>
      </c>
      <c r="B245" t="s">
        <v>1480</v>
      </c>
      <c r="C245" t="s">
        <v>547</v>
      </c>
      <c r="D245" t="s">
        <v>1481</v>
      </c>
      <c r="E245" t="s">
        <v>1175</v>
      </c>
      <c r="F245" t="s">
        <v>38</v>
      </c>
      <c r="G245" t="s">
        <v>1482</v>
      </c>
      <c r="H245" t="s">
        <v>1483</v>
      </c>
      <c r="I245" t="s">
        <v>1481</v>
      </c>
      <c r="J245" t="s">
        <v>38</v>
      </c>
      <c r="K245" t="s">
        <v>38</v>
      </c>
    </row>
    <row r="246" spans="1:13" x14ac:dyDescent="0.3">
      <c r="A246">
        <v>239</v>
      </c>
      <c r="B246" t="s">
        <v>1484</v>
      </c>
      <c r="C246" t="s">
        <v>547</v>
      </c>
      <c r="D246" t="s">
        <v>1485</v>
      </c>
      <c r="E246" t="s">
        <v>1175</v>
      </c>
      <c r="F246" t="s">
        <v>38</v>
      </c>
      <c r="G246" t="s">
        <v>1486</v>
      </c>
      <c r="H246" t="s">
        <v>1487</v>
      </c>
      <c r="I246" t="s">
        <v>1485</v>
      </c>
      <c r="J246" t="s">
        <v>1488</v>
      </c>
      <c r="K246" t="s">
        <v>38</v>
      </c>
    </row>
    <row r="247" spans="1:13" x14ac:dyDescent="0.3">
      <c r="A247">
        <v>239</v>
      </c>
      <c r="B247" t="s">
        <v>1489</v>
      </c>
      <c r="C247" t="s">
        <v>547</v>
      </c>
      <c r="D247" t="s">
        <v>1490</v>
      </c>
      <c r="E247" t="s">
        <v>1175</v>
      </c>
      <c r="F247" t="s">
        <v>38</v>
      </c>
      <c r="G247" t="s">
        <v>1491</v>
      </c>
      <c r="H247" t="s">
        <v>1492</v>
      </c>
      <c r="I247" t="s">
        <v>1490</v>
      </c>
      <c r="J247" t="s">
        <v>1493</v>
      </c>
      <c r="K247" t="s">
        <v>38</v>
      </c>
    </row>
    <row r="248" spans="1:13" x14ac:dyDescent="0.3">
      <c r="A248">
        <v>239</v>
      </c>
      <c r="B248" t="s">
        <v>1494</v>
      </c>
      <c r="C248" t="s">
        <v>547</v>
      </c>
      <c r="D248" t="s">
        <v>1495</v>
      </c>
      <c r="E248" t="s">
        <v>1175</v>
      </c>
      <c r="F248" t="s">
        <v>38</v>
      </c>
      <c r="G248" t="s">
        <v>1496</v>
      </c>
      <c r="H248" t="s">
        <v>1497</v>
      </c>
      <c r="I248" t="s">
        <v>1495</v>
      </c>
      <c r="J248" t="s">
        <v>38</v>
      </c>
      <c r="K248" t="s">
        <v>38</v>
      </c>
    </row>
    <row r="249" spans="1:13" x14ac:dyDescent="0.3">
      <c r="A249">
        <v>240</v>
      </c>
      <c r="B249" t="s">
        <v>1498</v>
      </c>
      <c r="C249" t="s">
        <v>547</v>
      </c>
      <c r="D249" t="s">
        <v>1499</v>
      </c>
      <c r="E249" t="s">
        <v>1175</v>
      </c>
      <c r="F249" t="s">
        <v>38</v>
      </c>
      <c r="G249" t="s">
        <v>1500</v>
      </c>
      <c r="H249" t="s">
        <v>1501</v>
      </c>
      <c r="I249" t="s">
        <v>1499</v>
      </c>
      <c r="J249" t="s">
        <v>1502</v>
      </c>
      <c r="K249" t="s">
        <v>38</v>
      </c>
    </row>
    <row r="250" spans="1:13" x14ac:dyDescent="0.3">
      <c r="A250">
        <v>241</v>
      </c>
      <c r="B250" t="s">
        <v>1503</v>
      </c>
      <c r="C250" t="s">
        <v>547</v>
      </c>
      <c r="D250" t="s">
        <v>1504</v>
      </c>
      <c r="E250" t="s">
        <v>1175</v>
      </c>
      <c r="F250" t="s">
        <v>38</v>
      </c>
      <c r="G250" t="s">
        <v>1505</v>
      </c>
      <c r="H250" t="s">
        <v>1506</v>
      </c>
      <c r="I250" t="s">
        <v>1504</v>
      </c>
      <c r="J250" t="s">
        <v>1507</v>
      </c>
      <c r="K250" t="s">
        <v>38</v>
      </c>
    </row>
    <row r="251" spans="1:13" x14ac:dyDescent="0.3">
      <c r="A251">
        <v>242</v>
      </c>
      <c r="B251" t="s">
        <v>1508</v>
      </c>
      <c r="C251" t="s">
        <v>547</v>
      </c>
      <c r="D251" t="s">
        <v>1509</v>
      </c>
      <c r="E251" t="s">
        <v>872</v>
      </c>
      <c r="F251" t="s">
        <v>38</v>
      </c>
      <c r="G251" t="s">
        <v>873</v>
      </c>
      <c r="H251" t="s">
        <v>1510</v>
      </c>
      <c r="I251" t="s">
        <v>1509</v>
      </c>
      <c r="J251" t="s">
        <v>1511</v>
      </c>
      <c r="K251" t="s">
        <v>38</v>
      </c>
    </row>
    <row r="252" spans="1:13" x14ac:dyDescent="0.3">
      <c r="A252">
        <v>243</v>
      </c>
      <c r="B252" t="s">
        <v>1512</v>
      </c>
      <c r="C252" t="s">
        <v>547</v>
      </c>
      <c r="D252" t="s">
        <v>1513</v>
      </c>
      <c r="E252" t="s">
        <v>1175</v>
      </c>
      <c r="F252" t="s">
        <v>38</v>
      </c>
      <c r="G252" t="s">
        <v>1514</v>
      </c>
      <c r="H252" t="s">
        <v>1515</v>
      </c>
      <c r="I252" t="s">
        <v>1513</v>
      </c>
      <c r="J252" t="s">
        <v>568</v>
      </c>
      <c r="K252" t="s">
        <v>38</v>
      </c>
    </row>
    <row r="253" spans="1:13" x14ac:dyDescent="0.3">
      <c r="A253">
        <v>243</v>
      </c>
      <c r="B253" t="s">
        <v>1516</v>
      </c>
      <c r="C253" t="s">
        <v>547</v>
      </c>
      <c r="D253" t="s">
        <v>1517</v>
      </c>
      <c r="E253" t="s">
        <v>1175</v>
      </c>
      <c r="F253" t="s">
        <v>38</v>
      </c>
      <c r="G253" t="s">
        <v>1038</v>
      </c>
      <c r="H253" t="s">
        <v>1518</v>
      </c>
      <c r="I253" t="s">
        <v>1517</v>
      </c>
      <c r="J253" t="s">
        <v>38</v>
      </c>
      <c r="K253" t="s">
        <v>38</v>
      </c>
    </row>
    <row r="254" spans="1:13" x14ac:dyDescent="0.3">
      <c r="A254">
        <v>244</v>
      </c>
      <c r="B254" t="s">
        <v>1519</v>
      </c>
      <c r="C254" t="s">
        <v>547</v>
      </c>
      <c r="D254" t="s">
        <v>1520</v>
      </c>
      <c r="E254" t="s">
        <v>1175</v>
      </c>
      <c r="F254" t="s">
        <v>38</v>
      </c>
      <c r="G254" t="s">
        <v>1521</v>
      </c>
      <c r="H254" t="s">
        <v>1522</v>
      </c>
      <c r="I254" t="s">
        <v>1520</v>
      </c>
      <c r="J254" t="s">
        <v>1523</v>
      </c>
      <c r="K254" t="s">
        <v>38</v>
      </c>
    </row>
    <row r="255" spans="1:13" x14ac:dyDescent="0.3">
      <c r="A255">
        <v>244</v>
      </c>
      <c r="B255" t="s">
        <v>1524</v>
      </c>
      <c r="C255" t="s">
        <v>547</v>
      </c>
      <c r="D255" t="s">
        <v>1525</v>
      </c>
      <c r="E255" t="s">
        <v>1175</v>
      </c>
      <c r="F255" t="s">
        <v>38</v>
      </c>
      <c r="G255" t="s">
        <v>1526</v>
      </c>
      <c r="H255" t="s">
        <v>1527</v>
      </c>
      <c r="I255" t="s">
        <v>1525</v>
      </c>
      <c r="J255" t="s">
        <v>1528</v>
      </c>
      <c r="K255" t="s">
        <v>38</v>
      </c>
    </row>
    <row r="256" spans="1:13" x14ac:dyDescent="0.3">
      <c r="A256">
        <v>244</v>
      </c>
      <c r="B256" t="s">
        <v>1529</v>
      </c>
      <c r="C256" t="s">
        <v>547</v>
      </c>
      <c r="D256" t="s">
        <v>1530</v>
      </c>
      <c r="E256" t="s">
        <v>1175</v>
      </c>
      <c r="F256" t="s">
        <v>38</v>
      </c>
      <c r="G256" t="s">
        <v>1531</v>
      </c>
      <c r="H256" t="s">
        <v>1532</v>
      </c>
      <c r="I256" t="s">
        <v>1530</v>
      </c>
      <c r="J256" t="s">
        <v>38</v>
      </c>
      <c r="K256" t="s">
        <v>38</v>
      </c>
    </row>
    <row r="257" spans="1:11" x14ac:dyDescent="0.3">
      <c r="A257">
        <v>245</v>
      </c>
      <c r="B257" t="s">
        <v>1533</v>
      </c>
      <c r="C257" t="s">
        <v>547</v>
      </c>
      <c r="D257" t="s">
        <v>1534</v>
      </c>
      <c r="E257" t="s">
        <v>1175</v>
      </c>
      <c r="F257" t="s">
        <v>38</v>
      </c>
      <c r="G257" t="s">
        <v>1514</v>
      </c>
      <c r="H257" t="s">
        <v>1535</v>
      </c>
      <c r="I257" t="s">
        <v>1534</v>
      </c>
      <c r="J257" t="s">
        <v>1536</v>
      </c>
      <c r="K257" t="s">
        <v>38</v>
      </c>
    </row>
    <row r="258" spans="1:11" x14ac:dyDescent="0.3">
      <c r="A258">
        <v>245</v>
      </c>
      <c r="B258" t="s">
        <v>1537</v>
      </c>
      <c r="C258" t="s">
        <v>547</v>
      </c>
      <c r="D258" t="s">
        <v>1538</v>
      </c>
      <c r="E258" t="s">
        <v>1175</v>
      </c>
      <c r="F258" t="s">
        <v>38</v>
      </c>
      <c r="G258" t="s">
        <v>864</v>
      </c>
      <c r="H258" t="s">
        <v>1539</v>
      </c>
      <c r="I258" t="s">
        <v>1538</v>
      </c>
      <c r="J258" t="s">
        <v>38</v>
      </c>
      <c r="K258" t="s">
        <v>38</v>
      </c>
    </row>
    <row r="259" spans="1:11" x14ac:dyDescent="0.3">
      <c r="A259">
        <v>246</v>
      </c>
      <c r="B259" t="s">
        <v>1540</v>
      </c>
      <c r="C259" t="s">
        <v>547</v>
      </c>
      <c r="D259" t="s">
        <v>1541</v>
      </c>
      <c r="E259" t="s">
        <v>1175</v>
      </c>
      <c r="F259" t="s">
        <v>38</v>
      </c>
      <c r="G259" t="s">
        <v>1358</v>
      </c>
      <c r="H259" t="s">
        <v>1542</v>
      </c>
      <c r="I259" t="s">
        <v>1541</v>
      </c>
      <c r="J259" t="s">
        <v>886</v>
      </c>
      <c r="K259" t="s">
        <v>38</v>
      </c>
    </row>
    <row r="260" spans="1:11" x14ac:dyDescent="0.3">
      <c r="A260">
        <v>246</v>
      </c>
      <c r="B260" t="s">
        <v>1543</v>
      </c>
      <c r="C260" t="s">
        <v>547</v>
      </c>
      <c r="D260" t="s">
        <v>1544</v>
      </c>
      <c r="E260" t="s">
        <v>1175</v>
      </c>
      <c r="F260" t="s">
        <v>38</v>
      </c>
      <c r="G260" t="s">
        <v>1545</v>
      </c>
      <c r="H260" t="s">
        <v>1546</v>
      </c>
      <c r="I260" t="s">
        <v>1544</v>
      </c>
      <c r="J260" t="s">
        <v>1547</v>
      </c>
      <c r="K260" t="s">
        <v>38</v>
      </c>
    </row>
    <row r="261" spans="1:11" x14ac:dyDescent="0.3">
      <c r="A261">
        <v>246</v>
      </c>
      <c r="B261" t="s">
        <v>1548</v>
      </c>
      <c r="C261" t="s">
        <v>547</v>
      </c>
      <c r="D261" t="s">
        <v>1549</v>
      </c>
      <c r="E261" t="s">
        <v>1175</v>
      </c>
      <c r="F261" t="s">
        <v>38</v>
      </c>
      <c r="G261" t="s">
        <v>1550</v>
      </c>
      <c r="H261" t="s">
        <v>1551</v>
      </c>
      <c r="I261" t="s">
        <v>1549</v>
      </c>
      <c r="J261" t="s">
        <v>38</v>
      </c>
      <c r="K261" t="s">
        <v>38</v>
      </c>
    </row>
    <row r="262" spans="1:11" x14ac:dyDescent="0.3">
      <c r="A262">
        <v>247</v>
      </c>
      <c r="B262" t="s">
        <v>1552</v>
      </c>
      <c r="C262" t="s">
        <v>547</v>
      </c>
      <c r="D262" t="s">
        <v>1553</v>
      </c>
      <c r="E262" t="s">
        <v>1175</v>
      </c>
      <c r="F262" t="s">
        <v>38</v>
      </c>
      <c r="G262" t="s">
        <v>1554</v>
      </c>
      <c r="H262" t="s">
        <v>1555</v>
      </c>
      <c r="I262" t="s">
        <v>1553</v>
      </c>
      <c r="J262" t="s">
        <v>1556</v>
      </c>
      <c r="K262" t="s">
        <v>38</v>
      </c>
    </row>
    <row r="263" spans="1:11" x14ac:dyDescent="0.3">
      <c r="A263">
        <v>247</v>
      </c>
      <c r="B263" t="s">
        <v>1557</v>
      </c>
      <c r="C263" t="s">
        <v>547</v>
      </c>
      <c r="D263" t="s">
        <v>1558</v>
      </c>
      <c r="E263" t="s">
        <v>1175</v>
      </c>
      <c r="F263" t="s">
        <v>38</v>
      </c>
      <c r="G263" t="s">
        <v>1559</v>
      </c>
      <c r="H263" t="s">
        <v>1560</v>
      </c>
      <c r="I263" t="s">
        <v>1558</v>
      </c>
      <c r="J263" t="s">
        <v>1561</v>
      </c>
      <c r="K263" t="s">
        <v>38</v>
      </c>
    </row>
    <row r="264" spans="1:11" x14ac:dyDescent="0.3">
      <c r="A264">
        <v>247</v>
      </c>
      <c r="B264" t="s">
        <v>1562</v>
      </c>
      <c r="C264" t="s">
        <v>547</v>
      </c>
      <c r="D264" t="s">
        <v>1442</v>
      </c>
      <c r="E264" t="s">
        <v>1175</v>
      </c>
      <c r="F264" t="s">
        <v>38</v>
      </c>
      <c r="G264" t="s">
        <v>804</v>
      </c>
      <c r="H264" t="s">
        <v>1443</v>
      </c>
      <c r="I264" t="s">
        <v>1442</v>
      </c>
      <c r="J264" t="s">
        <v>992</v>
      </c>
      <c r="K264" t="s">
        <v>38</v>
      </c>
    </row>
    <row r="265" spans="1:11" x14ac:dyDescent="0.3">
      <c r="A265">
        <v>247</v>
      </c>
      <c r="B265" t="s">
        <v>1563</v>
      </c>
      <c r="C265" t="s">
        <v>547</v>
      </c>
      <c r="D265" t="s">
        <v>1564</v>
      </c>
      <c r="E265" t="s">
        <v>1175</v>
      </c>
      <c r="F265" t="s">
        <v>38</v>
      </c>
      <c r="G265" t="s">
        <v>1565</v>
      </c>
      <c r="H265" t="s">
        <v>1566</v>
      </c>
      <c r="I265" t="s">
        <v>1564</v>
      </c>
      <c r="J265" t="s">
        <v>1565</v>
      </c>
      <c r="K265" t="s">
        <v>38</v>
      </c>
    </row>
    <row r="266" spans="1:11" x14ac:dyDescent="0.3">
      <c r="A266">
        <v>247</v>
      </c>
      <c r="B266" t="s">
        <v>1567</v>
      </c>
      <c r="C266" t="s">
        <v>547</v>
      </c>
      <c r="D266" t="s">
        <v>1568</v>
      </c>
      <c r="E266" t="s">
        <v>1175</v>
      </c>
      <c r="F266" t="s">
        <v>38</v>
      </c>
      <c r="G266" t="s">
        <v>1569</v>
      </c>
      <c r="H266" t="s">
        <v>1570</v>
      </c>
      <c r="I266" t="s">
        <v>1568</v>
      </c>
      <c r="J266" t="s">
        <v>38</v>
      </c>
      <c r="K266" t="s">
        <v>38</v>
      </c>
    </row>
    <row r="267" spans="1:11" x14ac:dyDescent="0.3">
      <c r="A267">
        <v>249</v>
      </c>
      <c r="B267" t="s">
        <v>1571</v>
      </c>
      <c r="C267" t="s">
        <v>547</v>
      </c>
      <c r="D267" t="s">
        <v>1572</v>
      </c>
      <c r="E267" t="s">
        <v>1175</v>
      </c>
      <c r="F267" t="s">
        <v>38</v>
      </c>
      <c r="G267" t="s">
        <v>1573</v>
      </c>
      <c r="H267" t="s">
        <v>1574</v>
      </c>
      <c r="I267" t="s">
        <v>1572</v>
      </c>
      <c r="J267" t="s">
        <v>1575</v>
      </c>
      <c r="K267" t="s">
        <v>38</v>
      </c>
    </row>
    <row r="268" spans="1:11" x14ac:dyDescent="0.3">
      <c r="A268">
        <v>249</v>
      </c>
      <c r="B268" t="s">
        <v>1576</v>
      </c>
      <c r="C268" t="s">
        <v>547</v>
      </c>
      <c r="D268" t="s">
        <v>1577</v>
      </c>
      <c r="E268" t="s">
        <v>1175</v>
      </c>
      <c r="F268" t="s">
        <v>38</v>
      </c>
      <c r="G268" t="s">
        <v>1565</v>
      </c>
      <c r="H268" t="s">
        <v>1578</v>
      </c>
      <c r="I268" t="s">
        <v>1577</v>
      </c>
      <c r="J268" t="s">
        <v>1579</v>
      </c>
      <c r="K268" t="s">
        <v>38</v>
      </c>
    </row>
    <row r="269" spans="1:11" x14ac:dyDescent="0.3">
      <c r="A269">
        <v>249</v>
      </c>
      <c r="B269" t="s">
        <v>1580</v>
      </c>
      <c r="C269" t="s">
        <v>547</v>
      </c>
      <c r="D269" t="s">
        <v>658</v>
      </c>
      <c r="E269" t="s">
        <v>1175</v>
      </c>
      <c r="F269" t="s">
        <v>38</v>
      </c>
      <c r="G269" t="s">
        <v>1581</v>
      </c>
      <c r="H269" t="s">
        <v>1582</v>
      </c>
      <c r="I269" t="s">
        <v>658</v>
      </c>
      <c r="J269" t="s">
        <v>1583</v>
      </c>
      <c r="K269" t="s">
        <v>38</v>
      </c>
    </row>
    <row r="270" spans="1:11" x14ac:dyDescent="0.3">
      <c r="A270">
        <v>249</v>
      </c>
      <c r="B270" t="s">
        <v>1584</v>
      </c>
      <c r="C270" t="s">
        <v>547</v>
      </c>
      <c r="D270" t="s">
        <v>1585</v>
      </c>
      <c r="E270" t="s">
        <v>1175</v>
      </c>
      <c r="F270" t="s">
        <v>38</v>
      </c>
      <c r="G270" t="s">
        <v>1586</v>
      </c>
      <c r="H270" t="s">
        <v>1587</v>
      </c>
      <c r="I270" t="s">
        <v>1585</v>
      </c>
      <c r="J270" t="s">
        <v>38</v>
      </c>
      <c r="K270" t="s">
        <v>38</v>
      </c>
    </row>
    <row r="271" spans="1:11" x14ac:dyDescent="0.3">
      <c r="A271">
        <v>254</v>
      </c>
      <c r="B271" t="s">
        <v>1588</v>
      </c>
      <c r="C271" t="s">
        <v>547</v>
      </c>
      <c r="D271" t="s">
        <v>1589</v>
      </c>
      <c r="E271" t="s">
        <v>1175</v>
      </c>
      <c r="F271" t="s">
        <v>38</v>
      </c>
      <c r="G271" t="s">
        <v>1590</v>
      </c>
      <c r="H271" t="s">
        <v>1591</v>
      </c>
      <c r="I271" t="s">
        <v>1589</v>
      </c>
      <c r="J271" t="s">
        <v>1592</v>
      </c>
      <c r="K271" t="s">
        <v>38</v>
      </c>
    </row>
    <row r="272" spans="1:11" x14ac:dyDescent="0.3">
      <c r="A272">
        <v>254</v>
      </c>
      <c r="B272" t="s">
        <v>1593</v>
      </c>
      <c r="C272" t="s">
        <v>547</v>
      </c>
      <c r="D272" t="s">
        <v>1594</v>
      </c>
      <c r="E272" t="s">
        <v>1175</v>
      </c>
      <c r="F272" t="s">
        <v>38</v>
      </c>
      <c r="G272" t="s">
        <v>1595</v>
      </c>
      <c r="H272" t="s">
        <v>1596</v>
      </c>
      <c r="I272" t="s">
        <v>1594</v>
      </c>
      <c r="J272" t="s">
        <v>1597</v>
      </c>
      <c r="K272" t="s">
        <v>38</v>
      </c>
    </row>
    <row r="273" spans="1:11" x14ac:dyDescent="0.3">
      <c r="A273">
        <v>254</v>
      </c>
      <c r="B273" t="s">
        <v>1598</v>
      </c>
      <c r="C273" t="s">
        <v>547</v>
      </c>
      <c r="D273" t="s">
        <v>1544</v>
      </c>
      <c r="E273" t="s">
        <v>1175</v>
      </c>
      <c r="F273" t="s">
        <v>38</v>
      </c>
      <c r="G273" t="s">
        <v>649</v>
      </c>
      <c r="H273" t="s">
        <v>1546</v>
      </c>
      <c r="I273" t="s">
        <v>1544</v>
      </c>
      <c r="J273" t="s">
        <v>38</v>
      </c>
      <c r="K273" t="s">
        <v>38</v>
      </c>
    </row>
    <row r="274" spans="1:11" x14ac:dyDescent="0.3">
      <c r="A274">
        <v>257</v>
      </c>
      <c r="B274" t="s">
        <v>1599</v>
      </c>
      <c r="C274" t="s">
        <v>547</v>
      </c>
      <c r="D274" t="s">
        <v>1600</v>
      </c>
      <c r="E274" t="s">
        <v>1175</v>
      </c>
      <c r="F274" t="s">
        <v>38</v>
      </c>
      <c r="G274" t="s">
        <v>1601</v>
      </c>
      <c r="H274" t="s">
        <v>1602</v>
      </c>
      <c r="I274" t="s">
        <v>1600</v>
      </c>
      <c r="J274" t="s">
        <v>1603</v>
      </c>
      <c r="K274" t="s">
        <v>38</v>
      </c>
    </row>
    <row r="275" spans="1:11" x14ac:dyDescent="0.3">
      <c r="A275">
        <v>257</v>
      </c>
      <c r="B275" t="s">
        <v>1604</v>
      </c>
      <c r="C275" t="s">
        <v>547</v>
      </c>
      <c r="D275" t="s">
        <v>717</v>
      </c>
      <c r="E275" t="s">
        <v>1175</v>
      </c>
      <c r="F275" t="s">
        <v>38</v>
      </c>
      <c r="G275" t="s">
        <v>1605</v>
      </c>
      <c r="H275" t="s">
        <v>719</v>
      </c>
      <c r="I275" t="s">
        <v>717</v>
      </c>
      <c r="J275" t="s">
        <v>38</v>
      </c>
      <c r="K275" t="s">
        <v>38</v>
      </c>
    </row>
    <row r="276" spans="1:11" x14ac:dyDescent="0.3">
      <c r="A276">
        <v>259</v>
      </c>
      <c r="B276" t="s">
        <v>1606</v>
      </c>
      <c r="C276" t="s">
        <v>547</v>
      </c>
      <c r="D276" t="s">
        <v>1607</v>
      </c>
      <c r="E276" t="s">
        <v>1175</v>
      </c>
      <c r="F276" t="s">
        <v>38</v>
      </c>
      <c r="G276" t="s">
        <v>1608</v>
      </c>
      <c r="H276" t="s">
        <v>1609</v>
      </c>
      <c r="I276" t="s">
        <v>1607</v>
      </c>
      <c r="J276" t="s">
        <v>1610</v>
      </c>
      <c r="K276" t="s">
        <v>38</v>
      </c>
    </row>
    <row r="277" spans="1:11" x14ac:dyDescent="0.3">
      <c r="A277">
        <v>259</v>
      </c>
      <c r="B277" t="s">
        <v>1611</v>
      </c>
      <c r="C277" t="s">
        <v>547</v>
      </c>
      <c r="D277" t="s">
        <v>1612</v>
      </c>
      <c r="E277" t="s">
        <v>1175</v>
      </c>
      <c r="F277" t="s">
        <v>38</v>
      </c>
      <c r="G277" t="s">
        <v>1613</v>
      </c>
      <c r="H277" t="s">
        <v>1614</v>
      </c>
      <c r="I277" t="s">
        <v>1612</v>
      </c>
      <c r="J277" t="s">
        <v>1615</v>
      </c>
      <c r="K277" t="s">
        <v>38</v>
      </c>
    </row>
    <row r="278" spans="1:11" x14ac:dyDescent="0.3">
      <c r="A278">
        <v>259</v>
      </c>
      <c r="B278" t="s">
        <v>1616</v>
      </c>
      <c r="C278" t="s">
        <v>547</v>
      </c>
      <c r="D278" t="s">
        <v>851</v>
      </c>
      <c r="E278" t="s">
        <v>1175</v>
      </c>
      <c r="F278" t="s">
        <v>38</v>
      </c>
      <c r="G278" t="s">
        <v>737</v>
      </c>
      <c r="H278" t="s">
        <v>1617</v>
      </c>
      <c r="I278" t="s">
        <v>851</v>
      </c>
      <c r="J278" t="s">
        <v>714</v>
      </c>
      <c r="K278" t="s">
        <v>38</v>
      </c>
    </row>
    <row r="279" spans="1:11" x14ac:dyDescent="0.3">
      <c r="A279">
        <v>259</v>
      </c>
      <c r="B279" t="s">
        <v>1618</v>
      </c>
      <c r="C279" t="s">
        <v>547</v>
      </c>
      <c r="D279" t="s">
        <v>1380</v>
      </c>
      <c r="E279" t="s">
        <v>1175</v>
      </c>
      <c r="F279" t="s">
        <v>38</v>
      </c>
      <c r="G279" t="s">
        <v>1619</v>
      </c>
      <c r="H279" t="s">
        <v>1620</v>
      </c>
      <c r="I279" t="s">
        <v>1380</v>
      </c>
      <c r="J279" t="s">
        <v>38</v>
      </c>
      <c r="K279" t="s">
        <v>38</v>
      </c>
    </row>
    <row r="280" spans="1:11" x14ac:dyDescent="0.3">
      <c r="A280">
        <v>260</v>
      </c>
      <c r="B280" t="s">
        <v>1621</v>
      </c>
      <c r="C280" t="s">
        <v>547</v>
      </c>
      <c r="D280" t="s">
        <v>566</v>
      </c>
      <c r="E280" t="s">
        <v>1175</v>
      </c>
      <c r="F280" t="s">
        <v>38</v>
      </c>
      <c r="G280" t="s">
        <v>566</v>
      </c>
      <c r="H280" t="s">
        <v>646</v>
      </c>
      <c r="I280" t="s">
        <v>566</v>
      </c>
      <c r="J280" t="s">
        <v>38</v>
      </c>
      <c r="K280" t="s">
        <v>38</v>
      </c>
    </row>
    <row r="281" spans="1:11" x14ac:dyDescent="0.3">
      <c r="A281">
        <v>263</v>
      </c>
      <c r="B281" t="s">
        <v>1622</v>
      </c>
      <c r="C281" t="s">
        <v>547</v>
      </c>
      <c r="D281" t="s">
        <v>618</v>
      </c>
      <c r="E281" t="s">
        <v>1175</v>
      </c>
      <c r="F281" t="s">
        <v>38</v>
      </c>
      <c r="G281" t="s">
        <v>37</v>
      </c>
      <c r="H281" t="s">
        <v>619</v>
      </c>
      <c r="I281" t="s">
        <v>618</v>
      </c>
      <c r="J281" t="s">
        <v>1623</v>
      </c>
      <c r="K281" t="s">
        <v>38</v>
      </c>
    </row>
    <row r="282" spans="1:11" x14ac:dyDescent="0.3">
      <c r="A282">
        <v>263</v>
      </c>
      <c r="B282" t="s">
        <v>1624</v>
      </c>
      <c r="C282" t="s">
        <v>547</v>
      </c>
      <c r="D282" t="s">
        <v>1625</v>
      </c>
      <c r="E282" t="s">
        <v>1175</v>
      </c>
      <c r="F282" t="s">
        <v>38</v>
      </c>
      <c r="G282" t="s">
        <v>1626</v>
      </c>
      <c r="H282" t="s">
        <v>1627</v>
      </c>
      <c r="I282" t="s">
        <v>1625</v>
      </c>
      <c r="J282" t="s">
        <v>1628</v>
      </c>
      <c r="K282" t="s">
        <v>38</v>
      </c>
    </row>
    <row r="283" spans="1:11" x14ac:dyDescent="0.3">
      <c r="A283">
        <v>263</v>
      </c>
      <c r="B283" t="s">
        <v>1629</v>
      </c>
      <c r="C283" t="s">
        <v>547</v>
      </c>
      <c r="D283" t="s">
        <v>1630</v>
      </c>
      <c r="E283" t="s">
        <v>1175</v>
      </c>
      <c r="F283" t="s">
        <v>38</v>
      </c>
      <c r="G283" t="s">
        <v>1631</v>
      </c>
      <c r="H283" t="s">
        <v>1632</v>
      </c>
      <c r="I283" t="s">
        <v>1630</v>
      </c>
      <c r="J283" t="s">
        <v>623</v>
      </c>
      <c r="K283" t="s">
        <v>38</v>
      </c>
    </row>
    <row r="284" spans="1:11" x14ac:dyDescent="0.3">
      <c r="A284">
        <v>263</v>
      </c>
      <c r="B284" t="s">
        <v>1633</v>
      </c>
      <c r="C284" t="s">
        <v>547</v>
      </c>
      <c r="D284" t="s">
        <v>1634</v>
      </c>
      <c r="E284" t="s">
        <v>1175</v>
      </c>
      <c r="F284" t="s">
        <v>38</v>
      </c>
      <c r="G284" t="s">
        <v>1635</v>
      </c>
      <c r="H284" t="s">
        <v>1636</v>
      </c>
      <c r="I284" t="s">
        <v>1634</v>
      </c>
      <c r="J284" t="s">
        <v>38</v>
      </c>
      <c r="K284" t="s">
        <v>38</v>
      </c>
    </row>
    <row r="285" spans="1:11" x14ac:dyDescent="0.3">
      <c r="A285">
        <v>264</v>
      </c>
      <c r="B285" t="s">
        <v>1637</v>
      </c>
      <c r="C285" t="s">
        <v>547</v>
      </c>
      <c r="D285" t="s">
        <v>1638</v>
      </c>
      <c r="E285" t="s">
        <v>1175</v>
      </c>
      <c r="F285" t="s">
        <v>38</v>
      </c>
      <c r="G285" t="s">
        <v>1639</v>
      </c>
      <c r="H285" t="s">
        <v>1640</v>
      </c>
      <c r="I285" t="s">
        <v>1638</v>
      </c>
      <c r="J285" t="s">
        <v>785</v>
      </c>
      <c r="K285" t="s">
        <v>38</v>
      </c>
    </row>
    <row r="286" spans="1:11" x14ac:dyDescent="0.3">
      <c r="A286">
        <v>264</v>
      </c>
      <c r="B286" t="s">
        <v>1641</v>
      </c>
      <c r="C286" t="s">
        <v>547</v>
      </c>
      <c r="D286" t="s">
        <v>1642</v>
      </c>
      <c r="E286" t="s">
        <v>1175</v>
      </c>
      <c r="F286" t="s">
        <v>38</v>
      </c>
      <c r="G286" t="s">
        <v>1643</v>
      </c>
      <c r="H286" t="s">
        <v>1644</v>
      </c>
      <c r="I286" t="s">
        <v>1642</v>
      </c>
      <c r="J286" t="s">
        <v>1645</v>
      </c>
      <c r="K286" t="s">
        <v>38</v>
      </c>
    </row>
    <row r="287" spans="1:11" x14ac:dyDescent="0.3">
      <c r="A287">
        <v>264</v>
      </c>
      <c r="B287" t="s">
        <v>1646</v>
      </c>
      <c r="C287" t="s">
        <v>547</v>
      </c>
      <c r="D287" t="s">
        <v>916</v>
      </c>
      <c r="E287" t="s">
        <v>1175</v>
      </c>
      <c r="F287" t="s">
        <v>38</v>
      </c>
      <c r="G287" t="s">
        <v>916</v>
      </c>
      <c r="H287" t="s">
        <v>1097</v>
      </c>
      <c r="I287" t="s">
        <v>916</v>
      </c>
      <c r="J287" t="s">
        <v>566</v>
      </c>
      <c r="K287" t="s">
        <v>38</v>
      </c>
    </row>
    <row r="288" spans="1:11" x14ac:dyDescent="0.3">
      <c r="A288">
        <v>264</v>
      </c>
      <c r="B288" t="s">
        <v>1647</v>
      </c>
      <c r="C288" t="s">
        <v>547</v>
      </c>
      <c r="D288" t="s">
        <v>1648</v>
      </c>
      <c r="E288" t="s">
        <v>1175</v>
      </c>
      <c r="F288" t="s">
        <v>38</v>
      </c>
      <c r="G288" t="s">
        <v>1479</v>
      </c>
      <c r="H288" t="s">
        <v>1649</v>
      </c>
      <c r="I288" t="s">
        <v>1648</v>
      </c>
      <c r="J288" t="s">
        <v>38</v>
      </c>
      <c r="K288" t="s">
        <v>38</v>
      </c>
    </row>
    <row r="289" spans="1:13" x14ac:dyDescent="0.3">
      <c r="A289">
        <v>265</v>
      </c>
      <c r="B289" t="s">
        <v>1650</v>
      </c>
      <c r="C289" t="s">
        <v>547</v>
      </c>
      <c r="D289" t="s">
        <v>1651</v>
      </c>
      <c r="E289" t="s">
        <v>1175</v>
      </c>
      <c r="F289" t="s">
        <v>38</v>
      </c>
      <c r="G289" t="s">
        <v>1652</v>
      </c>
      <c r="H289" t="s">
        <v>1653</v>
      </c>
      <c r="I289" t="s">
        <v>1651</v>
      </c>
      <c r="J289" t="s">
        <v>1654</v>
      </c>
      <c r="K289" t="s">
        <v>38</v>
      </c>
    </row>
    <row r="290" spans="1:13" x14ac:dyDescent="0.3">
      <c r="A290">
        <v>265</v>
      </c>
      <c r="B290" t="s">
        <v>1655</v>
      </c>
      <c r="C290" t="s">
        <v>547</v>
      </c>
      <c r="D290" t="s">
        <v>1656</v>
      </c>
      <c r="E290" t="s">
        <v>1175</v>
      </c>
      <c r="F290" t="s">
        <v>38</v>
      </c>
      <c r="G290" t="s">
        <v>1657</v>
      </c>
      <c r="H290" t="s">
        <v>1658</v>
      </c>
      <c r="I290" t="s">
        <v>1656</v>
      </c>
      <c r="J290" t="s">
        <v>1568</v>
      </c>
      <c r="K290" t="s">
        <v>38</v>
      </c>
    </row>
    <row r="291" spans="1:13" x14ac:dyDescent="0.3">
      <c r="A291">
        <v>265</v>
      </c>
      <c r="B291" t="s">
        <v>1659</v>
      </c>
      <c r="C291" t="s">
        <v>547</v>
      </c>
      <c r="D291" t="s">
        <v>1660</v>
      </c>
      <c r="E291" t="s">
        <v>1175</v>
      </c>
      <c r="F291" t="s">
        <v>38</v>
      </c>
      <c r="G291" t="s">
        <v>1661</v>
      </c>
      <c r="H291" t="s">
        <v>1662</v>
      </c>
      <c r="I291" t="s">
        <v>1660</v>
      </c>
      <c r="J291" t="s">
        <v>1661</v>
      </c>
      <c r="K291" t="s">
        <v>38</v>
      </c>
    </row>
    <row r="292" spans="1:13" x14ac:dyDescent="0.3">
      <c r="A292">
        <v>265</v>
      </c>
      <c r="B292" t="s">
        <v>1663</v>
      </c>
      <c r="C292" t="s">
        <v>547</v>
      </c>
      <c r="D292" t="s">
        <v>1664</v>
      </c>
      <c r="E292" t="s">
        <v>1175</v>
      </c>
      <c r="F292" t="s">
        <v>38</v>
      </c>
      <c r="G292" t="s">
        <v>875</v>
      </c>
      <c r="H292" t="s">
        <v>1665</v>
      </c>
      <c r="I292" t="s">
        <v>1664</v>
      </c>
      <c r="J292" t="s">
        <v>38</v>
      </c>
      <c r="K292" t="s">
        <v>38</v>
      </c>
    </row>
    <row r="293" spans="1:13" x14ac:dyDescent="0.3">
      <c r="A293">
        <v>266</v>
      </c>
      <c r="B293" t="s">
        <v>1666</v>
      </c>
      <c r="C293" t="s">
        <v>547</v>
      </c>
      <c r="D293" t="s">
        <v>1667</v>
      </c>
      <c r="E293" t="s">
        <v>1175</v>
      </c>
      <c r="F293" t="s">
        <v>38</v>
      </c>
      <c r="G293" t="s">
        <v>1668</v>
      </c>
      <c r="H293" t="s">
        <v>1669</v>
      </c>
      <c r="I293" t="s">
        <v>1667</v>
      </c>
      <c r="J293" t="s">
        <v>895</v>
      </c>
      <c r="K293" t="s">
        <v>38</v>
      </c>
    </row>
    <row r="294" spans="1:13" x14ac:dyDescent="0.3">
      <c r="A294">
        <v>266</v>
      </c>
      <c r="B294" t="s">
        <v>1670</v>
      </c>
      <c r="C294" t="s">
        <v>547</v>
      </c>
      <c r="D294" t="s">
        <v>1671</v>
      </c>
      <c r="E294" t="s">
        <v>1175</v>
      </c>
      <c r="F294" t="s">
        <v>38</v>
      </c>
      <c r="G294" t="s">
        <v>1672</v>
      </c>
      <c r="H294" t="s">
        <v>1673</v>
      </c>
      <c r="I294" t="s">
        <v>1671</v>
      </c>
      <c r="J294" t="s">
        <v>1674</v>
      </c>
      <c r="K294" t="s">
        <v>38</v>
      </c>
    </row>
    <row r="295" spans="1:13" x14ac:dyDescent="0.3">
      <c r="A295">
        <v>266</v>
      </c>
      <c r="B295" t="s">
        <v>1675</v>
      </c>
      <c r="C295" t="s">
        <v>547</v>
      </c>
      <c r="D295" t="s">
        <v>1676</v>
      </c>
      <c r="E295" t="s">
        <v>1175</v>
      </c>
      <c r="F295" t="s">
        <v>38</v>
      </c>
      <c r="G295" t="s">
        <v>677</v>
      </c>
      <c r="H295" t="s">
        <v>1677</v>
      </c>
      <c r="I295" t="s">
        <v>1676</v>
      </c>
      <c r="J295" t="s">
        <v>1073</v>
      </c>
      <c r="K295" t="s">
        <v>38</v>
      </c>
    </row>
    <row r="296" spans="1:13" x14ac:dyDescent="0.3">
      <c r="A296">
        <v>266</v>
      </c>
      <c r="B296" t="s">
        <v>1678</v>
      </c>
      <c r="C296" t="s">
        <v>547</v>
      </c>
      <c r="D296" t="s">
        <v>1679</v>
      </c>
      <c r="E296" t="s">
        <v>1175</v>
      </c>
      <c r="F296" t="s">
        <v>38</v>
      </c>
      <c r="G296" t="s">
        <v>1680</v>
      </c>
      <c r="H296" t="s">
        <v>1681</v>
      </c>
      <c r="I296" t="s">
        <v>1679</v>
      </c>
      <c r="J296" t="s">
        <v>38</v>
      </c>
      <c r="K296" t="s">
        <v>38</v>
      </c>
    </row>
    <row r="297" spans="1:13" x14ac:dyDescent="0.3">
      <c r="A297">
        <v>267</v>
      </c>
      <c r="B297" t="s">
        <v>1682</v>
      </c>
      <c r="C297" t="s">
        <v>547</v>
      </c>
      <c r="D297" t="s">
        <v>1683</v>
      </c>
      <c r="E297" t="s">
        <v>1175</v>
      </c>
      <c r="F297" t="s">
        <v>38</v>
      </c>
      <c r="G297" t="s">
        <v>1684</v>
      </c>
      <c r="H297" t="s">
        <v>1685</v>
      </c>
      <c r="I297" t="s">
        <v>1683</v>
      </c>
      <c r="J297" t="s">
        <v>875</v>
      </c>
      <c r="K297" t="s">
        <v>38</v>
      </c>
    </row>
    <row r="298" spans="1:13" x14ac:dyDescent="0.3">
      <c r="A298">
        <v>267</v>
      </c>
      <c r="B298" t="s">
        <v>1686</v>
      </c>
      <c r="C298" t="s">
        <v>547</v>
      </c>
      <c r="D298" t="s">
        <v>1687</v>
      </c>
      <c r="E298" t="s">
        <v>1175</v>
      </c>
      <c r="F298" t="s">
        <v>38</v>
      </c>
      <c r="G298" t="s">
        <v>1688</v>
      </c>
      <c r="H298" t="s">
        <v>1689</v>
      </c>
      <c r="I298" t="s">
        <v>1687</v>
      </c>
      <c r="J298" t="s">
        <v>1690</v>
      </c>
      <c r="K298" t="s">
        <v>38</v>
      </c>
    </row>
    <row r="299" spans="1:13" x14ac:dyDescent="0.3">
      <c r="A299">
        <v>267</v>
      </c>
      <c r="B299" t="s">
        <v>1691</v>
      </c>
      <c r="C299" t="s">
        <v>547</v>
      </c>
      <c r="D299" t="s">
        <v>1692</v>
      </c>
      <c r="E299" t="s">
        <v>1175</v>
      </c>
      <c r="F299" t="s">
        <v>38</v>
      </c>
      <c r="G299" t="s">
        <v>1693</v>
      </c>
      <c r="H299" t="s">
        <v>1694</v>
      </c>
      <c r="I299" t="s">
        <v>1692</v>
      </c>
      <c r="J299" t="s">
        <v>1178</v>
      </c>
      <c r="K299" t="s">
        <v>38</v>
      </c>
    </row>
    <row r="300" spans="1:13" x14ac:dyDescent="0.3">
      <c r="A300">
        <v>267</v>
      </c>
      <c r="B300" t="s">
        <v>1695</v>
      </c>
      <c r="C300" t="s">
        <v>547</v>
      </c>
      <c r="D300" t="s">
        <v>1696</v>
      </c>
      <c r="E300" t="s">
        <v>1175</v>
      </c>
      <c r="F300" t="s">
        <v>38</v>
      </c>
      <c r="G300" t="s">
        <v>1697</v>
      </c>
      <c r="H300" t="s">
        <v>1698</v>
      </c>
      <c r="I300" t="s">
        <v>1696</v>
      </c>
      <c r="J300" t="s">
        <v>38</v>
      </c>
      <c r="K300" t="s">
        <v>38</v>
      </c>
    </row>
    <row r="301" spans="1:13" x14ac:dyDescent="0.3">
      <c r="A301">
        <v>269</v>
      </c>
      <c r="B301" t="s">
        <v>1699</v>
      </c>
      <c r="C301" t="s">
        <v>547</v>
      </c>
      <c r="D301" t="s">
        <v>1700</v>
      </c>
      <c r="E301" t="s">
        <v>1175</v>
      </c>
      <c r="F301" t="s">
        <v>38</v>
      </c>
      <c r="G301" t="s">
        <v>1701</v>
      </c>
      <c r="H301" t="s">
        <v>1702</v>
      </c>
      <c r="I301" t="s">
        <v>1700</v>
      </c>
      <c r="J301" t="s">
        <v>1703</v>
      </c>
      <c r="K301" t="s">
        <v>38</v>
      </c>
    </row>
    <row r="302" spans="1:13" x14ac:dyDescent="0.3">
      <c r="A302">
        <v>269</v>
      </c>
      <c r="B302" t="s">
        <v>1704</v>
      </c>
      <c r="C302" t="s">
        <v>547</v>
      </c>
      <c r="D302" t="s">
        <v>1705</v>
      </c>
      <c r="E302" t="s">
        <v>1175</v>
      </c>
      <c r="F302" t="s">
        <v>38</v>
      </c>
      <c r="G302" t="s">
        <v>1706</v>
      </c>
      <c r="H302" t="s">
        <v>1707</v>
      </c>
      <c r="I302" t="s">
        <v>1705</v>
      </c>
      <c r="J302" t="s">
        <v>964</v>
      </c>
      <c r="K302" t="s">
        <v>38</v>
      </c>
    </row>
    <row r="303" spans="1:13" x14ac:dyDescent="0.3">
      <c r="A303">
        <v>269</v>
      </c>
      <c r="B303" t="s">
        <v>1708</v>
      </c>
      <c r="C303" t="s">
        <v>547</v>
      </c>
      <c r="D303" t="s">
        <v>1709</v>
      </c>
      <c r="E303" t="s">
        <v>1175</v>
      </c>
      <c r="F303" t="s">
        <v>38</v>
      </c>
      <c r="G303" t="s">
        <v>1710</v>
      </c>
      <c r="H303" t="s">
        <v>1711</v>
      </c>
      <c r="I303" t="s">
        <v>1709</v>
      </c>
      <c r="J303" t="s">
        <v>38</v>
      </c>
      <c r="K303" t="s">
        <v>38</v>
      </c>
    </row>
    <row r="304" spans="1:13" x14ac:dyDescent="0.3">
      <c r="A304">
        <v>270</v>
      </c>
      <c r="B304" t="s">
        <v>1712</v>
      </c>
      <c r="C304" t="s">
        <v>576</v>
      </c>
      <c r="D304" t="s">
        <v>1713</v>
      </c>
      <c r="E304" t="s">
        <v>1714</v>
      </c>
      <c r="F304" t="s">
        <v>1377</v>
      </c>
      <c r="G304" t="s">
        <v>1715</v>
      </c>
      <c r="H304" t="s">
        <v>1716</v>
      </c>
      <c r="I304" t="s">
        <v>1717</v>
      </c>
      <c r="J304" t="s">
        <v>1718</v>
      </c>
      <c r="K304" t="s">
        <v>38</v>
      </c>
      <c r="L304">
        <v>272</v>
      </c>
      <c r="M304" t="s">
        <v>1469</v>
      </c>
    </row>
    <row r="305" spans="1:11" x14ac:dyDescent="0.3">
      <c r="A305">
        <v>272</v>
      </c>
      <c r="B305" t="s">
        <v>1719</v>
      </c>
      <c r="C305" t="s">
        <v>547</v>
      </c>
      <c r="D305" t="s">
        <v>1720</v>
      </c>
      <c r="E305" t="s">
        <v>1175</v>
      </c>
      <c r="F305" t="s">
        <v>38</v>
      </c>
      <c r="G305" t="s">
        <v>1721</v>
      </c>
      <c r="H305" t="s">
        <v>1722</v>
      </c>
      <c r="I305" t="s">
        <v>1720</v>
      </c>
      <c r="J305" t="s">
        <v>38</v>
      </c>
      <c r="K305" t="s">
        <v>38</v>
      </c>
    </row>
    <row r="306" spans="1:11" x14ac:dyDescent="0.3">
      <c r="A306">
        <v>274</v>
      </c>
      <c r="B306" t="s">
        <v>1723</v>
      </c>
      <c r="C306" t="s">
        <v>547</v>
      </c>
      <c r="D306" t="s">
        <v>1724</v>
      </c>
      <c r="E306" t="s">
        <v>1175</v>
      </c>
      <c r="F306" t="s">
        <v>38</v>
      </c>
      <c r="G306" t="s">
        <v>1725</v>
      </c>
      <c r="H306" t="s">
        <v>1726</v>
      </c>
      <c r="I306" t="s">
        <v>1724</v>
      </c>
      <c r="J306" t="s">
        <v>904</v>
      </c>
      <c r="K306" t="s">
        <v>38</v>
      </c>
    </row>
    <row r="307" spans="1:11" x14ac:dyDescent="0.3">
      <c r="A307">
        <v>274</v>
      </c>
      <c r="B307" t="s">
        <v>1727</v>
      </c>
      <c r="C307" t="s">
        <v>547</v>
      </c>
      <c r="D307" t="s">
        <v>1728</v>
      </c>
      <c r="E307" t="s">
        <v>1175</v>
      </c>
      <c r="F307" t="s">
        <v>38</v>
      </c>
      <c r="G307" t="s">
        <v>1488</v>
      </c>
      <c r="H307" t="s">
        <v>1729</v>
      </c>
      <c r="I307" t="s">
        <v>1728</v>
      </c>
      <c r="J307" t="s">
        <v>899</v>
      </c>
      <c r="K307" t="s">
        <v>38</v>
      </c>
    </row>
    <row r="308" spans="1:11" x14ac:dyDescent="0.3">
      <c r="A308">
        <v>274</v>
      </c>
      <c r="B308" t="s">
        <v>1730</v>
      </c>
      <c r="C308" t="s">
        <v>547</v>
      </c>
      <c r="D308" t="s">
        <v>1731</v>
      </c>
      <c r="E308" t="s">
        <v>1175</v>
      </c>
      <c r="F308" t="s">
        <v>38</v>
      </c>
      <c r="G308" t="s">
        <v>1732</v>
      </c>
      <c r="H308" t="s">
        <v>1733</v>
      </c>
      <c r="I308" t="s">
        <v>1731</v>
      </c>
      <c r="J308" t="s">
        <v>1732</v>
      </c>
      <c r="K308" t="s">
        <v>38</v>
      </c>
    </row>
    <row r="309" spans="1:11" x14ac:dyDescent="0.3">
      <c r="A309">
        <v>274</v>
      </c>
      <c r="B309" t="s">
        <v>1734</v>
      </c>
      <c r="C309" t="s">
        <v>547</v>
      </c>
      <c r="D309" t="s">
        <v>1735</v>
      </c>
      <c r="E309" t="s">
        <v>1175</v>
      </c>
      <c r="F309" t="s">
        <v>38</v>
      </c>
      <c r="G309" t="s">
        <v>1194</v>
      </c>
      <c r="H309" t="s">
        <v>1736</v>
      </c>
      <c r="I309" t="s">
        <v>1735</v>
      </c>
      <c r="J309" t="s">
        <v>38</v>
      </c>
      <c r="K309" t="s">
        <v>38</v>
      </c>
    </row>
    <row r="310" spans="1:11" x14ac:dyDescent="0.3">
      <c r="A310">
        <v>275</v>
      </c>
      <c r="B310" t="s">
        <v>1737</v>
      </c>
      <c r="C310" t="s">
        <v>547</v>
      </c>
      <c r="D310" t="s">
        <v>1738</v>
      </c>
      <c r="E310" t="s">
        <v>1175</v>
      </c>
      <c r="F310" t="s">
        <v>38</v>
      </c>
      <c r="G310" t="s">
        <v>1739</v>
      </c>
      <c r="H310" t="s">
        <v>1740</v>
      </c>
      <c r="I310" t="s">
        <v>1738</v>
      </c>
      <c r="J310" t="s">
        <v>604</v>
      </c>
      <c r="K310" t="s">
        <v>38</v>
      </c>
    </row>
    <row r="311" spans="1:11" x14ac:dyDescent="0.3">
      <c r="A311">
        <v>275</v>
      </c>
      <c r="B311" t="s">
        <v>1741</v>
      </c>
      <c r="C311" t="s">
        <v>547</v>
      </c>
      <c r="D311" t="s">
        <v>1742</v>
      </c>
      <c r="E311" t="s">
        <v>1175</v>
      </c>
      <c r="F311" t="s">
        <v>38</v>
      </c>
      <c r="G311" t="s">
        <v>1743</v>
      </c>
      <c r="H311" t="s">
        <v>1744</v>
      </c>
      <c r="I311" t="s">
        <v>1742</v>
      </c>
      <c r="J311" t="s">
        <v>1745</v>
      </c>
      <c r="K311" t="s">
        <v>38</v>
      </c>
    </row>
    <row r="312" spans="1:11" x14ac:dyDescent="0.3">
      <c r="A312">
        <v>275</v>
      </c>
      <c r="B312" t="s">
        <v>1746</v>
      </c>
      <c r="C312" t="s">
        <v>547</v>
      </c>
      <c r="D312" t="s">
        <v>1747</v>
      </c>
      <c r="E312" t="s">
        <v>1175</v>
      </c>
      <c r="F312" t="s">
        <v>38</v>
      </c>
      <c r="G312" t="s">
        <v>83</v>
      </c>
      <c r="H312" t="s">
        <v>1748</v>
      </c>
      <c r="I312" t="s">
        <v>1747</v>
      </c>
      <c r="J312" t="s">
        <v>38</v>
      </c>
      <c r="K312" t="s">
        <v>38</v>
      </c>
    </row>
    <row r="313" spans="1:11" x14ac:dyDescent="0.3">
      <c r="A313">
        <v>276</v>
      </c>
      <c r="B313" t="s">
        <v>1749</v>
      </c>
      <c r="C313" t="s">
        <v>547</v>
      </c>
      <c r="D313" t="s">
        <v>1750</v>
      </c>
      <c r="E313" t="s">
        <v>1175</v>
      </c>
      <c r="F313" t="s">
        <v>38</v>
      </c>
      <c r="G313" t="s">
        <v>1751</v>
      </c>
      <c r="H313" t="s">
        <v>1752</v>
      </c>
      <c r="I313" t="s">
        <v>1750</v>
      </c>
      <c r="J313" t="s">
        <v>573</v>
      </c>
      <c r="K313" t="s">
        <v>38</v>
      </c>
    </row>
    <row r="314" spans="1:11" x14ac:dyDescent="0.3">
      <c r="A314">
        <v>276</v>
      </c>
      <c r="B314" t="s">
        <v>1753</v>
      </c>
      <c r="C314" t="s">
        <v>547</v>
      </c>
      <c r="D314" t="s">
        <v>1754</v>
      </c>
      <c r="E314" t="s">
        <v>1175</v>
      </c>
      <c r="F314" t="s">
        <v>38</v>
      </c>
      <c r="G314" t="s">
        <v>1755</v>
      </c>
      <c r="H314" t="s">
        <v>1756</v>
      </c>
      <c r="I314" t="s">
        <v>1754</v>
      </c>
      <c r="J314" t="s">
        <v>1757</v>
      </c>
      <c r="K314" t="s">
        <v>38</v>
      </c>
    </row>
    <row r="315" spans="1:11" x14ac:dyDescent="0.3">
      <c r="A315">
        <v>276</v>
      </c>
      <c r="B315" t="s">
        <v>1758</v>
      </c>
      <c r="C315" t="s">
        <v>547</v>
      </c>
      <c r="D315" t="s">
        <v>1759</v>
      </c>
      <c r="E315" t="s">
        <v>1175</v>
      </c>
      <c r="F315" t="s">
        <v>38</v>
      </c>
      <c r="G315" t="s">
        <v>1760</v>
      </c>
      <c r="H315" t="s">
        <v>1761</v>
      </c>
      <c r="I315" t="s">
        <v>1759</v>
      </c>
      <c r="J315" t="s">
        <v>38</v>
      </c>
      <c r="K315" t="s">
        <v>38</v>
      </c>
    </row>
    <row r="316" spans="1:11" x14ac:dyDescent="0.3">
      <c r="A316">
        <v>277</v>
      </c>
      <c r="B316" t="s">
        <v>1762</v>
      </c>
      <c r="C316" t="s">
        <v>547</v>
      </c>
      <c r="D316" t="s">
        <v>1763</v>
      </c>
      <c r="E316" t="s">
        <v>1175</v>
      </c>
      <c r="F316" t="s">
        <v>38</v>
      </c>
      <c r="G316" t="s">
        <v>1764</v>
      </c>
      <c r="H316" t="s">
        <v>1765</v>
      </c>
      <c r="I316" t="s">
        <v>1763</v>
      </c>
      <c r="J316" t="s">
        <v>1766</v>
      </c>
      <c r="K316" t="s">
        <v>38</v>
      </c>
    </row>
    <row r="317" spans="1:11" x14ac:dyDescent="0.3">
      <c r="A317">
        <v>277</v>
      </c>
      <c r="B317" t="s">
        <v>1767</v>
      </c>
      <c r="C317" t="s">
        <v>547</v>
      </c>
      <c r="D317" t="s">
        <v>1337</v>
      </c>
      <c r="E317" t="s">
        <v>1175</v>
      </c>
      <c r="F317" t="s">
        <v>38</v>
      </c>
      <c r="G317" t="s">
        <v>1338</v>
      </c>
      <c r="H317" t="s">
        <v>1339</v>
      </c>
      <c r="I317" t="s">
        <v>1337</v>
      </c>
      <c r="J317" t="s">
        <v>1768</v>
      </c>
      <c r="K317" t="s">
        <v>38</v>
      </c>
    </row>
    <row r="318" spans="1:11" x14ac:dyDescent="0.3">
      <c r="A318">
        <v>277</v>
      </c>
      <c r="B318" t="s">
        <v>1769</v>
      </c>
      <c r="C318" t="s">
        <v>547</v>
      </c>
      <c r="D318" t="s">
        <v>1549</v>
      </c>
      <c r="E318" t="s">
        <v>1175</v>
      </c>
      <c r="F318" t="s">
        <v>38</v>
      </c>
      <c r="G318" t="s">
        <v>1550</v>
      </c>
      <c r="H318" t="s">
        <v>1551</v>
      </c>
      <c r="I318" t="s">
        <v>1549</v>
      </c>
      <c r="J318" t="s">
        <v>38</v>
      </c>
      <c r="K318" t="s">
        <v>38</v>
      </c>
    </row>
    <row r="319" spans="1:11" x14ac:dyDescent="0.3">
      <c r="A319">
        <v>278</v>
      </c>
      <c r="B319" t="s">
        <v>1770</v>
      </c>
      <c r="C319" t="s">
        <v>547</v>
      </c>
      <c r="D319" t="s">
        <v>1771</v>
      </c>
      <c r="E319" t="s">
        <v>1175</v>
      </c>
      <c r="F319" t="s">
        <v>38</v>
      </c>
      <c r="G319" t="s">
        <v>1772</v>
      </c>
      <c r="H319" t="s">
        <v>1773</v>
      </c>
      <c r="I319" t="s">
        <v>1771</v>
      </c>
      <c r="J319" t="s">
        <v>759</v>
      </c>
      <c r="K319" t="s">
        <v>38</v>
      </c>
    </row>
    <row r="320" spans="1:11" x14ac:dyDescent="0.3">
      <c r="A320">
        <v>278</v>
      </c>
      <c r="B320" t="s">
        <v>1774</v>
      </c>
      <c r="C320" t="s">
        <v>547</v>
      </c>
      <c r="D320" t="s">
        <v>1775</v>
      </c>
      <c r="E320" t="s">
        <v>1175</v>
      </c>
      <c r="F320" t="s">
        <v>38</v>
      </c>
      <c r="G320" t="s">
        <v>1776</v>
      </c>
      <c r="H320" t="s">
        <v>1777</v>
      </c>
      <c r="I320" t="s">
        <v>1775</v>
      </c>
      <c r="J320" t="s">
        <v>1778</v>
      </c>
      <c r="K320" t="s">
        <v>38</v>
      </c>
    </row>
    <row r="321" spans="1:13" x14ac:dyDescent="0.3">
      <c r="A321">
        <v>278</v>
      </c>
      <c r="B321" t="s">
        <v>1779</v>
      </c>
      <c r="C321" t="s">
        <v>547</v>
      </c>
      <c r="D321" t="s">
        <v>1780</v>
      </c>
      <c r="E321" t="s">
        <v>1175</v>
      </c>
      <c r="F321" t="s">
        <v>38</v>
      </c>
      <c r="G321" t="s">
        <v>812</v>
      </c>
      <c r="H321" t="s">
        <v>1781</v>
      </c>
      <c r="I321" t="s">
        <v>1780</v>
      </c>
      <c r="J321" t="s">
        <v>38</v>
      </c>
      <c r="K321" t="s">
        <v>38</v>
      </c>
    </row>
    <row r="322" spans="1:13" x14ac:dyDescent="0.3">
      <c r="A322">
        <v>279</v>
      </c>
      <c r="B322" t="s">
        <v>1782</v>
      </c>
      <c r="C322" t="s">
        <v>576</v>
      </c>
      <c r="D322" t="s">
        <v>1783</v>
      </c>
      <c r="E322" t="s">
        <v>1383</v>
      </c>
      <c r="F322" t="s">
        <v>1784</v>
      </c>
      <c r="G322" t="s">
        <v>1785</v>
      </c>
      <c r="H322" t="s">
        <v>1786</v>
      </c>
      <c r="I322" t="s">
        <v>1787</v>
      </c>
      <c r="J322" t="s">
        <v>1788</v>
      </c>
      <c r="K322" t="s">
        <v>38</v>
      </c>
      <c r="L322">
        <v>282</v>
      </c>
      <c r="M322" t="s">
        <v>41</v>
      </c>
    </row>
    <row r="323" spans="1:13" x14ac:dyDescent="0.3">
      <c r="A323">
        <v>281</v>
      </c>
      <c r="B323" t="s">
        <v>1789</v>
      </c>
      <c r="C323" t="s">
        <v>547</v>
      </c>
      <c r="D323" t="s">
        <v>1790</v>
      </c>
      <c r="E323" t="s">
        <v>1175</v>
      </c>
      <c r="F323" t="s">
        <v>38</v>
      </c>
      <c r="G323" t="s">
        <v>1070</v>
      </c>
      <c r="H323" t="s">
        <v>1791</v>
      </c>
      <c r="I323" t="s">
        <v>1790</v>
      </c>
      <c r="J323" t="s">
        <v>38</v>
      </c>
      <c r="K323" t="s">
        <v>38</v>
      </c>
    </row>
    <row r="324" spans="1:13" x14ac:dyDescent="0.3">
      <c r="A324">
        <v>281</v>
      </c>
      <c r="B324" t="s">
        <v>1792</v>
      </c>
      <c r="C324" t="s">
        <v>547</v>
      </c>
      <c r="D324" t="s">
        <v>1793</v>
      </c>
      <c r="E324" t="s">
        <v>1175</v>
      </c>
      <c r="F324" t="s">
        <v>38</v>
      </c>
      <c r="G324" t="s">
        <v>1794</v>
      </c>
      <c r="H324" t="s">
        <v>1795</v>
      </c>
      <c r="I324" t="s">
        <v>1793</v>
      </c>
      <c r="J324" t="s">
        <v>1796</v>
      </c>
      <c r="K324" t="s">
        <v>38</v>
      </c>
    </row>
    <row r="325" spans="1:13" x14ac:dyDescent="0.3">
      <c r="A325">
        <v>283</v>
      </c>
      <c r="B325" t="s">
        <v>1797</v>
      </c>
      <c r="C325" t="s">
        <v>547</v>
      </c>
      <c r="D325" t="s">
        <v>718</v>
      </c>
      <c r="E325" t="s">
        <v>1175</v>
      </c>
      <c r="F325" t="s">
        <v>38</v>
      </c>
      <c r="G325" t="s">
        <v>1798</v>
      </c>
      <c r="H325" t="s">
        <v>1799</v>
      </c>
      <c r="I325" t="s">
        <v>718</v>
      </c>
      <c r="J325" t="s">
        <v>38</v>
      </c>
      <c r="K325" t="s">
        <v>38</v>
      </c>
    </row>
    <row r="326" spans="1:13" x14ac:dyDescent="0.3">
      <c r="A326">
        <v>285</v>
      </c>
      <c r="B326" t="s">
        <v>1800</v>
      </c>
      <c r="C326" t="s">
        <v>547</v>
      </c>
      <c r="D326" t="s">
        <v>1801</v>
      </c>
      <c r="E326" t="s">
        <v>1175</v>
      </c>
      <c r="F326" t="s">
        <v>38</v>
      </c>
      <c r="G326" t="s">
        <v>1802</v>
      </c>
      <c r="H326" t="s">
        <v>1803</v>
      </c>
      <c r="I326" t="s">
        <v>1801</v>
      </c>
      <c r="J326" t="s">
        <v>1804</v>
      </c>
      <c r="K326" t="s">
        <v>38</v>
      </c>
    </row>
    <row r="327" spans="1:13" x14ac:dyDescent="0.3">
      <c r="A327">
        <v>285</v>
      </c>
      <c r="B327" t="s">
        <v>1805</v>
      </c>
      <c r="C327" t="s">
        <v>547</v>
      </c>
      <c r="D327" t="s">
        <v>1806</v>
      </c>
      <c r="E327" t="s">
        <v>1175</v>
      </c>
      <c r="F327" t="s">
        <v>38</v>
      </c>
      <c r="G327" t="s">
        <v>1807</v>
      </c>
      <c r="H327" t="s">
        <v>1808</v>
      </c>
      <c r="I327" t="s">
        <v>1806</v>
      </c>
      <c r="J327" t="s">
        <v>1206</v>
      </c>
      <c r="K327" t="s">
        <v>38</v>
      </c>
    </row>
    <row r="328" spans="1:13" x14ac:dyDescent="0.3">
      <c r="A328">
        <v>285</v>
      </c>
      <c r="B328" t="s">
        <v>1809</v>
      </c>
      <c r="C328" t="s">
        <v>547</v>
      </c>
      <c r="D328" t="s">
        <v>1810</v>
      </c>
      <c r="E328" t="s">
        <v>1175</v>
      </c>
      <c r="F328" t="s">
        <v>38</v>
      </c>
      <c r="G328" t="s">
        <v>1811</v>
      </c>
      <c r="H328" t="s">
        <v>1812</v>
      </c>
      <c r="I328" t="s">
        <v>1810</v>
      </c>
      <c r="J328" t="s">
        <v>1813</v>
      </c>
      <c r="K328" t="s">
        <v>38</v>
      </c>
    </row>
    <row r="329" spans="1:13" x14ac:dyDescent="0.3">
      <c r="A329">
        <v>285</v>
      </c>
      <c r="B329" t="s">
        <v>1814</v>
      </c>
      <c r="C329" t="s">
        <v>547</v>
      </c>
      <c r="D329" t="s">
        <v>1547</v>
      </c>
      <c r="E329" t="s">
        <v>1175</v>
      </c>
      <c r="F329" t="s">
        <v>38</v>
      </c>
      <c r="G329" t="s">
        <v>620</v>
      </c>
      <c r="H329" t="s">
        <v>1815</v>
      </c>
      <c r="I329" t="s">
        <v>1547</v>
      </c>
      <c r="J329" t="s">
        <v>38</v>
      </c>
      <c r="K329" t="s">
        <v>38</v>
      </c>
    </row>
    <row r="330" spans="1:13" x14ac:dyDescent="0.3">
      <c r="A330">
        <v>287</v>
      </c>
      <c r="B330" t="s">
        <v>1816</v>
      </c>
      <c r="C330" t="s">
        <v>547</v>
      </c>
      <c r="D330" t="s">
        <v>1817</v>
      </c>
      <c r="E330" t="s">
        <v>1175</v>
      </c>
      <c r="F330" t="s">
        <v>38</v>
      </c>
      <c r="G330" t="s">
        <v>1818</v>
      </c>
      <c r="H330" t="s">
        <v>1819</v>
      </c>
      <c r="I330" t="s">
        <v>1817</v>
      </c>
      <c r="J330" t="s">
        <v>1409</v>
      </c>
      <c r="K330" t="s">
        <v>38</v>
      </c>
    </row>
    <row r="331" spans="1:13" x14ac:dyDescent="0.3">
      <c r="A331">
        <v>287</v>
      </c>
      <c r="B331" t="s">
        <v>1820</v>
      </c>
      <c r="C331" t="s">
        <v>547</v>
      </c>
      <c r="D331" t="s">
        <v>1821</v>
      </c>
      <c r="E331" t="s">
        <v>1175</v>
      </c>
      <c r="F331" t="s">
        <v>38</v>
      </c>
      <c r="G331" t="s">
        <v>1822</v>
      </c>
      <c r="H331" t="s">
        <v>1823</v>
      </c>
      <c r="I331" t="s">
        <v>1821</v>
      </c>
      <c r="J331" t="s">
        <v>1824</v>
      </c>
      <c r="K331" t="s">
        <v>38</v>
      </c>
    </row>
    <row r="332" spans="1:13" x14ac:dyDescent="0.3">
      <c r="A332">
        <v>287</v>
      </c>
      <c r="B332" t="s">
        <v>1825</v>
      </c>
      <c r="C332" t="s">
        <v>547</v>
      </c>
      <c r="D332" t="s">
        <v>1073</v>
      </c>
      <c r="E332" t="s">
        <v>1175</v>
      </c>
      <c r="F332" t="s">
        <v>38</v>
      </c>
      <c r="G332" t="s">
        <v>1089</v>
      </c>
      <c r="H332" t="s">
        <v>1826</v>
      </c>
      <c r="I332" t="s">
        <v>1073</v>
      </c>
      <c r="J332" t="s">
        <v>839</v>
      </c>
      <c r="K332" t="s">
        <v>38</v>
      </c>
    </row>
    <row r="333" spans="1:13" x14ac:dyDescent="0.3">
      <c r="A333">
        <v>287</v>
      </c>
      <c r="B333" t="s">
        <v>1827</v>
      </c>
      <c r="C333" t="s">
        <v>547</v>
      </c>
      <c r="D333" t="s">
        <v>1828</v>
      </c>
      <c r="E333" t="s">
        <v>1175</v>
      </c>
      <c r="F333" t="s">
        <v>38</v>
      </c>
      <c r="G333" t="s">
        <v>1034</v>
      </c>
      <c r="H333" t="s">
        <v>1829</v>
      </c>
      <c r="I333" t="s">
        <v>1828</v>
      </c>
      <c r="J333" t="s">
        <v>38</v>
      </c>
      <c r="K333" t="s">
        <v>38</v>
      </c>
    </row>
    <row r="334" spans="1:13" x14ac:dyDescent="0.3">
      <c r="A334">
        <v>289</v>
      </c>
      <c r="B334" t="s">
        <v>1830</v>
      </c>
      <c r="C334" t="s">
        <v>547</v>
      </c>
      <c r="D334" t="s">
        <v>1831</v>
      </c>
      <c r="E334" t="s">
        <v>1175</v>
      </c>
      <c r="F334" t="s">
        <v>38</v>
      </c>
      <c r="G334" t="s">
        <v>1832</v>
      </c>
      <c r="H334" t="s">
        <v>1833</v>
      </c>
      <c r="I334" t="s">
        <v>1831</v>
      </c>
      <c r="J334" t="s">
        <v>992</v>
      </c>
      <c r="K334" t="s">
        <v>38</v>
      </c>
    </row>
    <row r="335" spans="1:13" x14ac:dyDescent="0.3">
      <c r="A335">
        <v>289</v>
      </c>
      <c r="B335" t="s">
        <v>1834</v>
      </c>
      <c r="C335" t="s">
        <v>547</v>
      </c>
      <c r="D335" t="s">
        <v>1835</v>
      </c>
      <c r="E335" t="s">
        <v>1175</v>
      </c>
      <c r="F335" t="s">
        <v>38</v>
      </c>
      <c r="G335" t="s">
        <v>1836</v>
      </c>
      <c r="H335" t="s">
        <v>1837</v>
      </c>
      <c r="I335" t="s">
        <v>1835</v>
      </c>
      <c r="J335" t="s">
        <v>1838</v>
      </c>
      <c r="K335" t="s">
        <v>38</v>
      </c>
    </row>
    <row r="336" spans="1:13" x14ac:dyDescent="0.3">
      <c r="A336">
        <v>289</v>
      </c>
      <c r="B336" t="s">
        <v>1839</v>
      </c>
      <c r="C336" t="s">
        <v>547</v>
      </c>
      <c r="D336" t="s">
        <v>1840</v>
      </c>
      <c r="E336" t="s">
        <v>1175</v>
      </c>
      <c r="F336" t="s">
        <v>38</v>
      </c>
      <c r="G336" t="s">
        <v>1227</v>
      </c>
      <c r="H336" t="s">
        <v>1841</v>
      </c>
      <c r="I336" t="s">
        <v>1840</v>
      </c>
      <c r="J336" t="s">
        <v>38</v>
      </c>
      <c r="K336" t="s">
        <v>38</v>
      </c>
    </row>
    <row r="337" spans="1:11" x14ac:dyDescent="0.3">
      <c r="A337">
        <v>290</v>
      </c>
      <c r="B337" t="s">
        <v>1842</v>
      </c>
      <c r="C337" t="s">
        <v>547</v>
      </c>
      <c r="D337" t="s">
        <v>960</v>
      </c>
      <c r="E337" t="s">
        <v>1175</v>
      </c>
      <c r="F337" t="s">
        <v>38</v>
      </c>
      <c r="G337" t="s">
        <v>1113</v>
      </c>
      <c r="H337" t="s">
        <v>1843</v>
      </c>
      <c r="I337" t="s">
        <v>960</v>
      </c>
      <c r="J337" t="s">
        <v>1844</v>
      </c>
      <c r="K337" t="s">
        <v>38</v>
      </c>
    </row>
    <row r="338" spans="1:11" x14ac:dyDescent="0.3">
      <c r="A338">
        <v>290</v>
      </c>
      <c r="B338" t="s">
        <v>1845</v>
      </c>
      <c r="C338" t="s">
        <v>547</v>
      </c>
      <c r="D338" t="s">
        <v>1846</v>
      </c>
      <c r="E338" t="s">
        <v>1175</v>
      </c>
      <c r="F338" t="s">
        <v>38</v>
      </c>
      <c r="G338" t="s">
        <v>1847</v>
      </c>
      <c r="H338" t="s">
        <v>1848</v>
      </c>
      <c r="I338" t="s">
        <v>1846</v>
      </c>
      <c r="J338" t="s">
        <v>1849</v>
      </c>
      <c r="K338" t="s">
        <v>38</v>
      </c>
    </row>
    <row r="339" spans="1:11" x14ac:dyDescent="0.3">
      <c r="A339">
        <v>290</v>
      </c>
      <c r="B339" t="s">
        <v>1850</v>
      </c>
      <c r="C339" t="s">
        <v>547</v>
      </c>
      <c r="D339" t="s">
        <v>1851</v>
      </c>
      <c r="E339" t="s">
        <v>1175</v>
      </c>
      <c r="F339" t="s">
        <v>38</v>
      </c>
      <c r="G339" t="s">
        <v>1852</v>
      </c>
      <c r="H339" t="s">
        <v>1853</v>
      </c>
      <c r="I339" t="s">
        <v>1851</v>
      </c>
      <c r="J339" t="s">
        <v>1854</v>
      </c>
      <c r="K339" t="s">
        <v>38</v>
      </c>
    </row>
    <row r="340" spans="1:11" x14ac:dyDescent="0.3">
      <c r="A340">
        <v>290</v>
      </c>
      <c r="B340" t="s">
        <v>1855</v>
      </c>
      <c r="C340" t="s">
        <v>547</v>
      </c>
      <c r="D340" t="s">
        <v>552</v>
      </c>
      <c r="E340" t="s">
        <v>1175</v>
      </c>
      <c r="F340" t="s">
        <v>38</v>
      </c>
      <c r="G340" t="s">
        <v>916</v>
      </c>
      <c r="H340" t="s">
        <v>926</v>
      </c>
      <c r="I340" t="s">
        <v>552</v>
      </c>
      <c r="J340" t="s">
        <v>566</v>
      </c>
      <c r="K340" t="s">
        <v>38</v>
      </c>
    </row>
    <row r="341" spans="1:11" x14ac:dyDescent="0.3">
      <c r="A341">
        <v>290</v>
      </c>
      <c r="B341" t="s">
        <v>1856</v>
      </c>
      <c r="C341" t="s">
        <v>547</v>
      </c>
      <c r="D341" t="s">
        <v>1857</v>
      </c>
      <c r="E341" t="s">
        <v>1175</v>
      </c>
      <c r="F341" t="s">
        <v>38</v>
      </c>
      <c r="G341" t="s">
        <v>1858</v>
      </c>
      <c r="H341" t="s">
        <v>1859</v>
      </c>
      <c r="I341" t="s">
        <v>1857</v>
      </c>
      <c r="J341" t="s">
        <v>38</v>
      </c>
      <c r="K341" t="s">
        <v>38</v>
      </c>
    </row>
    <row r="342" spans="1:11" x14ac:dyDescent="0.3">
      <c r="A342">
        <v>291</v>
      </c>
      <c r="B342" t="s">
        <v>1860</v>
      </c>
      <c r="C342" t="s">
        <v>547</v>
      </c>
      <c r="D342" t="s">
        <v>1409</v>
      </c>
      <c r="E342" t="s">
        <v>1175</v>
      </c>
      <c r="F342" t="s">
        <v>38</v>
      </c>
      <c r="G342" t="s">
        <v>1810</v>
      </c>
      <c r="H342" t="s">
        <v>1861</v>
      </c>
      <c r="I342" t="s">
        <v>1409</v>
      </c>
      <c r="J342" t="s">
        <v>889</v>
      </c>
      <c r="K342" t="s">
        <v>38</v>
      </c>
    </row>
    <row r="343" spans="1:11" x14ac:dyDescent="0.3">
      <c r="A343">
        <v>291</v>
      </c>
      <c r="B343" t="s">
        <v>1862</v>
      </c>
      <c r="C343" t="s">
        <v>547</v>
      </c>
      <c r="D343" t="s">
        <v>804</v>
      </c>
      <c r="E343" t="s">
        <v>1175</v>
      </c>
      <c r="F343" t="s">
        <v>38</v>
      </c>
      <c r="G343" t="s">
        <v>1106</v>
      </c>
      <c r="H343" t="s">
        <v>1863</v>
      </c>
      <c r="I343" t="s">
        <v>804</v>
      </c>
      <c r="J343" t="s">
        <v>38</v>
      </c>
      <c r="K343" t="s">
        <v>38</v>
      </c>
    </row>
    <row r="344" spans="1:11" x14ac:dyDescent="0.3">
      <c r="A344">
        <v>294</v>
      </c>
      <c r="B344" t="s">
        <v>1864</v>
      </c>
      <c r="C344" t="s">
        <v>547</v>
      </c>
      <c r="D344" t="s">
        <v>1865</v>
      </c>
      <c r="E344" t="s">
        <v>1175</v>
      </c>
      <c r="F344" t="s">
        <v>38</v>
      </c>
      <c r="G344" t="s">
        <v>1866</v>
      </c>
      <c r="H344" t="s">
        <v>1867</v>
      </c>
      <c r="I344" t="s">
        <v>1865</v>
      </c>
      <c r="J344" t="s">
        <v>1868</v>
      </c>
      <c r="K344" t="s">
        <v>38</v>
      </c>
    </row>
    <row r="345" spans="1:11" x14ac:dyDescent="0.3">
      <c r="A345">
        <v>294</v>
      </c>
      <c r="B345" t="s">
        <v>1869</v>
      </c>
      <c r="C345" t="s">
        <v>547</v>
      </c>
      <c r="D345" t="s">
        <v>1870</v>
      </c>
      <c r="E345" t="s">
        <v>1175</v>
      </c>
      <c r="F345" t="s">
        <v>38</v>
      </c>
      <c r="G345" t="s">
        <v>1871</v>
      </c>
      <c r="H345" t="s">
        <v>1872</v>
      </c>
      <c r="I345" t="s">
        <v>1870</v>
      </c>
      <c r="J345" t="s">
        <v>1873</v>
      </c>
      <c r="K345" t="s">
        <v>38</v>
      </c>
    </row>
    <row r="346" spans="1:11" x14ac:dyDescent="0.3">
      <c r="A346">
        <v>294</v>
      </c>
      <c r="B346" t="s">
        <v>1874</v>
      </c>
      <c r="C346" t="s">
        <v>547</v>
      </c>
      <c r="D346" t="s">
        <v>662</v>
      </c>
      <c r="E346" t="s">
        <v>1175</v>
      </c>
      <c r="F346" t="s">
        <v>38</v>
      </c>
      <c r="G346" t="s">
        <v>552</v>
      </c>
      <c r="H346" t="s">
        <v>1875</v>
      </c>
      <c r="I346" t="s">
        <v>662</v>
      </c>
      <c r="J346" t="s">
        <v>916</v>
      </c>
      <c r="K346" t="s">
        <v>38</v>
      </c>
    </row>
    <row r="347" spans="1:11" x14ac:dyDescent="0.3">
      <c r="A347">
        <v>294</v>
      </c>
      <c r="B347" t="s">
        <v>1876</v>
      </c>
      <c r="C347" t="s">
        <v>547</v>
      </c>
      <c r="D347" t="s">
        <v>1877</v>
      </c>
      <c r="E347" t="s">
        <v>1175</v>
      </c>
      <c r="F347" t="s">
        <v>38</v>
      </c>
      <c r="G347" t="s">
        <v>1878</v>
      </c>
      <c r="H347" t="s">
        <v>1879</v>
      </c>
      <c r="I347" t="s">
        <v>1877</v>
      </c>
      <c r="J347" t="s">
        <v>38</v>
      </c>
      <c r="K347" t="s">
        <v>38</v>
      </c>
    </row>
    <row r="348" spans="1:11" x14ac:dyDescent="0.3">
      <c r="A348">
        <v>296</v>
      </c>
      <c r="B348" t="s">
        <v>1880</v>
      </c>
      <c r="C348" t="s">
        <v>547</v>
      </c>
      <c r="D348" t="s">
        <v>566</v>
      </c>
      <c r="E348" t="s">
        <v>1175</v>
      </c>
      <c r="F348" t="s">
        <v>38</v>
      </c>
      <c r="G348" t="s">
        <v>566</v>
      </c>
      <c r="H348" t="s">
        <v>646</v>
      </c>
      <c r="I348" t="s">
        <v>566</v>
      </c>
      <c r="J348" t="s">
        <v>38</v>
      </c>
      <c r="K348" t="s">
        <v>38</v>
      </c>
    </row>
    <row r="349" spans="1:11" x14ac:dyDescent="0.3">
      <c r="A349">
        <v>296</v>
      </c>
      <c r="B349" t="s">
        <v>1881</v>
      </c>
      <c r="C349" t="s">
        <v>547</v>
      </c>
      <c r="D349" t="s">
        <v>1844</v>
      </c>
      <c r="E349" t="s">
        <v>1175</v>
      </c>
      <c r="F349" t="s">
        <v>38</v>
      </c>
      <c r="G349" t="s">
        <v>63</v>
      </c>
      <c r="H349" t="s">
        <v>1882</v>
      </c>
      <c r="I349" t="s">
        <v>1844</v>
      </c>
      <c r="J349" t="s">
        <v>38</v>
      </c>
      <c r="K349" t="s">
        <v>38</v>
      </c>
    </row>
    <row r="350" spans="1:11" x14ac:dyDescent="0.3">
      <c r="A350">
        <v>297</v>
      </c>
      <c r="B350" t="s">
        <v>1883</v>
      </c>
      <c r="C350" t="s">
        <v>547</v>
      </c>
      <c r="D350" t="s">
        <v>1884</v>
      </c>
      <c r="E350" t="s">
        <v>1175</v>
      </c>
      <c r="F350" t="s">
        <v>38</v>
      </c>
      <c r="G350" t="s">
        <v>1885</v>
      </c>
      <c r="H350" t="s">
        <v>1886</v>
      </c>
      <c r="I350" t="s">
        <v>1884</v>
      </c>
      <c r="J350" t="s">
        <v>1887</v>
      </c>
      <c r="K350" t="s">
        <v>38</v>
      </c>
    </row>
    <row r="351" spans="1:11" x14ac:dyDescent="0.3">
      <c r="A351">
        <v>297</v>
      </c>
      <c r="B351" t="s">
        <v>1888</v>
      </c>
      <c r="C351" t="s">
        <v>547</v>
      </c>
      <c r="D351" t="s">
        <v>1889</v>
      </c>
      <c r="E351" t="s">
        <v>1175</v>
      </c>
      <c r="F351" t="s">
        <v>38</v>
      </c>
      <c r="G351" t="s">
        <v>1890</v>
      </c>
      <c r="H351" t="s">
        <v>1891</v>
      </c>
      <c r="I351" t="s">
        <v>1889</v>
      </c>
      <c r="J351" t="s">
        <v>1300</v>
      </c>
      <c r="K351" t="s">
        <v>38</v>
      </c>
    </row>
    <row r="352" spans="1:11" x14ac:dyDescent="0.3">
      <c r="A352">
        <v>297</v>
      </c>
      <c r="B352" t="s">
        <v>1892</v>
      </c>
      <c r="C352" t="s">
        <v>547</v>
      </c>
      <c r="D352" t="s">
        <v>1893</v>
      </c>
      <c r="E352" t="s">
        <v>1175</v>
      </c>
      <c r="F352" t="s">
        <v>38</v>
      </c>
      <c r="G352" t="s">
        <v>1894</v>
      </c>
      <c r="H352" t="s">
        <v>1895</v>
      </c>
      <c r="I352" t="s">
        <v>1893</v>
      </c>
      <c r="J352" t="s">
        <v>38</v>
      </c>
      <c r="K352" t="s">
        <v>38</v>
      </c>
    </row>
    <row r="353" spans="1:13" x14ac:dyDescent="0.3">
      <c r="A353">
        <v>298</v>
      </c>
      <c r="B353" t="s">
        <v>1896</v>
      </c>
      <c r="C353" t="s">
        <v>547</v>
      </c>
      <c r="D353" t="s">
        <v>1897</v>
      </c>
      <c r="E353" t="s">
        <v>1175</v>
      </c>
      <c r="F353" t="s">
        <v>38</v>
      </c>
      <c r="G353" t="s">
        <v>1898</v>
      </c>
      <c r="H353" t="s">
        <v>1899</v>
      </c>
      <c r="I353" t="s">
        <v>1897</v>
      </c>
      <c r="J353" t="s">
        <v>1900</v>
      </c>
      <c r="K353" t="s">
        <v>38</v>
      </c>
    </row>
    <row r="354" spans="1:13" x14ac:dyDescent="0.3">
      <c r="A354">
        <v>298</v>
      </c>
      <c r="B354" t="s">
        <v>1901</v>
      </c>
      <c r="C354" t="s">
        <v>547</v>
      </c>
      <c r="D354" t="s">
        <v>1902</v>
      </c>
      <c r="E354" t="s">
        <v>1175</v>
      </c>
      <c r="F354" t="s">
        <v>38</v>
      </c>
      <c r="G354" t="s">
        <v>1903</v>
      </c>
      <c r="H354" t="s">
        <v>1904</v>
      </c>
      <c r="I354" t="s">
        <v>1902</v>
      </c>
      <c r="J354" t="s">
        <v>1905</v>
      </c>
      <c r="K354" t="s">
        <v>38</v>
      </c>
    </row>
    <row r="355" spans="1:13" x14ac:dyDescent="0.3">
      <c r="A355">
        <v>298</v>
      </c>
      <c r="B355" t="s">
        <v>1906</v>
      </c>
      <c r="C355" t="s">
        <v>547</v>
      </c>
      <c r="D355" t="s">
        <v>1907</v>
      </c>
      <c r="E355" t="s">
        <v>1175</v>
      </c>
      <c r="F355" t="s">
        <v>38</v>
      </c>
      <c r="G355" t="s">
        <v>1908</v>
      </c>
      <c r="H355" t="s">
        <v>1909</v>
      </c>
      <c r="I355" t="s">
        <v>1907</v>
      </c>
      <c r="J355" t="s">
        <v>38</v>
      </c>
      <c r="K355" t="s">
        <v>38</v>
      </c>
    </row>
    <row r="356" spans="1:13" x14ac:dyDescent="0.3">
      <c r="A356">
        <v>299</v>
      </c>
      <c r="B356" t="s">
        <v>1910</v>
      </c>
      <c r="C356" t="s">
        <v>547</v>
      </c>
      <c r="D356" t="s">
        <v>1911</v>
      </c>
      <c r="E356" t="s">
        <v>1175</v>
      </c>
      <c r="F356" t="s">
        <v>38</v>
      </c>
      <c r="G356" t="s">
        <v>1912</v>
      </c>
      <c r="H356" t="s">
        <v>1913</v>
      </c>
      <c r="I356" t="s">
        <v>1911</v>
      </c>
      <c r="J356" t="s">
        <v>1914</v>
      </c>
      <c r="K356" t="s">
        <v>38</v>
      </c>
    </row>
    <row r="357" spans="1:13" x14ac:dyDescent="0.3">
      <c r="A357">
        <v>299</v>
      </c>
      <c r="B357" t="s">
        <v>1915</v>
      </c>
      <c r="C357" t="s">
        <v>547</v>
      </c>
      <c r="D357" t="s">
        <v>1916</v>
      </c>
      <c r="E357" t="s">
        <v>1175</v>
      </c>
      <c r="F357" t="s">
        <v>38</v>
      </c>
      <c r="G357" t="s">
        <v>1917</v>
      </c>
      <c r="H357" t="s">
        <v>1918</v>
      </c>
      <c r="I357" t="s">
        <v>1916</v>
      </c>
      <c r="J357" t="s">
        <v>1919</v>
      </c>
      <c r="K357" t="s">
        <v>38</v>
      </c>
    </row>
    <row r="358" spans="1:13" x14ac:dyDescent="0.3">
      <c r="A358">
        <v>299</v>
      </c>
      <c r="B358" t="s">
        <v>1920</v>
      </c>
      <c r="C358" t="s">
        <v>547</v>
      </c>
      <c r="D358" t="s">
        <v>1921</v>
      </c>
      <c r="E358" t="s">
        <v>1175</v>
      </c>
      <c r="F358" t="s">
        <v>38</v>
      </c>
      <c r="G358" t="s">
        <v>1922</v>
      </c>
      <c r="H358" t="s">
        <v>1923</v>
      </c>
      <c r="I358" t="s">
        <v>1921</v>
      </c>
      <c r="J358" t="s">
        <v>38</v>
      </c>
      <c r="K358" t="s">
        <v>38</v>
      </c>
    </row>
    <row r="359" spans="1:13" x14ac:dyDescent="0.3">
      <c r="A359">
        <v>300</v>
      </c>
      <c r="B359" t="s">
        <v>1924</v>
      </c>
      <c r="C359" t="s">
        <v>576</v>
      </c>
      <c r="D359" t="s">
        <v>1925</v>
      </c>
      <c r="E359" t="s">
        <v>1383</v>
      </c>
      <c r="F359" t="s">
        <v>586</v>
      </c>
      <c r="G359" t="s">
        <v>1926</v>
      </c>
      <c r="H359" t="s">
        <v>1927</v>
      </c>
      <c r="I359" t="s">
        <v>1928</v>
      </c>
      <c r="J359" t="s">
        <v>38</v>
      </c>
      <c r="K359" t="s">
        <v>38</v>
      </c>
      <c r="L359">
        <v>303</v>
      </c>
      <c r="M359" t="s">
        <v>41</v>
      </c>
    </row>
    <row r="360" spans="1:13" x14ac:dyDescent="0.3">
      <c r="A360">
        <v>300</v>
      </c>
      <c r="B360" t="s">
        <v>1929</v>
      </c>
      <c r="C360" t="s">
        <v>576</v>
      </c>
      <c r="D360" t="s">
        <v>1930</v>
      </c>
      <c r="E360" t="s">
        <v>1383</v>
      </c>
      <c r="F360" t="s">
        <v>38</v>
      </c>
      <c r="G360" t="s">
        <v>43</v>
      </c>
      <c r="H360" t="s">
        <v>1931</v>
      </c>
      <c r="I360" t="s">
        <v>1932</v>
      </c>
      <c r="J360" t="s">
        <v>1933</v>
      </c>
      <c r="K360" t="s">
        <v>38</v>
      </c>
      <c r="L360">
        <v>303</v>
      </c>
      <c r="M360" t="s">
        <v>41</v>
      </c>
    </row>
    <row r="361" spans="1:13" x14ac:dyDescent="0.3">
      <c r="A361">
        <v>302</v>
      </c>
      <c r="B361" t="s">
        <v>1934</v>
      </c>
      <c r="C361" t="s">
        <v>547</v>
      </c>
      <c r="D361" t="s">
        <v>1309</v>
      </c>
      <c r="E361" t="s">
        <v>1175</v>
      </c>
      <c r="F361" t="s">
        <v>38</v>
      </c>
      <c r="G361" t="s">
        <v>1935</v>
      </c>
      <c r="H361" t="s">
        <v>1936</v>
      </c>
      <c r="I361" t="s">
        <v>1309</v>
      </c>
      <c r="J361" t="s">
        <v>1937</v>
      </c>
      <c r="K361" t="s">
        <v>38</v>
      </c>
    </row>
    <row r="362" spans="1:13" x14ac:dyDescent="0.3">
      <c r="A362">
        <v>304</v>
      </c>
      <c r="B362" t="s">
        <v>1938</v>
      </c>
      <c r="C362" t="s">
        <v>547</v>
      </c>
      <c r="D362" t="s">
        <v>1939</v>
      </c>
      <c r="E362" t="s">
        <v>1175</v>
      </c>
      <c r="F362" t="s">
        <v>38</v>
      </c>
      <c r="G362" t="s">
        <v>639</v>
      </c>
      <c r="H362" t="s">
        <v>1940</v>
      </c>
      <c r="I362" t="s">
        <v>1939</v>
      </c>
      <c r="J362" t="s">
        <v>1941</v>
      </c>
      <c r="K362" t="s">
        <v>38</v>
      </c>
    </row>
    <row r="363" spans="1:13" x14ac:dyDescent="0.3">
      <c r="A363">
        <v>304</v>
      </c>
      <c r="B363" t="s">
        <v>1942</v>
      </c>
      <c r="C363" t="s">
        <v>547</v>
      </c>
      <c r="D363" t="s">
        <v>1943</v>
      </c>
      <c r="E363" t="s">
        <v>1175</v>
      </c>
      <c r="F363" t="s">
        <v>38</v>
      </c>
      <c r="G363" t="s">
        <v>1944</v>
      </c>
      <c r="H363" t="s">
        <v>1945</v>
      </c>
      <c r="I363" t="s">
        <v>1943</v>
      </c>
      <c r="J363" t="s">
        <v>1946</v>
      </c>
      <c r="K363" t="s">
        <v>38</v>
      </c>
    </row>
    <row r="364" spans="1:13" x14ac:dyDescent="0.3">
      <c r="A364">
        <v>304</v>
      </c>
      <c r="B364" t="s">
        <v>1947</v>
      </c>
      <c r="C364" t="s">
        <v>547</v>
      </c>
      <c r="D364" t="s">
        <v>1948</v>
      </c>
      <c r="E364" t="s">
        <v>1175</v>
      </c>
      <c r="F364" t="s">
        <v>38</v>
      </c>
      <c r="G364" t="s">
        <v>1705</v>
      </c>
      <c r="H364" t="s">
        <v>1949</v>
      </c>
      <c r="I364" t="s">
        <v>1948</v>
      </c>
      <c r="J364" t="s">
        <v>38</v>
      </c>
      <c r="K364" t="s">
        <v>38</v>
      </c>
    </row>
    <row r="365" spans="1:13" x14ac:dyDescent="0.3">
      <c r="A365">
        <v>305</v>
      </c>
      <c r="B365" t="s">
        <v>1950</v>
      </c>
      <c r="C365" t="s">
        <v>547</v>
      </c>
      <c r="D365" t="s">
        <v>1776</v>
      </c>
      <c r="E365" t="s">
        <v>1175</v>
      </c>
      <c r="F365" t="s">
        <v>38</v>
      </c>
      <c r="G365" t="s">
        <v>1951</v>
      </c>
      <c r="H365" t="s">
        <v>1952</v>
      </c>
      <c r="I365" t="s">
        <v>1776</v>
      </c>
      <c r="J365" t="s">
        <v>867</v>
      </c>
      <c r="K365" t="s">
        <v>38</v>
      </c>
    </row>
    <row r="366" spans="1:13" x14ac:dyDescent="0.3">
      <c r="A366">
        <v>305</v>
      </c>
      <c r="B366" t="s">
        <v>1953</v>
      </c>
      <c r="C366" t="s">
        <v>547</v>
      </c>
      <c r="D366" t="s">
        <v>1954</v>
      </c>
      <c r="E366" t="s">
        <v>1175</v>
      </c>
      <c r="F366" t="s">
        <v>38</v>
      </c>
      <c r="G366" t="s">
        <v>1955</v>
      </c>
      <c r="H366" t="s">
        <v>1956</v>
      </c>
      <c r="I366" t="s">
        <v>1954</v>
      </c>
      <c r="J366" t="s">
        <v>1948</v>
      </c>
      <c r="K366" t="s">
        <v>38</v>
      </c>
    </row>
    <row r="367" spans="1:13" x14ac:dyDescent="0.3">
      <c r="A367">
        <v>305</v>
      </c>
      <c r="B367" t="s">
        <v>1957</v>
      </c>
      <c r="C367" t="s">
        <v>547</v>
      </c>
      <c r="D367" t="s">
        <v>1427</v>
      </c>
      <c r="E367" t="s">
        <v>1175</v>
      </c>
      <c r="F367" t="s">
        <v>38</v>
      </c>
      <c r="G367" t="s">
        <v>1958</v>
      </c>
      <c r="H367" t="s">
        <v>1959</v>
      </c>
      <c r="I367" t="s">
        <v>1427</v>
      </c>
      <c r="J367" t="s">
        <v>987</v>
      </c>
      <c r="K367" t="s">
        <v>38</v>
      </c>
    </row>
    <row r="368" spans="1:13" x14ac:dyDescent="0.3">
      <c r="A368">
        <v>305</v>
      </c>
      <c r="B368" t="s">
        <v>1960</v>
      </c>
      <c r="C368" t="s">
        <v>547</v>
      </c>
      <c r="D368" t="s">
        <v>1961</v>
      </c>
      <c r="E368" t="s">
        <v>1175</v>
      </c>
      <c r="F368" t="s">
        <v>38</v>
      </c>
      <c r="G368" t="s">
        <v>1367</v>
      </c>
      <c r="H368" t="s">
        <v>1962</v>
      </c>
      <c r="I368" t="s">
        <v>1961</v>
      </c>
      <c r="J368" t="s">
        <v>38</v>
      </c>
      <c r="K368" t="s">
        <v>38</v>
      </c>
    </row>
    <row r="369" spans="1:13" x14ac:dyDescent="0.3">
      <c r="A369">
        <v>306</v>
      </c>
      <c r="B369" t="s">
        <v>1963</v>
      </c>
      <c r="C369" t="s">
        <v>547</v>
      </c>
      <c r="D369" t="s">
        <v>1964</v>
      </c>
      <c r="E369" t="s">
        <v>1175</v>
      </c>
      <c r="F369" t="s">
        <v>38</v>
      </c>
      <c r="G369" t="s">
        <v>1965</v>
      </c>
      <c r="H369" t="s">
        <v>1966</v>
      </c>
      <c r="I369" t="s">
        <v>1964</v>
      </c>
      <c r="J369" t="s">
        <v>847</v>
      </c>
      <c r="K369" t="s">
        <v>38</v>
      </c>
    </row>
    <row r="370" spans="1:13" x14ac:dyDescent="0.3">
      <c r="A370">
        <v>306</v>
      </c>
      <c r="B370" t="s">
        <v>1967</v>
      </c>
      <c r="C370" t="s">
        <v>547</v>
      </c>
      <c r="D370" t="s">
        <v>1968</v>
      </c>
      <c r="E370" t="s">
        <v>1175</v>
      </c>
      <c r="F370" t="s">
        <v>38</v>
      </c>
      <c r="G370" t="s">
        <v>1623</v>
      </c>
      <c r="H370" t="s">
        <v>1969</v>
      </c>
      <c r="I370" t="s">
        <v>1968</v>
      </c>
      <c r="J370" t="s">
        <v>1970</v>
      </c>
      <c r="K370" t="s">
        <v>38</v>
      </c>
    </row>
    <row r="371" spans="1:13" x14ac:dyDescent="0.3">
      <c r="A371">
        <v>306</v>
      </c>
      <c r="B371" t="s">
        <v>1971</v>
      </c>
      <c r="C371" t="s">
        <v>547</v>
      </c>
      <c r="D371" t="s">
        <v>677</v>
      </c>
      <c r="E371" t="s">
        <v>1175</v>
      </c>
      <c r="F371" t="s">
        <v>38</v>
      </c>
      <c r="G371" t="s">
        <v>851</v>
      </c>
      <c r="H371" t="s">
        <v>1972</v>
      </c>
      <c r="I371" t="s">
        <v>677</v>
      </c>
      <c r="J371" t="s">
        <v>1089</v>
      </c>
      <c r="K371" t="s">
        <v>38</v>
      </c>
    </row>
    <row r="372" spans="1:13" x14ac:dyDescent="0.3">
      <c r="A372">
        <v>306</v>
      </c>
      <c r="B372" t="s">
        <v>1973</v>
      </c>
      <c r="C372" t="s">
        <v>547</v>
      </c>
      <c r="D372" t="s">
        <v>1974</v>
      </c>
      <c r="E372" t="s">
        <v>1175</v>
      </c>
      <c r="F372" t="s">
        <v>38</v>
      </c>
      <c r="G372" t="s">
        <v>1893</v>
      </c>
      <c r="H372" t="s">
        <v>1975</v>
      </c>
      <c r="I372" t="s">
        <v>1974</v>
      </c>
      <c r="J372" t="s">
        <v>38</v>
      </c>
      <c r="K372" t="s">
        <v>38</v>
      </c>
    </row>
    <row r="373" spans="1:13" x14ac:dyDescent="0.3">
      <c r="A373">
        <v>307</v>
      </c>
      <c r="B373" t="s">
        <v>1976</v>
      </c>
      <c r="C373" t="s">
        <v>547</v>
      </c>
      <c r="D373" t="s">
        <v>1977</v>
      </c>
      <c r="E373" t="s">
        <v>1175</v>
      </c>
      <c r="F373" t="s">
        <v>38</v>
      </c>
      <c r="G373" t="s">
        <v>1978</v>
      </c>
      <c r="H373" t="s">
        <v>1979</v>
      </c>
      <c r="I373" t="s">
        <v>1977</v>
      </c>
      <c r="J373" t="s">
        <v>1980</v>
      </c>
      <c r="K373" t="s">
        <v>38</v>
      </c>
    </row>
    <row r="374" spans="1:13" x14ac:dyDescent="0.3">
      <c r="A374">
        <v>307</v>
      </c>
      <c r="B374" t="s">
        <v>1981</v>
      </c>
      <c r="C374" t="s">
        <v>547</v>
      </c>
      <c r="D374" t="s">
        <v>1982</v>
      </c>
      <c r="E374" t="s">
        <v>1175</v>
      </c>
      <c r="F374" t="s">
        <v>38</v>
      </c>
      <c r="G374" t="s">
        <v>1983</v>
      </c>
      <c r="H374" t="s">
        <v>1984</v>
      </c>
      <c r="I374" t="s">
        <v>1982</v>
      </c>
      <c r="J374" t="s">
        <v>560</v>
      </c>
      <c r="K374" t="s">
        <v>38</v>
      </c>
    </row>
    <row r="375" spans="1:13" x14ac:dyDescent="0.3">
      <c r="A375">
        <v>307</v>
      </c>
      <c r="B375" t="s">
        <v>1985</v>
      </c>
      <c r="C375" t="s">
        <v>547</v>
      </c>
      <c r="D375" t="s">
        <v>1986</v>
      </c>
      <c r="E375" t="s">
        <v>1175</v>
      </c>
      <c r="F375" t="s">
        <v>38</v>
      </c>
      <c r="G375" t="s">
        <v>1987</v>
      </c>
      <c r="H375" t="s">
        <v>1988</v>
      </c>
      <c r="I375" t="s">
        <v>1986</v>
      </c>
      <c r="J375" t="s">
        <v>38</v>
      </c>
      <c r="K375" t="s">
        <v>38</v>
      </c>
    </row>
    <row r="376" spans="1:13" x14ac:dyDescent="0.3">
      <c r="A376">
        <v>310</v>
      </c>
      <c r="B376" t="s">
        <v>1989</v>
      </c>
      <c r="C376" t="s">
        <v>576</v>
      </c>
      <c r="D376" t="s">
        <v>873</v>
      </c>
      <c r="E376" t="s">
        <v>1161</v>
      </c>
      <c r="F376" t="s">
        <v>38</v>
      </c>
      <c r="G376" t="s">
        <v>38</v>
      </c>
      <c r="H376" t="s">
        <v>816</v>
      </c>
      <c r="I376" t="s">
        <v>873</v>
      </c>
      <c r="J376" t="s">
        <v>38</v>
      </c>
      <c r="K376" t="s">
        <v>38</v>
      </c>
      <c r="L376">
        <v>312</v>
      </c>
      <c r="M376" t="s">
        <v>1469</v>
      </c>
    </row>
    <row r="377" spans="1:13" x14ac:dyDescent="0.3">
      <c r="A377">
        <v>311</v>
      </c>
      <c r="B377" t="s">
        <v>1990</v>
      </c>
      <c r="C377" t="s">
        <v>547</v>
      </c>
      <c r="D377" t="s">
        <v>566</v>
      </c>
      <c r="E377" t="s">
        <v>1175</v>
      </c>
      <c r="F377" t="s">
        <v>38</v>
      </c>
      <c r="G377" t="s">
        <v>38</v>
      </c>
      <c r="H377" t="s">
        <v>646</v>
      </c>
      <c r="I377" t="s">
        <v>566</v>
      </c>
      <c r="J377" t="s">
        <v>38</v>
      </c>
      <c r="K377" t="s">
        <v>38</v>
      </c>
    </row>
    <row r="378" spans="1:13" x14ac:dyDescent="0.3">
      <c r="A378">
        <v>325</v>
      </c>
      <c r="B378" t="s">
        <v>1991</v>
      </c>
      <c r="C378" t="s">
        <v>576</v>
      </c>
      <c r="D378" t="s">
        <v>37</v>
      </c>
      <c r="E378" t="s">
        <v>613</v>
      </c>
      <c r="F378" t="s">
        <v>38</v>
      </c>
      <c r="G378" t="s">
        <v>38</v>
      </c>
      <c r="H378" t="s">
        <v>1992</v>
      </c>
      <c r="I378" t="s">
        <v>1993</v>
      </c>
      <c r="J378" t="s">
        <v>38</v>
      </c>
      <c r="K378" t="s">
        <v>38</v>
      </c>
      <c r="L378">
        <v>326</v>
      </c>
      <c r="M378" t="s">
        <v>1469</v>
      </c>
    </row>
    <row r="379" spans="1:13" x14ac:dyDescent="0.3">
      <c r="A379">
        <v>326</v>
      </c>
      <c r="B379" t="s">
        <v>1994</v>
      </c>
      <c r="C379" t="s">
        <v>547</v>
      </c>
      <c r="D379" t="s">
        <v>1995</v>
      </c>
      <c r="E379" t="s">
        <v>1175</v>
      </c>
      <c r="F379" t="s">
        <v>38</v>
      </c>
      <c r="G379" t="s">
        <v>1996</v>
      </c>
      <c r="H379" t="s">
        <v>1997</v>
      </c>
      <c r="I379" t="s">
        <v>1995</v>
      </c>
      <c r="J379" t="s">
        <v>573</v>
      </c>
      <c r="K379" t="s">
        <v>38</v>
      </c>
    </row>
    <row r="380" spans="1:13" x14ac:dyDescent="0.3">
      <c r="A380">
        <v>326</v>
      </c>
      <c r="B380" t="s">
        <v>1998</v>
      </c>
      <c r="C380" t="s">
        <v>547</v>
      </c>
      <c r="D380" t="s">
        <v>1999</v>
      </c>
      <c r="E380" t="s">
        <v>1175</v>
      </c>
      <c r="F380" t="s">
        <v>38</v>
      </c>
      <c r="G380" t="s">
        <v>2000</v>
      </c>
      <c r="H380" t="s">
        <v>2001</v>
      </c>
      <c r="I380" t="s">
        <v>1999</v>
      </c>
      <c r="J380" t="s">
        <v>2002</v>
      </c>
      <c r="K380" t="s">
        <v>38</v>
      </c>
    </row>
    <row r="381" spans="1:13" x14ac:dyDescent="0.3">
      <c r="A381">
        <v>326</v>
      </c>
      <c r="B381" t="s">
        <v>2003</v>
      </c>
      <c r="C381" t="s">
        <v>547</v>
      </c>
      <c r="D381" t="s">
        <v>2004</v>
      </c>
      <c r="E381" t="s">
        <v>1175</v>
      </c>
      <c r="F381" t="s">
        <v>38</v>
      </c>
      <c r="G381" t="s">
        <v>2005</v>
      </c>
      <c r="H381" t="s">
        <v>2006</v>
      </c>
      <c r="I381" t="s">
        <v>2004</v>
      </c>
      <c r="J381" t="s">
        <v>38</v>
      </c>
      <c r="K381" t="s">
        <v>38</v>
      </c>
    </row>
    <row r="382" spans="1:13" x14ac:dyDescent="0.3">
      <c r="A382">
        <v>335</v>
      </c>
      <c r="B382" t="s">
        <v>2007</v>
      </c>
      <c r="C382" t="s">
        <v>547</v>
      </c>
      <c r="D382" t="s">
        <v>2008</v>
      </c>
      <c r="E382" t="s">
        <v>1175</v>
      </c>
      <c r="F382" t="s">
        <v>38</v>
      </c>
      <c r="G382" t="s">
        <v>2009</v>
      </c>
      <c r="H382" t="s">
        <v>2010</v>
      </c>
      <c r="I382" t="s">
        <v>2008</v>
      </c>
      <c r="J382" t="s">
        <v>1549</v>
      </c>
      <c r="K382" t="s">
        <v>38</v>
      </c>
    </row>
    <row r="383" spans="1:13" x14ac:dyDescent="0.3">
      <c r="A383">
        <v>335</v>
      </c>
      <c r="B383" t="s">
        <v>2011</v>
      </c>
      <c r="C383" t="s">
        <v>547</v>
      </c>
      <c r="D383" t="s">
        <v>2012</v>
      </c>
      <c r="E383" t="s">
        <v>1175</v>
      </c>
      <c r="F383" t="s">
        <v>38</v>
      </c>
      <c r="G383" t="s">
        <v>2013</v>
      </c>
      <c r="H383" t="s">
        <v>2014</v>
      </c>
      <c r="I383" t="s">
        <v>2012</v>
      </c>
      <c r="J383" t="s">
        <v>2015</v>
      </c>
      <c r="K383" t="s">
        <v>38</v>
      </c>
    </row>
    <row r="384" spans="1:13" x14ac:dyDescent="0.3">
      <c r="A384">
        <v>335</v>
      </c>
      <c r="B384" t="s">
        <v>2016</v>
      </c>
      <c r="C384" t="s">
        <v>547</v>
      </c>
      <c r="D384" t="s">
        <v>38</v>
      </c>
      <c r="E384" t="s">
        <v>1175</v>
      </c>
      <c r="F384" t="s">
        <v>38</v>
      </c>
      <c r="G384" t="s">
        <v>38</v>
      </c>
      <c r="H384" t="s">
        <v>1047</v>
      </c>
      <c r="I384" t="s">
        <v>38</v>
      </c>
      <c r="J384" t="s">
        <v>38</v>
      </c>
      <c r="K384" t="s">
        <v>38</v>
      </c>
    </row>
    <row r="385" spans="1:13" x14ac:dyDescent="0.3">
      <c r="A385">
        <v>335</v>
      </c>
      <c r="B385" t="s">
        <v>2017</v>
      </c>
      <c r="C385" t="s">
        <v>547</v>
      </c>
      <c r="D385" t="s">
        <v>2018</v>
      </c>
      <c r="E385" t="s">
        <v>1175</v>
      </c>
      <c r="F385" t="s">
        <v>38</v>
      </c>
      <c r="G385" t="s">
        <v>2019</v>
      </c>
      <c r="H385" t="s">
        <v>2020</v>
      </c>
      <c r="I385" t="s">
        <v>2018</v>
      </c>
      <c r="J385" t="s">
        <v>38</v>
      </c>
      <c r="K385" t="s">
        <v>38</v>
      </c>
    </row>
    <row r="386" spans="1:13" x14ac:dyDescent="0.3">
      <c r="A386">
        <v>336</v>
      </c>
      <c r="B386" t="s">
        <v>2021</v>
      </c>
      <c r="C386" t="s">
        <v>547</v>
      </c>
      <c r="D386" t="s">
        <v>2022</v>
      </c>
      <c r="E386" t="s">
        <v>1175</v>
      </c>
      <c r="F386" t="s">
        <v>38</v>
      </c>
      <c r="G386" t="s">
        <v>2023</v>
      </c>
      <c r="H386" t="s">
        <v>2024</v>
      </c>
      <c r="I386" t="s">
        <v>2022</v>
      </c>
      <c r="J386" t="s">
        <v>2025</v>
      </c>
      <c r="K386" t="s">
        <v>38</v>
      </c>
    </row>
    <row r="387" spans="1:13" x14ac:dyDescent="0.3">
      <c r="A387">
        <v>336</v>
      </c>
      <c r="B387" t="s">
        <v>2026</v>
      </c>
      <c r="C387" t="s">
        <v>547</v>
      </c>
      <c r="D387" t="s">
        <v>2027</v>
      </c>
      <c r="E387" t="s">
        <v>1175</v>
      </c>
      <c r="F387" t="s">
        <v>38</v>
      </c>
      <c r="G387" t="s">
        <v>2028</v>
      </c>
      <c r="H387" t="s">
        <v>2029</v>
      </c>
      <c r="I387" t="s">
        <v>2027</v>
      </c>
      <c r="J387" t="s">
        <v>2030</v>
      </c>
      <c r="K387" t="s">
        <v>38</v>
      </c>
    </row>
    <row r="388" spans="1:13" x14ac:dyDescent="0.3">
      <c r="A388">
        <v>336</v>
      </c>
      <c r="B388" t="s">
        <v>2031</v>
      </c>
      <c r="C388" t="s">
        <v>547</v>
      </c>
      <c r="D388" t="s">
        <v>2032</v>
      </c>
      <c r="E388" t="s">
        <v>1175</v>
      </c>
      <c r="F388" t="s">
        <v>38</v>
      </c>
      <c r="G388" t="s">
        <v>2033</v>
      </c>
      <c r="H388" t="s">
        <v>2034</v>
      </c>
      <c r="I388" t="s">
        <v>2032</v>
      </c>
      <c r="J388" t="s">
        <v>38</v>
      </c>
      <c r="K388" t="s">
        <v>38</v>
      </c>
    </row>
    <row r="389" spans="1:13" x14ac:dyDescent="0.3">
      <c r="A389">
        <v>337</v>
      </c>
      <c r="B389" t="s">
        <v>2035</v>
      </c>
      <c r="C389" t="s">
        <v>637</v>
      </c>
      <c r="D389" t="s">
        <v>2036</v>
      </c>
      <c r="E389" t="s">
        <v>1714</v>
      </c>
      <c r="F389" t="s">
        <v>54</v>
      </c>
      <c r="G389" t="s">
        <v>2037</v>
      </c>
      <c r="H389" t="s">
        <v>2038</v>
      </c>
      <c r="I389" t="s">
        <v>2039</v>
      </c>
      <c r="J389" t="s">
        <v>2040</v>
      </c>
      <c r="K389" t="s">
        <v>38</v>
      </c>
      <c r="L389">
        <v>265</v>
      </c>
      <c r="M389" t="s">
        <v>1469</v>
      </c>
    </row>
    <row r="390" spans="1:13" x14ac:dyDescent="0.3">
      <c r="A390">
        <v>339</v>
      </c>
      <c r="B390" t="s">
        <v>2041</v>
      </c>
      <c r="C390" t="s">
        <v>547</v>
      </c>
      <c r="D390" t="s">
        <v>2042</v>
      </c>
      <c r="E390" t="s">
        <v>1175</v>
      </c>
      <c r="F390" t="s">
        <v>38</v>
      </c>
      <c r="G390" t="s">
        <v>2043</v>
      </c>
      <c r="H390" t="s">
        <v>2044</v>
      </c>
      <c r="I390" t="s">
        <v>2042</v>
      </c>
      <c r="J390" t="s">
        <v>2043</v>
      </c>
      <c r="K390" t="s">
        <v>38</v>
      </c>
    </row>
    <row r="391" spans="1:13" x14ac:dyDescent="0.3">
      <c r="A391">
        <v>339</v>
      </c>
      <c r="B391" t="s">
        <v>2045</v>
      </c>
      <c r="C391" t="s">
        <v>547</v>
      </c>
      <c r="D391" t="s">
        <v>2046</v>
      </c>
      <c r="E391" t="s">
        <v>1175</v>
      </c>
      <c r="F391" t="s">
        <v>38</v>
      </c>
      <c r="G391" t="s">
        <v>824</v>
      </c>
      <c r="H391" t="s">
        <v>2047</v>
      </c>
      <c r="I391" t="s">
        <v>2046</v>
      </c>
      <c r="J391" t="s">
        <v>38</v>
      </c>
      <c r="K391" t="s">
        <v>38</v>
      </c>
    </row>
    <row r="392" spans="1:13" x14ac:dyDescent="0.3">
      <c r="A392">
        <v>340</v>
      </c>
      <c r="B392" t="s">
        <v>2048</v>
      </c>
      <c r="C392" t="s">
        <v>547</v>
      </c>
      <c r="D392" t="s">
        <v>2049</v>
      </c>
      <c r="E392" t="s">
        <v>1175</v>
      </c>
      <c r="F392" t="s">
        <v>38</v>
      </c>
      <c r="G392" t="s">
        <v>2050</v>
      </c>
      <c r="H392" t="s">
        <v>2051</v>
      </c>
      <c r="I392" t="s">
        <v>2049</v>
      </c>
      <c r="J392" t="s">
        <v>2052</v>
      </c>
      <c r="K392" t="s">
        <v>38</v>
      </c>
    </row>
    <row r="393" spans="1:13" x14ac:dyDescent="0.3">
      <c r="A393">
        <v>340</v>
      </c>
      <c r="B393" t="s">
        <v>2053</v>
      </c>
      <c r="C393" t="s">
        <v>547</v>
      </c>
      <c r="D393" t="s">
        <v>2054</v>
      </c>
      <c r="E393" t="s">
        <v>1175</v>
      </c>
      <c r="F393" t="s">
        <v>38</v>
      </c>
      <c r="G393" t="s">
        <v>2055</v>
      </c>
      <c r="H393" t="s">
        <v>2056</v>
      </c>
      <c r="I393" t="s">
        <v>2054</v>
      </c>
      <c r="J393" t="s">
        <v>2057</v>
      </c>
      <c r="K393" t="s">
        <v>38</v>
      </c>
    </row>
    <row r="394" spans="1:13" x14ac:dyDescent="0.3">
      <c r="A394">
        <v>340</v>
      </c>
      <c r="B394" t="s">
        <v>2058</v>
      </c>
      <c r="C394" t="s">
        <v>547</v>
      </c>
      <c r="D394" t="s">
        <v>2059</v>
      </c>
      <c r="E394" t="s">
        <v>1175</v>
      </c>
      <c r="F394" t="s">
        <v>38</v>
      </c>
      <c r="G394" t="s">
        <v>2060</v>
      </c>
      <c r="H394" t="s">
        <v>2061</v>
      </c>
      <c r="I394" t="s">
        <v>2059</v>
      </c>
      <c r="J394" t="s">
        <v>38</v>
      </c>
      <c r="K39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5"/>
  <sheetViews>
    <sheetView workbookViewId="0"/>
  </sheetViews>
  <sheetFormatPr defaultRowHeight="14.4" x14ac:dyDescent="0.3"/>
  <cols>
    <col min="1" max="1" width="9.88671875" bestFit="1" customWidth="1"/>
    <col min="2" max="2" width="16.109375" bestFit="1" customWidth="1"/>
    <col min="3" max="3" width="10.77734375" bestFit="1" customWidth="1"/>
    <col min="4" max="4" width="10" bestFit="1" customWidth="1"/>
    <col min="5" max="5" width="11.109375" bestFit="1" customWidth="1"/>
  </cols>
  <sheetData>
    <row r="1" spans="1:5" x14ac:dyDescent="0.3">
      <c r="A1" t="s">
        <v>164</v>
      </c>
      <c r="B1" t="s">
        <v>5</v>
      </c>
      <c r="C1">
        <v>2020</v>
      </c>
    </row>
    <row r="4" spans="1:5" x14ac:dyDescent="0.3">
      <c r="A4" t="s">
        <v>165</v>
      </c>
      <c r="B4" t="s">
        <v>166</v>
      </c>
      <c r="C4" t="s">
        <v>167</v>
      </c>
      <c r="D4" t="s">
        <v>10</v>
      </c>
      <c r="E4" t="s">
        <v>11</v>
      </c>
    </row>
    <row r="5" spans="1:5" x14ac:dyDescent="0.3">
      <c r="A5">
        <v>0</v>
      </c>
      <c r="B5" t="s">
        <v>168</v>
      </c>
      <c r="C5" t="s">
        <v>169</v>
      </c>
      <c r="D5" t="s">
        <v>170</v>
      </c>
      <c r="E5" t="s">
        <v>171</v>
      </c>
    </row>
    <row r="6" spans="1:5" x14ac:dyDescent="0.3">
      <c r="A6">
        <v>1</v>
      </c>
      <c r="B6" t="s">
        <v>172</v>
      </c>
      <c r="C6" t="s">
        <v>169</v>
      </c>
      <c r="D6" t="s">
        <v>170</v>
      </c>
      <c r="E6" t="s">
        <v>171</v>
      </c>
    </row>
    <row r="7" spans="1:5" x14ac:dyDescent="0.3">
      <c r="A7">
        <v>2</v>
      </c>
      <c r="B7" t="s">
        <v>173</v>
      </c>
      <c r="C7" t="s">
        <v>169</v>
      </c>
      <c r="D7" t="s">
        <v>174</v>
      </c>
      <c r="E7" t="s">
        <v>171</v>
      </c>
    </row>
    <row r="8" spans="1:5" x14ac:dyDescent="0.3">
      <c r="A8">
        <v>3</v>
      </c>
      <c r="B8" t="s">
        <v>175</v>
      </c>
      <c r="C8" t="s">
        <v>169</v>
      </c>
      <c r="D8" t="s">
        <v>174</v>
      </c>
      <c r="E8" t="s">
        <v>171</v>
      </c>
    </row>
    <row r="9" spans="1:5" x14ac:dyDescent="0.3">
      <c r="A9">
        <v>0</v>
      </c>
      <c r="B9" t="s">
        <v>176</v>
      </c>
      <c r="C9" t="s">
        <v>169</v>
      </c>
      <c r="D9" t="s">
        <v>171</v>
      </c>
      <c r="E9" t="s">
        <v>171</v>
      </c>
    </row>
    <row r="10" spans="1:5" x14ac:dyDescent="0.3">
      <c r="A10">
        <v>1</v>
      </c>
      <c r="B10" t="s">
        <v>177</v>
      </c>
      <c r="C10" t="s">
        <v>169</v>
      </c>
      <c r="D10" t="s">
        <v>171</v>
      </c>
      <c r="E10" t="s">
        <v>171</v>
      </c>
    </row>
    <row r="11" spans="1:5" x14ac:dyDescent="0.3">
      <c r="A11">
        <v>2</v>
      </c>
      <c r="B11" t="s">
        <v>178</v>
      </c>
      <c r="C11" t="s">
        <v>169</v>
      </c>
      <c r="D11" t="s">
        <v>171</v>
      </c>
      <c r="E11" t="s">
        <v>171</v>
      </c>
    </row>
    <row r="12" spans="1:5" x14ac:dyDescent="0.3">
      <c r="A12">
        <v>5</v>
      </c>
      <c r="B12" t="s">
        <v>179</v>
      </c>
      <c r="C12" t="s">
        <v>180</v>
      </c>
      <c r="D12" t="s">
        <v>171</v>
      </c>
      <c r="E12" t="s">
        <v>171</v>
      </c>
    </row>
    <row r="13" spans="1:5" x14ac:dyDescent="0.3">
      <c r="A13">
        <v>9</v>
      </c>
      <c r="B13" t="s">
        <v>181</v>
      </c>
      <c r="C13" t="s">
        <v>180</v>
      </c>
      <c r="D13" t="s">
        <v>182</v>
      </c>
      <c r="E13" t="s">
        <v>171</v>
      </c>
    </row>
    <row r="14" spans="1:5" x14ac:dyDescent="0.3">
      <c r="A14">
        <v>21</v>
      </c>
      <c r="B14" t="s">
        <v>183</v>
      </c>
      <c r="C14" t="s">
        <v>184</v>
      </c>
      <c r="D14" t="s">
        <v>185</v>
      </c>
      <c r="E14" t="s">
        <v>186</v>
      </c>
    </row>
    <row r="15" spans="1:5" x14ac:dyDescent="0.3">
      <c r="A15">
        <v>53</v>
      </c>
      <c r="B15" t="s">
        <v>187</v>
      </c>
      <c r="C15" t="s">
        <v>188</v>
      </c>
      <c r="D15" t="s">
        <v>189</v>
      </c>
      <c r="E15" t="s">
        <v>190</v>
      </c>
    </row>
    <row r="16" spans="1:5" x14ac:dyDescent="0.3">
      <c r="A16">
        <v>54</v>
      </c>
      <c r="B16" t="s">
        <v>191</v>
      </c>
      <c r="C16" t="s">
        <v>188</v>
      </c>
      <c r="D16" t="s">
        <v>192</v>
      </c>
      <c r="E16" t="s">
        <v>171</v>
      </c>
    </row>
    <row r="17" spans="1:5" x14ac:dyDescent="0.3">
      <c r="A17">
        <v>55</v>
      </c>
      <c r="B17" t="s">
        <v>193</v>
      </c>
      <c r="C17" t="s">
        <v>188</v>
      </c>
      <c r="D17" t="s">
        <v>194</v>
      </c>
      <c r="E17" t="s">
        <v>195</v>
      </c>
    </row>
    <row r="18" spans="1:5" x14ac:dyDescent="0.3">
      <c r="A18">
        <v>58</v>
      </c>
      <c r="B18" t="s">
        <v>196</v>
      </c>
      <c r="C18" t="s">
        <v>188</v>
      </c>
      <c r="D18" t="s">
        <v>197</v>
      </c>
      <c r="E18" t="s">
        <v>198</v>
      </c>
    </row>
    <row r="19" spans="1:5" x14ac:dyDescent="0.3">
      <c r="A19">
        <v>61</v>
      </c>
      <c r="B19" t="s">
        <v>199</v>
      </c>
      <c r="C19" t="s">
        <v>188</v>
      </c>
      <c r="D19" t="s">
        <v>171</v>
      </c>
      <c r="E19" t="s">
        <v>171</v>
      </c>
    </row>
    <row r="20" spans="1:5" x14ac:dyDescent="0.3">
      <c r="A20">
        <v>71</v>
      </c>
      <c r="B20" t="s">
        <v>200</v>
      </c>
      <c r="C20" t="s">
        <v>188</v>
      </c>
      <c r="D20" t="s">
        <v>201</v>
      </c>
      <c r="E20" t="s">
        <v>202</v>
      </c>
    </row>
    <row r="21" spans="1:5" x14ac:dyDescent="0.3">
      <c r="A21">
        <v>72</v>
      </c>
      <c r="B21" t="s">
        <v>203</v>
      </c>
      <c r="C21" t="s">
        <v>188</v>
      </c>
      <c r="D21" t="s">
        <v>204</v>
      </c>
      <c r="E21" t="s">
        <v>205</v>
      </c>
    </row>
    <row r="22" spans="1:5" x14ac:dyDescent="0.3">
      <c r="A22">
        <v>73</v>
      </c>
      <c r="B22" t="s">
        <v>206</v>
      </c>
      <c r="C22" t="s">
        <v>188</v>
      </c>
      <c r="D22" t="s">
        <v>207</v>
      </c>
      <c r="E22" t="s">
        <v>208</v>
      </c>
    </row>
    <row r="23" spans="1:5" x14ac:dyDescent="0.3">
      <c r="A23">
        <v>82</v>
      </c>
      <c r="B23" t="s">
        <v>209</v>
      </c>
      <c r="C23" t="s">
        <v>188</v>
      </c>
      <c r="D23" t="s">
        <v>210</v>
      </c>
      <c r="E23" t="s">
        <v>208</v>
      </c>
    </row>
    <row r="24" spans="1:5" x14ac:dyDescent="0.3">
      <c r="A24">
        <v>83</v>
      </c>
      <c r="B24" t="s">
        <v>211</v>
      </c>
      <c r="C24" t="s">
        <v>188</v>
      </c>
      <c r="D24" t="s">
        <v>212</v>
      </c>
      <c r="E24" t="s">
        <v>213</v>
      </c>
    </row>
    <row r="25" spans="1:5" x14ac:dyDescent="0.3">
      <c r="A25">
        <v>84</v>
      </c>
      <c r="B25" t="s">
        <v>214</v>
      </c>
      <c r="C25" t="s">
        <v>188</v>
      </c>
      <c r="D25" t="s">
        <v>215</v>
      </c>
      <c r="E25" t="s">
        <v>216</v>
      </c>
    </row>
    <row r="26" spans="1:5" x14ac:dyDescent="0.3">
      <c r="A26">
        <v>85</v>
      </c>
      <c r="B26" t="s">
        <v>217</v>
      </c>
      <c r="C26" t="s">
        <v>188</v>
      </c>
      <c r="D26" t="s">
        <v>171</v>
      </c>
      <c r="E26" t="s">
        <v>218</v>
      </c>
    </row>
    <row r="27" spans="1:5" x14ac:dyDescent="0.3">
      <c r="A27">
        <v>86</v>
      </c>
      <c r="B27" t="s">
        <v>219</v>
      </c>
      <c r="C27" t="s">
        <v>188</v>
      </c>
      <c r="D27" t="s">
        <v>171</v>
      </c>
      <c r="E27" t="s">
        <v>171</v>
      </c>
    </row>
    <row r="28" spans="1:5" x14ac:dyDescent="0.3">
      <c r="A28">
        <v>87</v>
      </c>
      <c r="B28" t="s">
        <v>220</v>
      </c>
      <c r="C28" t="s">
        <v>188</v>
      </c>
      <c r="D28" t="s">
        <v>221</v>
      </c>
      <c r="E28" t="s">
        <v>222</v>
      </c>
    </row>
    <row r="29" spans="1:5" x14ac:dyDescent="0.3">
      <c r="A29">
        <v>88</v>
      </c>
      <c r="B29" t="s">
        <v>223</v>
      </c>
      <c r="C29" t="s">
        <v>188</v>
      </c>
      <c r="D29" t="s">
        <v>224</v>
      </c>
      <c r="E29" t="s">
        <v>225</v>
      </c>
    </row>
    <row r="30" spans="1:5" x14ac:dyDescent="0.3">
      <c r="A30">
        <v>89</v>
      </c>
      <c r="B30" t="s">
        <v>226</v>
      </c>
      <c r="C30" t="s">
        <v>188</v>
      </c>
      <c r="D30" t="s">
        <v>227</v>
      </c>
      <c r="E30" t="s">
        <v>202</v>
      </c>
    </row>
    <row r="31" spans="1:5" x14ac:dyDescent="0.3">
      <c r="A31">
        <v>91</v>
      </c>
      <c r="B31" t="s">
        <v>228</v>
      </c>
      <c r="C31" t="s">
        <v>188</v>
      </c>
      <c r="D31" t="s">
        <v>229</v>
      </c>
      <c r="E31" t="s">
        <v>230</v>
      </c>
    </row>
    <row r="32" spans="1:5" x14ac:dyDescent="0.3">
      <c r="A32">
        <v>92</v>
      </c>
      <c r="B32" t="s">
        <v>231</v>
      </c>
      <c r="C32" t="s">
        <v>188</v>
      </c>
      <c r="D32" t="s">
        <v>232</v>
      </c>
      <c r="E32" t="s">
        <v>233</v>
      </c>
    </row>
    <row r="33" spans="1:5" x14ac:dyDescent="0.3">
      <c r="A33">
        <v>95</v>
      </c>
      <c r="B33" t="s">
        <v>234</v>
      </c>
      <c r="C33" t="s">
        <v>188</v>
      </c>
      <c r="D33" t="s">
        <v>235</v>
      </c>
      <c r="E33" t="s">
        <v>236</v>
      </c>
    </row>
    <row r="34" spans="1:5" x14ac:dyDescent="0.3">
      <c r="A34">
        <v>97</v>
      </c>
      <c r="B34" t="s">
        <v>237</v>
      </c>
      <c r="C34" t="s">
        <v>188</v>
      </c>
      <c r="D34" t="s">
        <v>201</v>
      </c>
      <c r="E34" t="s">
        <v>202</v>
      </c>
    </row>
    <row r="35" spans="1:5" x14ac:dyDescent="0.3">
      <c r="A35">
        <v>101</v>
      </c>
      <c r="B35" t="s">
        <v>238</v>
      </c>
      <c r="C35" t="s">
        <v>188</v>
      </c>
      <c r="D35" t="s">
        <v>239</v>
      </c>
      <c r="E35" t="s">
        <v>240</v>
      </c>
    </row>
    <row r="36" spans="1:5" x14ac:dyDescent="0.3">
      <c r="A36">
        <v>102</v>
      </c>
      <c r="B36" t="s">
        <v>241</v>
      </c>
      <c r="C36" t="s">
        <v>188</v>
      </c>
      <c r="D36" t="s">
        <v>242</v>
      </c>
      <c r="E36" t="s">
        <v>243</v>
      </c>
    </row>
    <row r="37" spans="1:5" x14ac:dyDescent="0.3">
      <c r="A37">
        <v>104</v>
      </c>
      <c r="B37" t="s">
        <v>244</v>
      </c>
      <c r="C37" t="s">
        <v>188</v>
      </c>
      <c r="D37" t="s">
        <v>245</v>
      </c>
      <c r="E37" t="s">
        <v>246</v>
      </c>
    </row>
    <row r="38" spans="1:5" x14ac:dyDescent="0.3">
      <c r="A38">
        <v>105</v>
      </c>
      <c r="B38" t="s">
        <v>247</v>
      </c>
      <c r="C38" t="s">
        <v>188</v>
      </c>
      <c r="D38" t="s">
        <v>248</v>
      </c>
      <c r="E38" t="s">
        <v>249</v>
      </c>
    </row>
    <row r="39" spans="1:5" x14ac:dyDescent="0.3">
      <c r="A39">
        <v>113</v>
      </c>
      <c r="B39" t="s">
        <v>250</v>
      </c>
      <c r="C39" t="s">
        <v>188</v>
      </c>
      <c r="D39" t="s">
        <v>251</v>
      </c>
      <c r="E39" t="s">
        <v>252</v>
      </c>
    </row>
    <row r="40" spans="1:5" x14ac:dyDescent="0.3">
      <c r="A40">
        <v>114</v>
      </c>
      <c r="B40" t="s">
        <v>253</v>
      </c>
      <c r="C40" t="s">
        <v>188</v>
      </c>
      <c r="D40" t="s">
        <v>254</v>
      </c>
      <c r="E40" t="s">
        <v>255</v>
      </c>
    </row>
    <row r="41" spans="1:5" x14ac:dyDescent="0.3">
      <c r="A41">
        <v>115</v>
      </c>
      <c r="B41" t="s">
        <v>256</v>
      </c>
      <c r="C41" t="s">
        <v>188</v>
      </c>
      <c r="D41" t="s">
        <v>257</v>
      </c>
      <c r="E41" t="s">
        <v>258</v>
      </c>
    </row>
    <row r="42" spans="1:5" x14ac:dyDescent="0.3">
      <c r="A42">
        <v>118</v>
      </c>
      <c r="B42" t="s">
        <v>259</v>
      </c>
      <c r="C42" t="s">
        <v>188</v>
      </c>
      <c r="D42" t="s">
        <v>260</v>
      </c>
      <c r="E42" t="s">
        <v>261</v>
      </c>
    </row>
    <row r="43" spans="1:5" x14ac:dyDescent="0.3">
      <c r="A43">
        <v>123</v>
      </c>
      <c r="B43" t="s">
        <v>262</v>
      </c>
      <c r="C43" t="s">
        <v>188</v>
      </c>
      <c r="D43" t="s">
        <v>263</v>
      </c>
      <c r="E43" t="s">
        <v>264</v>
      </c>
    </row>
    <row r="44" spans="1:5" x14ac:dyDescent="0.3">
      <c r="A44">
        <v>124</v>
      </c>
      <c r="B44" t="s">
        <v>265</v>
      </c>
      <c r="C44" t="s">
        <v>188</v>
      </c>
      <c r="D44" t="s">
        <v>266</v>
      </c>
      <c r="E44" t="s">
        <v>267</v>
      </c>
    </row>
    <row r="45" spans="1:5" x14ac:dyDescent="0.3">
      <c r="A45">
        <v>125</v>
      </c>
      <c r="B45" t="s">
        <v>268</v>
      </c>
      <c r="C45" t="s">
        <v>188</v>
      </c>
      <c r="D45" t="s">
        <v>269</v>
      </c>
      <c r="E45" t="s">
        <v>270</v>
      </c>
    </row>
    <row r="46" spans="1:5" x14ac:dyDescent="0.3">
      <c r="A46">
        <v>126</v>
      </c>
      <c r="B46" t="s">
        <v>271</v>
      </c>
      <c r="C46" t="s">
        <v>188</v>
      </c>
      <c r="D46" t="s">
        <v>192</v>
      </c>
      <c r="E46" t="s">
        <v>192</v>
      </c>
    </row>
    <row r="47" spans="1:5" x14ac:dyDescent="0.3">
      <c r="A47">
        <v>127</v>
      </c>
      <c r="B47" t="s">
        <v>272</v>
      </c>
      <c r="C47" t="s">
        <v>188</v>
      </c>
      <c r="D47" t="s">
        <v>273</v>
      </c>
      <c r="E47" t="s">
        <v>274</v>
      </c>
    </row>
    <row r="48" spans="1:5" x14ac:dyDescent="0.3">
      <c r="A48">
        <v>128</v>
      </c>
      <c r="B48" t="s">
        <v>275</v>
      </c>
      <c r="C48" t="s">
        <v>188</v>
      </c>
      <c r="D48" t="s">
        <v>171</v>
      </c>
      <c r="E48" t="s">
        <v>171</v>
      </c>
    </row>
    <row r="49" spans="1:5" x14ac:dyDescent="0.3">
      <c r="A49">
        <v>129</v>
      </c>
      <c r="B49" t="s">
        <v>276</v>
      </c>
      <c r="C49" t="s">
        <v>188</v>
      </c>
      <c r="D49" t="s">
        <v>171</v>
      </c>
      <c r="E49" t="s">
        <v>171</v>
      </c>
    </row>
    <row r="50" spans="1:5" x14ac:dyDescent="0.3">
      <c r="A50">
        <v>130</v>
      </c>
      <c r="B50" t="s">
        <v>277</v>
      </c>
      <c r="C50" t="s">
        <v>188</v>
      </c>
      <c r="D50" t="s">
        <v>171</v>
      </c>
      <c r="E50" t="s">
        <v>171</v>
      </c>
    </row>
    <row r="51" spans="1:5" x14ac:dyDescent="0.3">
      <c r="A51">
        <v>135</v>
      </c>
      <c r="B51" t="s">
        <v>278</v>
      </c>
      <c r="C51" t="s">
        <v>188</v>
      </c>
      <c r="D51" t="s">
        <v>255</v>
      </c>
      <c r="E51" t="s">
        <v>279</v>
      </c>
    </row>
    <row r="52" spans="1:5" x14ac:dyDescent="0.3">
      <c r="A52">
        <v>136</v>
      </c>
      <c r="B52" t="s">
        <v>280</v>
      </c>
      <c r="C52" t="s">
        <v>188</v>
      </c>
      <c r="D52" t="s">
        <v>281</v>
      </c>
      <c r="E52" t="s">
        <v>282</v>
      </c>
    </row>
    <row r="53" spans="1:5" x14ac:dyDescent="0.3">
      <c r="A53">
        <v>147</v>
      </c>
      <c r="B53" t="s">
        <v>283</v>
      </c>
      <c r="C53" t="s">
        <v>188</v>
      </c>
      <c r="D53" t="s">
        <v>284</v>
      </c>
      <c r="E53" t="s">
        <v>285</v>
      </c>
    </row>
    <row r="54" spans="1:5" x14ac:dyDescent="0.3">
      <c r="A54">
        <v>148</v>
      </c>
      <c r="B54" t="s">
        <v>286</v>
      </c>
      <c r="C54" t="s">
        <v>188</v>
      </c>
      <c r="D54" t="s">
        <v>287</v>
      </c>
      <c r="E54" t="s">
        <v>288</v>
      </c>
    </row>
    <row r="55" spans="1:5" x14ac:dyDescent="0.3">
      <c r="A55">
        <v>149</v>
      </c>
      <c r="B55" t="s">
        <v>289</v>
      </c>
      <c r="C55" t="s">
        <v>188</v>
      </c>
      <c r="D55" t="s">
        <v>290</v>
      </c>
      <c r="E55" t="s">
        <v>291</v>
      </c>
    </row>
    <row r="56" spans="1:5" x14ac:dyDescent="0.3">
      <c r="A56">
        <v>150</v>
      </c>
      <c r="B56" t="s">
        <v>292</v>
      </c>
      <c r="C56" t="s">
        <v>188</v>
      </c>
      <c r="D56" t="s">
        <v>293</v>
      </c>
      <c r="E56" t="s">
        <v>213</v>
      </c>
    </row>
    <row r="57" spans="1:5" x14ac:dyDescent="0.3">
      <c r="A57">
        <v>151</v>
      </c>
      <c r="B57" t="s">
        <v>294</v>
      </c>
      <c r="C57" t="s">
        <v>188</v>
      </c>
      <c r="D57" t="s">
        <v>295</v>
      </c>
      <c r="E57" t="s">
        <v>240</v>
      </c>
    </row>
    <row r="58" spans="1:5" x14ac:dyDescent="0.3">
      <c r="A58">
        <v>152</v>
      </c>
      <c r="B58" t="s">
        <v>296</v>
      </c>
      <c r="C58" t="s">
        <v>188</v>
      </c>
      <c r="D58" t="s">
        <v>297</v>
      </c>
      <c r="E58" t="s">
        <v>298</v>
      </c>
    </row>
    <row r="59" spans="1:5" x14ac:dyDescent="0.3">
      <c r="A59">
        <v>153</v>
      </c>
      <c r="B59" t="s">
        <v>299</v>
      </c>
      <c r="C59" t="s">
        <v>188</v>
      </c>
      <c r="D59" t="s">
        <v>300</v>
      </c>
      <c r="E59" t="s">
        <v>301</v>
      </c>
    </row>
    <row r="60" spans="1:5" x14ac:dyDescent="0.3">
      <c r="A60">
        <v>154</v>
      </c>
      <c r="B60" t="s">
        <v>302</v>
      </c>
      <c r="C60" t="s">
        <v>188</v>
      </c>
      <c r="D60" t="s">
        <v>303</v>
      </c>
      <c r="E60" t="s">
        <v>304</v>
      </c>
    </row>
    <row r="61" spans="1:5" x14ac:dyDescent="0.3">
      <c r="A61">
        <v>155</v>
      </c>
      <c r="B61" t="s">
        <v>305</v>
      </c>
      <c r="C61" t="s">
        <v>188</v>
      </c>
      <c r="D61" t="s">
        <v>213</v>
      </c>
      <c r="E61" t="s">
        <v>306</v>
      </c>
    </row>
    <row r="62" spans="1:5" x14ac:dyDescent="0.3">
      <c r="A62">
        <v>156</v>
      </c>
      <c r="B62" t="s">
        <v>307</v>
      </c>
      <c r="C62" t="s">
        <v>188</v>
      </c>
      <c r="D62" t="s">
        <v>171</v>
      </c>
      <c r="E62" t="s">
        <v>171</v>
      </c>
    </row>
    <row r="63" spans="1:5" x14ac:dyDescent="0.3">
      <c r="A63">
        <v>157</v>
      </c>
      <c r="B63" t="s">
        <v>308</v>
      </c>
      <c r="C63" t="s">
        <v>188</v>
      </c>
      <c r="D63" t="s">
        <v>309</v>
      </c>
      <c r="E63" t="s">
        <v>202</v>
      </c>
    </row>
    <row r="64" spans="1:5" x14ac:dyDescent="0.3">
      <c r="A64">
        <v>158</v>
      </c>
      <c r="B64" t="s">
        <v>310</v>
      </c>
      <c r="C64" t="s">
        <v>188</v>
      </c>
      <c r="D64" t="s">
        <v>311</v>
      </c>
      <c r="E64" t="s">
        <v>312</v>
      </c>
    </row>
    <row r="65" spans="1:5" x14ac:dyDescent="0.3">
      <c r="A65">
        <v>159</v>
      </c>
      <c r="B65" t="s">
        <v>313</v>
      </c>
      <c r="C65" t="s">
        <v>188</v>
      </c>
      <c r="D65" t="s">
        <v>314</v>
      </c>
      <c r="E65" t="s">
        <v>315</v>
      </c>
    </row>
    <row r="66" spans="1:5" x14ac:dyDescent="0.3">
      <c r="A66">
        <v>161</v>
      </c>
      <c r="B66" t="s">
        <v>316</v>
      </c>
      <c r="C66" t="s">
        <v>188</v>
      </c>
      <c r="D66" t="s">
        <v>300</v>
      </c>
      <c r="E66" t="s">
        <v>317</v>
      </c>
    </row>
    <row r="67" spans="1:5" x14ac:dyDescent="0.3">
      <c r="A67">
        <v>162</v>
      </c>
      <c r="B67" t="s">
        <v>318</v>
      </c>
      <c r="C67" t="s">
        <v>188</v>
      </c>
      <c r="D67" t="s">
        <v>319</v>
      </c>
      <c r="E67" t="s">
        <v>320</v>
      </c>
    </row>
    <row r="68" spans="1:5" x14ac:dyDescent="0.3">
      <c r="A68">
        <v>163</v>
      </c>
      <c r="B68" t="s">
        <v>321</v>
      </c>
      <c r="C68" t="s">
        <v>188</v>
      </c>
      <c r="D68" t="s">
        <v>171</v>
      </c>
      <c r="E68" t="s">
        <v>171</v>
      </c>
    </row>
    <row r="69" spans="1:5" x14ac:dyDescent="0.3">
      <c r="A69">
        <v>164</v>
      </c>
      <c r="B69" t="s">
        <v>322</v>
      </c>
      <c r="C69" t="s">
        <v>188</v>
      </c>
      <c r="D69" t="s">
        <v>171</v>
      </c>
      <c r="E69" t="s">
        <v>171</v>
      </c>
    </row>
    <row r="70" spans="1:5" x14ac:dyDescent="0.3">
      <c r="A70">
        <v>166</v>
      </c>
      <c r="B70" t="s">
        <v>323</v>
      </c>
      <c r="C70" t="s">
        <v>188</v>
      </c>
      <c r="D70" t="s">
        <v>324</v>
      </c>
      <c r="E70" t="s">
        <v>325</v>
      </c>
    </row>
    <row r="71" spans="1:5" x14ac:dyDescent="0.3">
      <c r="A71">
        <v>167</v>
      </c>
      <c r="B71" t="s">
        <v>326</v>
      </c>
      <c r="C71" t="s">
        <v>188</v>
      </c>
      <c r="D71" t="s">
        <v>327</v>
      </c>
      <c r="E71" t="s">
        <v>205</v>
      </c>
    </row>
    <row r="72" spans="1:5" x14ac:dyDescent="0.3">
      <c r="A72">
        <v>168</v>
      </c>
      <c r="B72" t="s">
        <v>328</v>
      </c>
      <c r="C72" t="s">
        <v>188</v>
      </c>
      <c r="D72" t="s">
        <v>329</v>
      </c>
      <c r="E72" t="s">
        <v>330</v>
      </c>
    </row>
    <row r="73" spans="1:5" x14ac:dyDescent="0.3">
      <c r="A73">
        <v>169</v>
      </c>
      <c r="B73" t="s">
        <v>331</v>
      </c>
      <c r="C73" t="s">
        <v>188</v>
      </c>
      <c r="D73" t="s">
        <v>332</v>
      </c>
      <c r="E73" t="s">
        <v>333</v>
      </c>
    </row>
    <row r="74" spans="1:5" x14ac:dyDescent="0.3">
      <c r="A74">
        <v>171</v>
      </c>
      <c r="B74" t="s">
        <v>334</v>
      </c>
      <c r="C74" t="s">
        <v>188</v>
      </c>
      <c r="D74" t="s">
        <v>335</v>
      </c>
      <c r="E74" t="s">
        <v>336</v>
      </c>
    </row>
    <row r="75" spans="1:5" x14ac:dyDescent="0.3">
      <c r="A75">
        <v>172</v>
      </c>
      <c r="B75" t="s">
        <v>337</v>
      </c>
      <c r="C75" t="s">
        <v>188</v>
      </c>
      <c r="D75" t="s">
        <v>338</v>
      </c>
      <c r="E75" t="s">
        <v>339</v>
      </c>
    </row>
    <row r="76" spans="1:5" x14ac:dyDescent="0.3">
      <c r="A76">
        <v>173</v>
      </c>
      <c r="B76" t="s">
        <v>340</v>
      </c>
      <c r="C76" t="s">
        <v>188</v>
      </c>
      <c r="D76" t="s">
        <v>341</v>
      </c>
      <c r="E76" t="s">
        <v>342</v>
      </c>
    </row>
    <row r="77" spans="1:5" x14ac:dyDescent="0.3">
      <c r="A77">
        <v>174</v>
      </c>
      <c r="B77" t="s">
        <v>343</v>
      </c>
      <c r="C77" t="s">
        <v>188</v>
      </c>
      <c r="D77" t="s">
        <v>344</v>
      </c>
      <c r="E77" t="s">
        <v>345</v>
      </c>
    </row>
    <row r="78" spans="1:5" x14ac:dyDescent="0.3">
      <c r="A78">
        <v>176</v>
      </c>
      <c r="B78" t="s">
        <v>346</v>
      </c>
      <c r="C78" t="s">
        <v>188</v>
      </c>
      <c r="D78" t="s">
        <v>273</v>
      </c>
      <c r="E78" t="s">
        <v>347</v>
      </c>
    </row>
    <row r="79" spans="1:5" x14ac:dyDescent="0.3">
      <c r="A79">
        <v>177</v>
      </c>
      <c r="B79" t="s">
        <v>348</v>
      </c>
      <c r="C79" t="s">
        <v>188</v>
      </c>
      <c r="D79" t="s">
        <v>349</v>
      </c>
      <c r="E79" t="s">
        <v>350</v>
      </c>
    </row>
    <row r="80" spans="1:5" x14ac:dyDescent="0.3">
      <c r="A80">
        <v>179</v>
      </c>
      <c r="B80" t="s">
        <v>351</v>
      </c>
      <c r="C80" t="s">
        <v>188</v>
      </c>
      <c r="D80" t="s">
        <v>352</v>
      </c>
      <c r="E80" t="s">
        <v>353</v>
      </c>
    </row>
    <row r="81" spans="1:5" x14ac:dyDescent="0.3">
      <c r="A81">
        <v>180</v>
      </c>
      <c r="B81" t="s">
        <v>354</v>
      </c>
      <c r="C81" t="s">
        <v>188</v>
      </c>
      <c r="D81" t="s">
        <v>355</v>
      </c>
      <c r="E81" t="s">
        <v>356</v>
      </c>
    </row>
    <row r="82" spans="1:5" x14ac:dyDescent="0.3">
      <c r="A82">
        <v>182</v>
      </c>
      <c r="B82" t="s">
        <v>357</v>
      </c>
      <c r="C82" t="s">
        <v>188</v>
      </c>
      <c r="D82" t="s">
        <v>358</v>
      </c>
      <c r="E82" t="s">
        <v>359</v>
      </c>
    </row>
    <row r="83" spans="1:5" x14ac:dyDescent="0.3">
      <c r="A83">
        <v>183</v>
      </c>
      <c r="B83" t="s">
        <v>360</v>
      </c>
      <c r="C83" t="s">
        <v>188</v>
      </c>
      <c r="D83" t="s">
        <v>361</v>
      </c>
      <c r="E83" t="s">
        <v>362</v>
      </c>
    </row>
    <row r="84" spans="1:5" x14ac:dyDescent="0.3">
      <c r="A84">
        <v>185</v>
      </c>
      <c r="B84" t="s">
        <v>363</v>
      </c>
      <c r="C84" t="s">
        <v>188</v>
      </c>
      <c r="D84" t="s">
        <v>364</v>
      </c>
      <c r="E84" t="s">
        <v>365</v>
      </c>
    </row>
    <row r="85" spans="1:5" x14ac:dyDescent="0.3">
      <c r="A85">
        <v>186</v>
      </c>
      <c r="B85" t="s">
        <v>366</v>
      </c>
      <c r="C85" t="s">
        <v>188</v>
      </c>
      <c r="D85" t="s">
        <v>171</v>
      </c>
      <c r="E85" t="s">
        <v>367</v>
      </c>
    </row>
    <row r="86" spans="1:5" x14ac:dyDescent="0.3">
      <c r="A86">
        <v>187</v>
      </c>
      <c r="B86" t="s">
        <v>368</v>
      </c>
      <c r="C86" t="s">
        <v>188</v>
      </c>
      <c r="D86" t="s">
        <v>369</v>
      </c>
      <c r="E86" t="s">
        <v>287</v>
      </c>
    </row>
    <row r="87" spans="1:5" x14ac:dyDescent="0.3">
      <c r="A87">
        <v>188</v>
      </c>
      <c r="B87" t="s">
        <v>370</v>
      </c>
      <c r="C87" t="s">
        <v>188</v>
      </c>
      <c r="D87" t="s">
        <v>371</v>
      </c>
      <c r="E87" t="s">
        <v>372</v>
      </c>
    </row>
    <row r="88" spans="1:5" x14ac:dyDescent="0.3">
      <c r="A88">
        <v>192</v>
      </c>
      <c r="B88" t="s">
        <v>373</v>
      </c>
      <c r="C88" t="s">
        <v>374</v>
      </c>
      <c r="D88" t="s">
        <v>375</v>
      </c>
      <c r="E88" t="s">
        <v>376</v>
      </c>
    </row>
    <row r="89" spans="1:5" x14ac:dyDescent="0.3">
      <c r="A89">
        <v>194</v>
      </c>
      <c r="B89" t="s">
        <v>377</v>
      </c>
      <c r="C89" t="s">
        <v>374</v>
      </c>
      <c r="D89" t="s">
        <v>378</v>
      </c>
      <c r="E89" t="s">
        <v>301</v>
      </c>
    </row>
    <row r="90" spans="1:5" x14ac:dyDescent="0.3">
      <c r="A90">
        <v>196</v>
      </c>
      <c r="B90" t="s">
        <v>379</v>
      </c>
      <c r="C90" t="s">
        <v>374</v>
      </c>
      <c r="D90" t="s">
        <v>375</v>
      </c>
      <c r="E90" t="s">
        <v>380</v>
      </c>
    </row>
    <row r="91" spans="1:5" x14ac:dyDescent="0.3">
      <c r="A91">
        <v>200</v>
      </c>
      <c r="B91" t="s">
        <v>381</v>
      </c>
      <c r="C91" t="s">
        <v>374</v>
      </c>
      <c r="D91" t="s">
        <v>382</v>
      </c>
      <c r="E91" t="s">
        <v>383</v>
      </c>
    </row>
    <row r="92" spans="1:5" x14ac:dyDescent="0.3">
      <c r="A92">
        <v>201</v>
      </c>
      <c r="B92" t="s">
        <v>384</v>
      </c>
      <c r="C92" t="s">
        <v>374</v>
      </c>
      <c r="D92" t="s">
        <v>385</v>
      </c>
      <c r="E92" t="s">
        <v>386</v>
      </c>
    </row>
    <row r="93" spans="1:5" x14ac:dyDescent="0.3">
      <c r="A93">
        <v>202</v>
      </c>
      <c r="B93" t="s">
        <v>387</v>
      </c>
      <c r="C93" t="s">
        <v>374</v>
      </c>
      <c r="D93" t="s">
        <v>388</v>
      </c>
      <c r="E93" t="s">
        <v>304</v>
      </c>
    </row>
    <row r="94" spans="1:5" x14ac:dyDescent="0.3">
      <c r="A94">
        <v>203</v>
      </c>
      <c r="B94" t="s">
        <v>389</v>
      </c>
      <c r="C94" t="s">
        <v>374</v>
      </c>
      <c r="D94" t="s">
        <v>390</v>
      </c>
      <c r="E94" t="s">
        <v>391</v>
      </c>
    </row>
    <row r="95" spans="1:5" x14ac:dyDescent="0.3">
      <c r="A95">
        <v>204</v>
      </c>
      <c r="B95" t="s">
        <v>392</v>
      </c>
      <c r="C95" t="s">
        <v>374</v>
      </c>
      <c r="D95" t="s">
        <v>393</v>
      </c>
      <c r="E95" t="s">
        <v>394</v>
      </c>
    </row>
    <row r="96" spans="1:5" x14ac:dyDescent="0.3">
      <c r="A96">
        <v>206</v>
      </c>
      <c r="B96" t="s">
        <v>395</v>
      </c>
      <c r="C96" t="s">
        <v>374</v>
      </c>
      <c r="D96" t="s">
        <v>194</v>
      </c>
      <c r="E96" t="s">
        <v>396</v>
      </c>
    </row>
    <row r="97" spans="1:5" x14ac:dyDescent="0.3">
      <c r="A97">
        <v>207</v>
      </c>
      <c r="B97" t="s">
        <v>397</v>
      </c>
      <c r="C97" t="s">
        <v>374</v>
      </c>
      <c r="D97" t="s">
        <v>225</v>
      </c>
      <c r="E97" t="s">
        <v>398</v>
      </c>
    </row>
    <row r="98" spans="1:5" x14ac:dyDescent="0.3">
      <c r="A98">
        <v>215</v>
      </c>
      <c r="B98" t="s">
        <v>399</v>
      </c>
      <c r="C98" t="s">
        <v>374</v>
      </c>
      <c r="D98" t="s">
        <v>400</v>
      </c>
      <c r="E98" t="s">
        <v>288</v>
      </c>
    </row>
    <row r="99" spans="1:5" x14ac:dyDescent="0.3">
      <c r="A99">
        <v>216</v>
      </c>
      <c r="B99" t="s">
        <v>401</v>
      </c>
      <c r="C99" t="s">
        <v>374</v>
      </c>
      <c r="D99" t="s">
        <v>335</v>
      </c>
      <c r="E99" t="s">
        <v>402</v>
      </c>
    </row>
    <row r="100" spans="1:5" x14ac:dyDescent="0.3">
      <c r="A100">
        <v>220</v>
      </c>
      <c r="B100" t="s">
        <v>403</v>
      </c>
      <c r="C100" t="s">
        <v>374</v>
      </c>
      <c r="D100" t="s">
        <v>404</v>
      </c>
      <c r="E100" t="s">
        <v>264</v>
      </c>
    </row>
    <row r="101" spans="1:5" x14ac:dyDescent="0.3">
      <c r="A101">
        <v>226</v>
      </c>
      <c r="B101" t="s">
        <v>405</v>
      </c>
      <c r="C101" t="s">
        <v>374</v>
      </c>
      <c r="D101" t="s">
        <v>406</v>
      </c>
      <c r="E101" t="s">
        <v>407</v>
      </c>
    </row>
    <row r="102" spans="1:5" x14ac:dyDescent="0.3">
      <c r="A102">
        <v>227</v>
      </c>
      <c r="B102" t="s">
        <v>408</v>
      </c>
      <c r="C102" t="s">
        <v>374</v>
      </c>
      <c r="D102" t="s">
        <v>171</v>
      </c>
      <c r="E102" t="s">
        <v>171</v>
      </c>
    </row>
    <row r="103" spans="1:5" x14ac:dyDescent="0.3">
      <c r="A103">
        <v>231</v>
      </c>
      <c r="B103" t="s">
        <v>409</v>
      </c>
      <c r="C103" t="s">
        <v>374</v>
      </c>
      <c r="D103" t="s">
        <v>410</v>
      </c>
      <c r="E103" t="s">
        <v>411</v>
      </c>
    </row>
    <row r="104" spans="1:5" x14ac:dyDescent="0.3">
      <c r="A104">
        <v>233</v>
      </c>
      <c r="B104" t="s">
        <v>412</v>
      </c>
      <c r="C104" t="s">
        <v>374</v>
      </c>
      <c r="D104" t="s">
        <v>413</v>
      </c>
      <c r="E104" t="s">
        <v>414</v>
      </c>
    </row>
    <row r="105" spans="1:5" x14ac:dyDescent="0.3">
      <c r="A105">
        <v>234</v>
      </c>
      <c r="B105" t="s">
        <v>415</v>
      </c>
      <c r="C105" t="s">
        <v>374</v>
      </c>
      <c r="D105" t="s">
        <v>416</v>
      </c>
      <c r="E105" t="s">
        <v>213</v>
      </c>
    </row>
    <row r="106" spans="1:5" x14ac:dyDescent="0.3">
      <c r="A106">
        <v>235</v>
      </c>
      <c r="B106" t="s">
        <v>417</v>
      </c>
      <c r="C106" t="s">
        <v>374</v>
      </c>
      <c r="D106" t="s">
        <v>418</v>
      </c>
      <c r="E106" t="s">
        <v>419</v>
      </c>
    </row>
    <row r="107" spans="1:5" x14ac:dyDescent="0.3">
      <c r="A107">
        <v>236</v>
      </c>
      <c r="B107" t="s">
        <v>420</v>
      </c>
      <c r="C107" t="s">
        <v>374</v>
      </c>
      <c r="D107" t="s">
        <v>421</v>
      </c>
      <c r="E107" t="s">
        <v>422</v>
      </c>
    </row>
    <row r="108" spans="1:5" x14ac:dyDescent="0.3">
      <c r="A108">
        <v>238</v>
      </c>
      <c r="B108" t="s">
        <v>423</v>
      </c>
      <c r="C108" t="s">
        <v>374</v>
      </c>
      <c r="D108" t="s">
        <v>201</v>
      </c>
      <c r="E108" t="s">
        <v>424</v>
      </c>
    </row>
    <row r="109" spans="1:5" x14ac:dyDescent="0.3">
      <c r="A109">
        <v>239</v>
      </c>
      <c r="B109" t="s">
        <v>425</v>
      </c>
      <c r="C109" t="s">
        <v>374</v>
      </c>
      <c r="D109" t="s">
        <v>426</v>
      </c>
      <c r="E109" t="s">
        <v>427</v>
      </c>
    </row>
    <row r="110" spans="1:5" x14ac:dyDescent="0.3">
      <c r="A110">
        <v>243</v>
      </c>
      <c r="B110" t="s">
        <v>428</v>
      </c>
      <c r="C110" t="s">
        <v>374</v>
      </c>
      <c r="D110" t="s">
        <v>429</v>
      </c>
      <c r="E110" t="s">
        <v>347</v>
      </c>
    </row>
    <row r="111" spans="1:5" x14ac:dyDescent="0.3">
      <c r="A111">
        <v>244</v>
      </c>
      <c r="B111" t="s">
        <v>430</v>
      </c>
      <c r="C111" t="s">
        <v>374</v>
      </c>
      <c r="D111" t="s">
        <v>431</v>
      </c>
      <c r="E111" t="s">
        <v>432</v>
      </c>
    </row>
    <row r="112" spans="1:5" x14ac:dyDescent="0.3">
      <c r="A112">
        <v>245</v>
      </c>
      <c r="B112" t="s">
        <v>433</v>
      </c>
      <c r="C112" t="s">
        <v>374</v>
      </c>
      <c r="D112" t="s">
        <v>434</v>
      </c>
      <c r="E112" t="s">
        <v>339</v>
      </c>
    </row>
    <row r="113" spans="1:5" x14ac:dyDescent="0.3">
      <c r="A113">
        <v>246</v>
      </c>
      <c r="B113" t="s">
        <v>435</v>
      </c>
      <c r="C113" t="s">
        <v>374</v>
      </c>
      <c r="D113" t="s">
        <v>436</v>
      </c>
      <c r="E113" t="s">
        <v>255</v>
      </c>
    </row>
    <row r="114" spans="1:5" x14ac:dyDescent="0.3">
      <c r="A114">
        <v>247</v>
      </c>
      <c r="B114" t="s">
        <v>437</v>
      </c>
      <c r="C114" t="s">
        <v>374</v>
      </c>
      <c r="D114" t="s">
        <v>438</v>
      </c>
      <c r="E114" t="s">
        <v>439</v>
      </c>
    </row>
    <row r="115" spans="1:5" x14ac:dyDescent="0.3">
      <c r="A115">
        <v>249</v>
      </c>
      <c r="B115" t="s">
        <v>440</v>
      </c>
      <c r="C115" t="s">
        <v>374</v>
      </c>
      <c r="D115" t="s">
        <v>441</v>
      </c>
      <c r="E115" t="s">
        <v>301</v>
      </c>
    </row>
    <row r="116" spans="1:5" x14ac:dyDescent="0.3">
      <c r="A116">
        <v>254</v>
      </c>
      <c r="B116" t="s">
        <v>442</v>
      </c>
      <c r="C116" t="s">
        <v>374</v>
      </c>
      <c r="D116" t="s">
        <v>443</v>
      </c>
      <c r="E116" t="s">
        <v>444</v>
      </c>
    </row>
    <row r="117" spans="1:5" x14ac:dyDescent="0.3">
      <c r="A117">
        <v>257</v>
      </c>
      <c r="B117" t="s">
        <v>445</v>
      </c>
      <c r="C117" t="s">
        <v>374</v>
      </c>
      <c r="D117" t="s">
        <v>325</v>
      </c>
      <c r="E117" t="s">
        <v>446</v>
      </c>
    </row>
    <row r="118" spans="1:5" x14ac:dyDescent="0.3">
      <c r="A118">
        <v>259</v>
      </c>
      <c r="B118" t="s">
        <v>447</v>
      </c>
      <c r="C118" t="s">
        <v>374</v>
      </c>
      <c r="D118" t="s">
        <v>448</v>
      </c>
      <c r="E118" t="s">
        <v>449</v>
      </c>
    </row>
    <row r="119" spans="1:5" x14ac:dyDescent="0.3">
      <c r="A119">
        <v>263</v>
      </c>
      <c r="B119" t="s">
        <v>450</v>
      </c>
      <c r="C119" t="s">
        <v>374</v>
      </c>
      <c r="D119" t="s">
        <v>451</v>
      </c>
      <c r="E119" t="s">
        <v>290</v>
      </c>
    </row>
    <row r="120" spans="1:5" x14ac:dyDescent="0.3">
      <c r="A120">
        <v>264</v>
      </c>
      <c r="B120" t="s">
        <v>452</v>
      </c>
      <c r="C120" t="s">
        <v>374</v>
      </c>
      <c r="D120" t="s">
        <v>453</v>
      </c>
      <c r="E120" t="s">
        <v>454</v>
      </c>
    </row>
    <row r="121" spans="1:5" x14ac:dyDescent="0.3">
      <c r="A121">
        <v>265</v>
      </c>
      <c r="B121" t="s">
        <v>455</v>
      </c>
      <c r="C121" t="s">
        <v>374</v>
      </c>
      <c r="D121" t="s">
        <v>456</v>
      </c>
      <c r="E121" t="s">
        <v>457</v>
      </c>
    </row>
    <row r="122" spans="1:5" x14ac:dyDescent="0.3">
      <c r="A122">
        <v>266</v>
      </c>
      <c r="B122" t="s">
        <v>458</v>
      </c>
      <c r="C122" t="s">
        <v>374</v>
      </c>
      <c r="D122" t="s">
        <v>459</v>
      </c>
      <c r="E122" t="s">
        <v>460</v>
      </c>
    </row>
    <row r="123" spans="1:5" x14ac:dyDescent="0.3">
      <c r="A123">
        <v>267</v>
      </c>
      <c r="B123" t="s">
        <v>461</v>
      </c>
      <c r="C123" t="s">
        <v>374</v>
      </c>
      <c r="D123" t="s">
        <v>462</v>
      </c>
      <c r="E123" t="s">
        <v>463</v>
      </c>
    </row>
    <row r="124" spans="1:5" x14ac:dyDescent="0.3">
      <c r="A124">
        <v>269</v>
      </c>
      <c r="B124" t="s">
        <v>464</v>
      </c>
      <c r="C124" t="s">
        <v>374</v>
      </c>
      <c r="D124" t="s">
        <v>355</v>
      </c>
      <c r="E124" t="s">
        <v>465</v>
      </c>
    </row>
    <row r="125" spans="1:5" x14ac:dyDescent="0.3">
      <c r="A125">
        <v>272</v>
      </c>
      <c r="B125" t="s">
        <v>466</v>
      </c>
      <c r="C125" t="s">
        <v>374</v>
      </c>
      <c r="D125" t="s">
        <v>467</v>
      </c>
      <c r="E125" t="s">
        <v>233</v>
      </c>
    </row>
    <row r="126" spans="1:5" x14ac:dyDescent="0.3">
      <c r="A126">
        <v>274</v>
      </c>
      <c r="B126" t="s">
        <v>468</v>
      </c>
      <c r="C126" t="s">
        <v>374</v>
      </c>
      <c r="D126" t="s">
        <v>469</v>
      </c>
      <c r="E126" t="s">
        <v>202</v>
      </c>
    </row>
    <row r="127" spans="1:5" x14ac:dyDescent="0.3">
      <c r="A127">
        <v>275</v>
      </c>
      <c r="B127" t="s">
        <v>470</v>
      </c>
      <c r="C127" t="s">
        <v>374</v>
      </c>
      <c r="D127" t="s">
        <v>471</v>
      </c>
      <c r="E127" t="s">
        <v>472</v>
      </c>
    </row>
    <row r="128" spans="1:5" x14ac:dyDescent="0.3">
      <c r="A128">
        <v>276</v>
      </c>
      <c r="B128" t="s">
        <v>473</v>
      </c>
      <c r="C128" t="s">
        <v>374</v>
      </c>
      <c r="D128" t="s">
        <v>474</v>
      </c>
      <c r="E128" t="s">
        <v>475</v>
      </c>
    </row>
    <row r="129" spans="1:5" x14ac:dyDescent="0.3">
      <c r="A129">
        <v>277</v>
      </c>
      <c r="B129" t="s">
        <v>476</v>
      </c>
      <c r="C129" t="s">
        <v>374</v>
      </c>
      <c r="D129" t="s">
        <v>477</v>
      </c>
      <c r="E129" t="s">
        <v>478</v>
      </c>
    </row>
    <row r="130" spans="1:5" x14ac:dyDescent="0.3">
      <c r="A130">
        <v>278</v>
      </c>
      <c r="B130" t="s">
        <v>479</v>
      </c>
      <c r="C130" t="s">
        <v>374</v>
      </c>
      <c r="D130" t="s">
        <v>243</v>
      </c>
      <c r="E130" t="s">
        <v>249</v>
      </c>
    </row>
    <row r="131" spans="1:5" x14ac:dyDescent="0.3">
      <c r="A131">
        <v>281</v>
      </c>
      <c r="B131" t="s">
        <v>480</v>
      </c>
      <c r="C131" t="s">
        <v>374</v>
      </c>
      <c r="D131" t="s">
        <v>171</v>
      </c>
      <c r="E131" t="s">
        <v>367</v>
      </c>
    </row>
    <row r="132" spans="1:5" x14ac:dyDescent="0.3">
      <c r="A132">
        <v>283</v>
      </c>
      <c r="B132" t="s">
        <v>481</v>
      </c>
      <c r="C132" t="s">
        <v>374</v>
      </c>
      <c r="D132" t="s">
        <v>482</v>
      </c>
      <c r="E132" t="s">
        <v>218</v>
      </c>
    </row>
    <row r="133" spans="1:5" x14ac:dyDescent="0.3">
      <c r="A133">
        <v>284</v>
      </c>
      <c r="B133" t="s">
        <v>483</v>
      </c>
      <c r="C133" t="s">
        <v>374</v>
      </c>
      <c r="D133" t="s">
        <v>484</v>
      </c>
      <c r="E133" t="s">
        <v>485</v>
      </c>
    </row>
    <row r="134" spans="1:5" x14ac:dyDescent="0.3">
      <c r="A134">
        <v>285</v>
      </c>
      <c r="B134" t="s">
        <v>486</v>
      </c>
      <c r="C134" t="s">
        <v>374</v>
      </c>
      <c r="D134" t="s">
        <v>487</v>
      </c>
      <c r="E134" t="s">
        <v>414</v>
      </c>
    </row>
    <row r="135" spans="1:5" x14ac:dyDescent="0.3">
      <c r="A135">
        <v>287</v>
      </c>
      <c r="B135" t="s">
        <v>488</v>
      </c>
      <c r="C135" t="s">
        <v>374</v>
      </c>
      <c r="D135" t="s">
        <v>324</v>
      </c>
      <c r="E135" t="s">
        <v>489</v>
      </c>
    </row>
    <row r="136" spans="1:5" x14ac:dyDescent="0.3">
      <c r="A136">
        <v>288</v>
      </c>
      <c r="B136" t="s">
        <v>490</v>
      </c>
      <c r="C136" t="s">
        <v>374</v>
      </c>
      <c r="D136" t="s">
        <v>491</v>
      </c>
      <c r="E136" t="s">
        <v>372</v>
      </c>
    </row>
    <row r="137" spans="1:5" x14ac:dyDescent="0.3">
      <c r="A137">
        <v>289</v>
      </c>
      <c r="B137" t="s">
        <v>492</v>
      </c>
      <c r="C137" t="s">
        <v>374</v>
      </c>
      <c r="D137" t="s">
        <v>493</v>
      </c>
      <c r="E137" t="s">
        <v>494</v>
      </c>
    </row>
    <row r="138" spans="1:5" x14ac:dyDescent="0.3">
      <c r="A138">
        <v>290</v>
      </c>
      <c r="B138" t="s">
        <v>495</v>
      </c>
      <c r="C138" t="s">
        <v>374</v>
      </c>
      <c r="D138" t="s">
        <v>496</v>
      </c>
      <c r="E138" t="s">
        <v>497</v>
      </c>
    </row>
    <row r="139" spans="1:5" x14ac:dyDescent="0.3">
      <c r="A139">
        <v>291</v>
      </c>
      <c r="B139" t="s">
        <v>498</v>
      </c>
      <c r="C139" t="s">
        <v>374</v>
      </c>
      <c r="D139" t="s">
        <v>325</v>
      </c>
      <c r="E139" t="s">
        <v>499</v>
      </c>
    </row>
    <row r="140" spans="1:5" x14ac:dyDescent="0.3">
      <c r="A140">
        <v>294</v>
      </c>
      <c r="B140" t="s">
        <v>500</v>
      </c>
      <c r="C140" t="s">
        <v>374</v>
      </c>
      <c r="D140" t="s">
        <v>501</v>
      </c>
      <c r="E140" t="s">
        <v>502</v>
      </c>
    </row>
    <row r="141" spans="1:5" x14ac:dyDescent="0.3">
      <c r="A141">
        <v>295</v>
      </c>
      <c r="B141" t="s">
        <v>503</v>
      </c>
      <c r="C141" t="s">
        <v>374</v>
      </c>
      <c r="D141" t="s">
        <v>390</v>
      </c>
      <c r="E141" t="s">
        <v>504</v>
      </c>
    </row>
    <row r="142" spans="1:5" x14ac:dyDescent="0.3">
      <c r="A142">
        <v>296</v>
      </c>
      <c r="B142" t="s">
        <v>505</v>
      </c>
      <c r="C142" t="s">
        <v>374</v>
      </c>
      <c r="D142" t="s">
        <v>506</v>
      </c>
      <c r="E142" t="s">
        <v>507</v>
      </c>
    </row>
    <row r="143" spans="1:5" x14ac:dyDescent="0.3">
      <c r="A143">
        <v>297</v>
      </c>
      <c r="B143" t="s">
        <v>508</v>
      </c>
      <c r="C143" t="s">
        <v>374</v>
      </c>
      <c r="D143" t="s">
        <v>509</v>
      </c>
      <c r="E143" t="s">
        <v>510</v>
      </c>
    </row>
    <row r="144" spans="1:5" x14ac:dyDescent="0.3">
      <c r="A144">
        <v>298</v>
      </c>
      <c r="B144" t="s">
        <v>511</v>
      </c>
      <c r="C144" t="s">
        <v>374</v>
      </c>
      <c r="D144" t="s">
        <v>512</v>
      </c>
      <c r="E144" t="s">
        <v>513</v>
      </c>
    </row>
    <row r="145" spans="1:5" x14ac:dyDescent="0.3">
      <c r="A145">
        <v>299</v>
      </c>
      <c r="B145" t="s">
        <v>514</v>
      </c>
      <c r="C145" t="s">
        <v>374</v>
      </c>
      <c r="D145" t="s">
        <v>515</v>
      </c>
      <c r="E145" t="s">
        <v>516</v>
      </c>
    </row>
    <row r="146" spans="1:5" x14ac:dyDescent="0.3">
      <c r="A146">
        <v>304</v>
      </c>
      <c r="B146" t="s">
        <v>517</v>
      </c>
      <c r="C146" t="s">
        <v>374</v>
      </c>
      <c r="D146" t="s">
        <v>518</v>
      </c>
      <c r="E146" t="s">
        <v>306</v>
      </c>
    </row>
    <row r="147" spans="1:5" x14ac:dyDescent="0.3">
      <c r="A147">
        <v>305</v>
      </c>
      <c r="B147" t="s">
        <v>519</v>
      </c>
      <c r="C147" t="s">
        <v>374</v>
      </c>
      <c r="D147" t="s">
        <v>520</v>
      </c>
      <c r="E147" t="s">
        <v>521</v>
      </c>
    </row>
    <row r="148" spans="1:5" x14ac:dyDescent="0.3">
      <c r="A148">
        <v>306</v>
      </c>
      <c r="B148" t="s">
        <v>522</v>
      </c>
      <c r="C148" t="s">
        <v>374</v>
      </c>
      <c r="D148" t="s">
        <v>523</v>
      </c>
      <c r="E148" t="s">
        <v>345</v>
      </c>
    </row>
    <row r="149" spans="1:5" x14ac:dyDescent="0.3">
      <c r="A149">
        <v>307</v>
      </c>
      <c r="B149" t="s">
        <v>524</v>
      </c>
      <c r="C149" t="s">
        <v>374</v>
      </c>
      <c r="D149" t="s">
        <v>309</v>
      </c>
      <c r="E149" t="s">
        <v>525</v>
      </c>
    </row>
    <row r="150" spans="1:5" x14ac:dyDescent="0.3">
      <c r="A150">
        <v>311</v>
      </c>
      <c r="B150" t="s">
        <v>526</v>
      </c>
      <c r="C150" t="s">
        <v>374</v>
      </c>
      <c r="D150" t="s">
        <v>171</v>
      </c>
      <c r="E150" t="s">
        <v>171</v>
      </c>
    </row>
    <row r="151" spans="1:5" x14ac:dyDescent="0.3">
      <c r="A151">
        <v>326</v>
      </c>
      <c r="B151" t="s">
        <v>527</v>
      </c>
      <c r="C151" t="s">
        <v>374</v>
      </c>
      <c r="D151" t="s">
        <v>208</v>
      </c>
      <c r="E151" t="s">
        <v>528</v>
      </c>
    </row>
    <row r="152" spans="1:5" x14ac:dyDescent="0.3">
      <c r="A152">
        <v>335</v>
      </c>
      <c r="B152" t="s">
        <v>529</v>
      </c>
      <c r="C152" t="s">
        <v>374</v>
      </c>
      <c r="D152" t="s">
        <v>530</v>
      </c>
      <c r="E152" t="s">
        <v>531</v>
      </c>
    </row>
    <row r="153" spans="1:5" x14ac:dyDescent="0.3">
      <c r="A153">
        <v>336</v>
      </c>
      <c r="B153" t="s">
        <v>532</v>
      </c>
      <c r="C153" t="s">
        <v>374</v>
      </c>
      <c r="D153" t="s">
        <v>533</v>
      </c>
      <c r="E153" t="s">
        <v>534</v>
      </c>
    </row>
    <row r="154" spans="1:5" x14ac:dyDescent="0.3">
      <c r="A154">
        <v>339</v>
      </c>
      <c r="B154" t="s">
        <v>535</v>
      </c>
      <c r="C154" t="s">
        <v>374</v>
      </c>
      <c r="D154" t="s">
        <v>352</v>
      </c>
      <c r="E154" t="s">
        <v>494</v>
      </c>
    </row>
    <row r="155" spans="1:5" x14ac:dyDescent="0.3">
      <c r="A155">
        <v>340</v>
      </c>
      <c r="B155" t="s">
        <v>536</v>
      </c>
      <c r="C155" t="s">
        <v>374</v>
      </c>
      <c r="D155" t="s">
        <v>229</v>
      </c>
      <c r="E155" t="s">
        <v>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6"/>
  <sheetViews>
    <sheetView topLeftCell="A4" workbookViewId="0">
      <selection activeCell="B4" sqref="B4"/>
    </sheetView>
  </sheetViews>
  <sheetFormatPr defaultRowHeight="14.4" x14ac:dyDescent="0.3"/>
  <cols>
    <col min="2" max="2" width="15.77734375" bestFit="1" customWidth="1"/>
    <col min="3" max="3" width="14" bestFit="1" customWidth="1"/>
    <col min="8" max="8" width="19.6640625" customWidth="1"/>
    <col min="9" max="9" width="16.44140625" customWidth="1"/>
    <col min="10" max="10" width="17.21875" customWidth="1"/>
    <col min="11" max="11" width="15.21875" customWidth="1"/>
    <col min="12" max="12" width="14.6640625" customWidth="1"/>
  </cols>
  <sheetData>
    <row r="1" spans="1:12" x14ac:dyDescent="0.3">
      <c r="A1" t="s">
        <v>23</v>
      </c>
      <c r="B1" t="s">
        <v>5</v>
      </c>
      <c r="C1">
        <v>2020</v>
      </c>
    </row>
    <row r="4" spans="1:12" x14ac:dyDescent="0.3">
      <c r="A4" t="s">
        <v>6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</row>
    <row r="5" spans="1:12" x14ac:dyDescent="0.3">
      <c r="A5">
        <v>78</v>
      </c>
      <c r="B5" t="s">
        <v>35</v>
      </c>
      <c r="C5" t="s">
        <v>36</v>
      </c>
      <c r="D5">
        <v>1</v>
      </c>
      <c r="E5">
        <v>0</v>
      </c>
      <c r="F5" t="s">
        <v>37</v>
      </c>
      <c r="G5" t="s">
        <v>38</v>
      </c>
      <c r="H5">
        <v>400</v>
      </c>
      <c r="I5" t="s">
        <v>39</v>
      </c>
      <c r="J5" t="s">
        <v>40</v>
      </c>
      <c r="K5" t="s">
        <v>41</v>
      </c>
      <c r="L5">
        <v>78</v>
      </c>
    </row>
    <row r="6" spans="1:12" x14ac:dyDescent="0.3">
      <c r="A6">
        <v>83</v>
      </c>
      <c r="B6" t="s">
        <v>42</v>
      </c>
      <c r="C6" t="s">
        <v>36</v>
      </c>
      <c r="D6">
        <v>1</v>
      </c>
      <c r="E6">
        <v>1</v>
      </c>
      <c r="F6" t="s">
        <v>43</v>
      </c>
      <c r="G6" t="s">
        <v>38</v>
      </c>
      <c r="H6">
        <v>132</v>
      </c>
      <c r="I6" t="s">
        <v>44</v>
      </c>
    </row>
    <row r="7" spans="1:12" x14ac:dyDescent="0.3">
      <c r="A7">
        <v>90</v>
      </c>
      <c r="B7" t="s">
        <v>45</v>
      </c>
      <c r="C7" t="s">
        <v>36</v>
      </c>
      <c r="D7">
        <v>1</v>
      </c>
      <c r="E7">
        <v>1</v>
      </c>
      <c r="F7" t="s">
        <v>46</v>
      </c>
      <c r="G7" t="s">
        <v>38</v>
      </c>
      <c r="H7">
        <v>132</v>
      </c>
      <c r="I7" t="s">
        <v>39</v>
      </c>
      <c r="J7" t="s">
        <v>47</v>
      </c>
      <c r="K7" t="s">
        <v>48</v>
      </c>
      <c r="L7">
        <v>90</v>
      </c>
    </row>
    <row r="8" spans="1:12" x14ac:dyDescent="0.3">
      <c r="A8">
        <v>95</v>
      </c>
      <c r="B8" t="s">
        <v>49</v>
      </c>
      <c r="C8" t="s">
        <v>36</v>
      </c>
      <c r="D8">
        <v>18</v>
      </c>
      <c r="E8">
        <v>9</v>
      </c>
      <c r="F8" t="s">
        <v>50</v>
      </c>
      <c r="G8" t="s">
        <v>38</v>
      </c>
      <c r="H8">
        <v>132</v>
      </c>
      <c r="I8" t="s">
        <v>39</v>
      </c>
      <c r="J8" t="s">
        <v>47</v>
      </c>
      <c r="K8" t="s">
        <v>41</v>
      </c>
      <c r="L8">
        <v>95</v>
      </c>
    </row>
    <row r="9" spans="1:12" x14ac:dyDescent="0.3">
      <c r="A9">
        <v>100</v>
      </c>
      <c r="B9" t="s">
        <v>51</v>
      </c>
      <c r="C9" t="s">
        <v>36</v>
      </c>
      <c r="D9">
        <v>1</v>
      </c>
      <c r="E9">
        <v>0</v>
      </c>
      <c r="F9" t="s">
        <v>52</v>
      </c>
      <c r="G9" t="s">
        <v>38</v>
      </c>
      <c r="H9">
        <v>400</v>
      </c>
      <c r="I9" t="s">
        <v>39</v>
      </c>
      <c r="J9" t="s">
        <v>40</v>
      </c>
      <c r="K9" t="s">
        <v>41</v>
      </c>
      <c r="L9">
        <v>100</v>
      </c>
    </row>
    <row r="10" spans="1:12" x14ac:dyDescent="0.3">
      <c r="A10">
        <v>102</v>
      </c>
      <c r="B10" t="s">
        <v>53</v>
      </c>
      <c r="C10" t="s">
        <v>36</v>
      </c>
      <c r="D10">
        <v>1</v>
      </c>
      <c r="E10">
        <v>1</v>
      </c>
      <c r="F10" t="s">
        <v>54</v>
      </c>
      <c r="G10" t="s">
        <v>38</v>
      </c>
      <c r="H10">
        <v>132</v>
      </c>
      <c r="I10" t="s">
        <v>39</v>
      </c>
      <c r="J10" t="s">
        <v>55</v>
      </c>
      <c r="K10" t="s">
        <v>56</v>
      </c>
      <c r="L10">
        <v>102</v>
      </c>
    </row>
    <row r="11" spans="1:12" x14ac:dyDescent="0.3">
      <c r="A11">
        <v>114</v>
      </c>
      <c r="B11" t="s">
        <v>57</v>
      </c>
      <c r="C11" t="s">
        <v>36</v>
      </c>
      <c r="D11">
        <v>1</v>
      </c>
      <c r="E11">
        <v>0</v>
      </c>
      <c r="F11" t="s">
        <v>37</v>
      </c>
      <c r="G11" t="s">
        <v>38</v>
      </c>
      <c r="H11">
        <v>132</v>
      </c>
      <c r="I11" t="s">
        <v>39</v>
      </c>
      <c r="J11" t="s">
        <v>47</v>
      </c>
      <c r="K11" t="s">
        <v>48</v>
      </c>
      <c r="L11">
        <v>114</v>
      </c>
    </row>
    <row r="12" spans="1:12" x14ac:dyDescent="0.3">
      <c r="A12">
        <v>116</v>
      </c>
      <c r="B12" t="s">
        <v>58</v>
      </c>
      <c r="C12" t="s">
        <v>36</v>
      </c>
      <c r="D12">
        <v>1</v>
      </c>
      <c r="E12">
        <v>0</v>
      </c>
      <c r="F12" t="s">
        <v>59</v>
      </c>
      <c r="G12" t="s">
        <v>38</v>
      </c>
      <c r="H12">
        <v>132</v>
      </c>
      <c r="I12" t="s">
        <v>39</v>
      </c>
      <c r="J12" t="s">
        <v>47</v>
      </c>
      <c r="K12" t="s">
        <v>48</v>
      </c>
      <c r="L12">
        <v>116</v>
      </c>
    </row>
    <row r="13" spans="1:12" x14ac:dyDescent="0.3">
      <c r="A13">
        <v>116</v>
      </c>
      <c r="B13" t="s">
        <v>60</v>
      </c>
      <c r="C13" t="s">
        <v>36</v>
      </c>
      <c r="D13">
        <v>1</v>
      </c>
      <c r="E13">
        <v>0</v>
      </c>
      <c r="F13" t="s">
        <v>59</v>
      </c>
      <c r="G13" t="s">
        <v>38</v>
      </c>
      <c r="H13">
        <v>132</v>
      </c>
      <c r="I13" t="s">
        <v>39</v>
      </c>
      <c r="J13" t="s">
        <v>47</v>
      </c>
      <c r="K13" t="s">
        <v>48</v>
      </c>
      <c r="L13">
        <v>116</v>
      </c>
    </row>
    <row r="14" spans="1:12" x14ac:dyDescent="0.3">
      <c r="A14">
        <v>117</v>
      </c>
      <c r="B14" t="s">
        <v>61</v>
      </c>
      <c r="C14" t="s">
        <v>36</v>
      </c>
      <c r="D14">
        <v>25</v>
      </c>
      <c r="E14">
        <v>13</v>
      </c>
      <c r="F14" t="s">
        <v>62</v>
      </c>
      <c r="G14" t="s">
        <v>38</v>
      </c>
      <c r="H14">
        <v>400</v>
      </c>
      <c r="I14" t="s">
        <v>39</v>
      </c>
      <c r="J14" t="s">
        <v>63</v>
      </c>
      <c r="K14" t="s">
        <v>41</v>
      </c>
      <c r="L14">
        <v>117</v>
      </c>
    </row>
    <row r="15" spans="1:12" x14ac:dyDescent="0.3">
      <c r="A15">
        <v>117</v>
      </c>
      <c r="B15" t="s">
        <v>64</v>
      </c>
      <c r="C15" t="s">
        <v>36</v>
      </c>
      <c r="D15">
        <v>25</v>
      </c>
      <c r="E15">
        <v>13</v>
      </c>
      <c r="F15" t="s">
        <v>62</v>
      </c>
      <c r="G15" t="s">
        <v>38</v>
      </c>
      <c r="H15">
        <v>400</v>
      </c>
      <c r="I15" t="s">
        <v>39</v>
      </c>
      <c r="J15" t="s">
        <v>63</v>
      </c>
      <c r="K15" t="s">
        <v>41</v>
      </c>
      <c r="L15">
        <v>117</v>
      </c>
    </row>
    <row r="16" spans="1:12" x14ac:dyDescent="0.3">
      <c r="A16">
        <v>117</v>
      </c>
      <c r="B16" t="s">
        <v>65</v>
      </c>
      <c r="C16" t="s">
        <v>36</v>
      </c>
      <c r="D16">
        <v>25</v>
      </c>
      <c r="E16">
        <v>13</v>
      </c>
      <c r="F16" t="s">
        <v>62</v>
      </c>
      <c r="G16" t="s">
        <v>38</v>
      </c>
      <c r="H16">
        <v>400</v>
      </c>
      <c r="I16" t="s">
        <v>39</v>
      </c>
      <c r="J16" t="s">
        <v>63</v>
      </c>
      <c r="K16" t="s">
        <v>41</v>
      </c>
      <c r="L16">
        <v>117</v>
      </c>
    </row>
    <row r="17" spans="1:12" x14ac:dyDescent="0.3">
      <c r="A17">
        <v>117</v>
      </c>
      <c r="B17" t="s">
        <v>66</v>
      </c>
      <c r="C17" t="s">
        <v>36</v>
      </c>
      <c r="D17">
        <v>1</v>
      </c>
      <c r="E17">
        <v>1</v>
      </c>
      <c r="F17" t="s">
        <v>37</v>
      </c>
      <c r="G17" t="s">
        <v>38</v>
      </c>
      <c r="H17">
        <v>400</v>
      </c>
      <c r="I17" t="s">
        <v>39</v>
      </c>
      <c r="J17" t="s">
        <v>40</v>
      </c>
      <c r="K17" t="s">
        <v>41</v>
      </c>
      <c r="L17">
        <v>117</v>
      </c>
    </row>
    <row r="18" spans="1:12" x14ac:dyDescent="0.3">
      <c r="A18">
        <v>120</v>
      </c>
      <c r="B18" t="s">
        <v>67</v>
      </c>
      <c r="C18" t="s">
        <v>68</v>
      </c>
      <c r="D18">
        <v>1</v>
      </c>
      <c r="E18">
        <v>0</v>
      </c>
      <c r="F18" t="s">
        <v>38</v>
      </c>
      <c r="G18" t="s">
        <v>37</v>
      </c>
      <c r="H18">
        <v>138</v>
      </c>
      <c r="I18" t="s">
        <v>39</v>
      </c>
      <c r="J18" t="s">
        <v>47</v>
      </c>
      <c r="K18" t="s">
        <v>48</v>
      </c>
      <c r="L18">
        <v>120</v>
      </c>
    </row>
    <row r="19" spans="1:12" x14ac:dyDescent="0.3">
      <c r="A19">
        <v>120</v>
      </c>
      <c r="B19" t="s">
        <v>69</v>
      </c>
      <c r="C19" t="s">
        <v>36</v>
      </c>
      <c r="D19">
        <v>1</v>
      </c>
      <c r="E19">
        <v>1</v>
      </c>
      <c r="F19" t="s">
        <v>70</v>
      </c>
      <c r="G19" t="s">
        <v>38</v>
      </c>
      <c r="H19">
        <v>132</v>
      </c>
      <c r="I19" t="s">
        <v>44</v>
      </c>
    </row>
    <row r="20" spans="1:12" x14ac:dyDescent="0.3">
      <c r="A20">
        <v>129</v>
      </c>
      <c r="B20" t="s">
        <v>71</v>
      </c>
      <c r="C20" t="s">
        <v>36</v>
      </c>
      <c r="D20">
        <v>1</v>
      </c>
      <c r="E20">
        <v>1</v>
      </c>
      <c r="F20" t="s">
        <v>52</v>
      </c>
      <c r="G20" t="s">
        <v>38</v>
      </c>
      <c r="H20">
        <v>235</v>
      </c>
      <c r="I20" t="s">
        <v>44</v>
      </c>
    </row>
    <row r="21" spans="1:12" x14ac:dyDescent="0.3">
      <c r="A21">
        <v>149</v>
      </c>
      <c r="B21" t="s">
        <v>72</v>
      </c>
      <c r="C21" t="s">
        <v>36</v>
      </c>
      <c r="D21">
        <v>1</v>
      </c>
      <c r="E21">
        <v>0</v>
      </c>
      <c r="F21" t="s">
        <v>73</v>
      </c>
      <c r="G21" t="s">
        <v>38</v>
      </c>
      <c r="H21">
        <v>132</v>
      </c>
      <c r="I21" t="s">
        <v>39</v>
      </c>
      <c r="J21" t="s">
        <v>47</v>
      </c>
      <c r="K21" t="s">
        <v>48</v>
      </c>
      <c r="L21">
        <v>149</v>
      </c>
    </row>
    <row r="22" spans="1:12" x14ac:dyDescent="0.3">
      <c r="A22">
        <v>159</v>
      </c>
      <c r="B22" t="s">
        <v>74</v>
      </c>
      <c r="C22" t="s">
        <v>36</v>
      </c>
      <c r="D22">
        <v>1</v>
      </c>
      <c r="E22">
        <v>1</v>
      </c>
      <c r="F22" t="s">
        <v>46</v>
      </c>
      <c r="G22" t="s">
        <v>38</v>
      </c>
      <c r="H22">
        <v>132</v>
      </c>
      <c r="I22" t="s">
        <v>44</v>
      </c>
    </row>
    <row r="23" spans="1:12" x14ac:dyDescent="0.3">
      <c r="A23">
        <v>160</v>
      </c>
      <c r="B23" t="s">
        <v>75</v>
      </c>
      <c r="C23" t="s">
        <v>68</v>
      </c>
      <c r="D23">
        <v>1</v>
      </c>
      <c r="E23">
        <v>1</v>
      </c>
      <c r="F23" t="s">
        <v>38</v>
      </c>
      <c r="G23" t="s">
        <v>76</v>
      </c>
      <c r="H23">
        <v>10</v>
      </c>
      <c r="I23" t="s">
        <v>44</v>
      </c>
    </row>
    <row r="24" spans="1:12" x14ac:dyDescent="0.3">
      <c r="A24">
        <v>161</v>
      </c>
      <c r="B24" t="s">
        <v>77</v>
      </c>
      <c r="C24" t="s">
        <v>36</v>
      </c>
      <c r="D24">
        <v>1</v>
      </c>
      <c r="E24">
        <v>1</v>
      </c>
      <c r="F24" t="s">
        <v>78</v>
      </c>
      <c r="G24" t="s">
        <v>38</v>
      </c>
      <c r="H24">
        <v>132</v>
      </c>
      <c r="I24" t="s">
        <v>39</v>
      </c>
      <c r="J24" t="s">
        <v>47</v>
      </c>
      <c r="K24" t="s">
        <v>48</v>
      </c>
      <c r="L24">
        <v>161</v>
      </c>
    </row>
    <row r="25" spans="1:12" x14ac:dyDescent="0.3">
      <c r="A25">
        <v>162</v>
      </c>
      <c r="B25" t="s">
        <v>79</v>
      </c>
      <c r="C25" t="s">
        <v>36</v>
      </c>
      <c r="D25">
        <v>1</v>
      </c>
      <c r="E25">
        <v>1</v>
      </c>
      <c r="F25" t="s">
        <v>46</v>
      </c>
      <c r="G25" t="s">
        <v>38</v>
      </c>
      <c r="H25">
        <v>132</v>
      </c>
      <c r="I25" t="s">
        <v>39</v>
      </c>
      <c r="J25" t="s">
        <v>47</v>
      </c>
      <c r="K25" t="s">
        <v>48</v>
      </c>
      <c r="L25">
        <v>162</v>
      </c>
    </row>
    <row r="26" spans="1:12" x14ac:dyDescent="0.3">
      <c r="A26">
        <v>176</v>
      </c>
      <c r="B26" t="s">
        <v>80</v>
      </c>
      <c r="C26" t="s">
        <v>36</v>
      </c>
      <c r="D26">
        <v>1</v>
      </c>
      <c r="E26">
        <v>1</v>
      </c>
      <c r="F26" t="s">
        <v>43</v>
      </c>
      <c r="G26" t="s">
        <v>38</v>
      </c>
      <c r="H26">
        <v>132</v>
      </c>
      <c r="I26" t="s">
        <v>39</v>
      </c>
      <c r="J26" t="s">
        <v>47</v>
      </c>
      <c r="K26" t="s">
        <v>48</v>
      </c>
      <c r="L26">
        <v>176</v>
      </c>
    </row>
    <row r="27" spans="1:12" x14ac:dyDescent="0.3">
      <c r="A27">
        <v>178</v>
      </c>
      <c r="B27" t="s">
        <v>81</v>
      </c>
      <c r="C27" t="s">
        <v>36</v>
      </c>
      <c r="D27">
        <v>1</v>
      </c>
      <c r="E27">
        <v>1</v>
      </c>
      <c r="F27" t="s">
        <v>52</v>
      </c>
      <c r="G27" t="s">
        <v>38</v>
      </c>
      <c r="H27">
        <v>235</v>
      </c>
      <c r="I27" t="s">
        <v>44</v>
      </c>
    </row>
    <row r="28" spans="1:12" x14ac:dyDescent="0.3">
      <c r="A28">
        <v>178</v>
      </c>
      <c r="B28" t="s">
        <v>82</v>
      </c>
      <c r="C28" t="s">
        <v>36</v>
      </c>
      <c r="D28">
        <v>25</v>
      </c>
      <c r="E28">
        <v>13</v>
      </c>
      <c r="F28" t="s">
        <v>83</v>
      </c>
      <c r="G28" t="s">
        <v>38</v>
      </c>
      <c r="H28">
        <v>235</v>
      </c>
      <c r="I28" t="s">
        <v>39</v>
      </c>
      <c r="J28" t="s">
        <v>84</v>
      </c>
      <c r="K28" t="s">
        <v>41</v>
      </c>
      <c r="L28">
        <v>178</v>
      </c>
    </row>
    <row r="29" spans="1:12" x14ac:dyDescent="0.3">
      <c r="A29">
        <v>178</v>
      </c>
      <c r="B29" t="s">
        <v>85</v>
      </c>
      <c r="C29" t="s">
        <v>36</v>
      </c>
      <c r="D29">
        <v>25</v>
      </c>
      <c r="E29">
        <v>13</v>
      </c>
      <c r="F29" t="s">
        <v>83</v>
      </c>
      <c r="G29" t="s">
        <v>38</v>
      </c>
      <c r="H29">
        <v>235</v>
      </c>
      <c r="I29" t="s">
        <v>39</v>
      </c>
      <c r="J29" t="s">
        <v>84</v>
      </c>
      <c r="K29" t="s">
        <v>41</v>
      </c>
      <c r="L29">
        <v>178</v>
      </c>
    </row>
    <row r="30" spans="1:12" x14ac:dyDescent="0.3">
      <c r="A30">
        <v>178</v>
      </c>
      <c r="B30" t="s">
        <v>86</v>
      </c>
      <c r="C30" t="s">
        <v>36</v>
      </c>
      <c r="D30">
        <v>1</v>
      </c>
      <c r="E30">
        <v>1</v>
      </c>
      <c r="F30" t="s">
        <v>43</v>
      </c>
      <c r="G30" t="s">
        <v>38</v>
      </c>
      <c r="H30">
        <v>235</v>
      </c>
      <c r="I30" t="s">
        <v>39</v>
      </c>
      <c r="J30" t="s">
        <v>84</v>
      </c>
      <c r="K30" t="s">
        <v>41</v>
      </c>
      <c r="L30">
        <v>178</v>
      </c>
    </row>
    <row r="31" spans="1:12" x14ac:dyDescent="0.3">
      <c r="A31">
        <v>182</v>
      </c>
      <c r="B31" t="s">
        <v>87</v>
      </c>
      <c r="C31" t="s">
        <v>36</v>
      </c>
      <c r="D31">
        <v>1</v>
      </c>
      <c r="E31">
        <v>1</v>
      </c>
      <c r="F31" t="s">
        <v>46</v>
      </c>
      <c r="G31" t="s">
        <v>38</v>
      </c>
      <c r="H31">
        <v>132</v>
      </c>
      <c r="I31" t="s">
        <v>39</v>
      </c>
      <c r="J31" t="s">
        <v>47</v>
      </c>
      <c r="K31" t="s">
        <v>48</v>
      </c>
      <c r="L31">
        <v>182</v>
      </c>
    </row>
    <row r="32" spans="1:12" x14ac:dyDescent="0.3">
      <c r="A32">
        <v>192</v>
      </c>
      <c r="B32" t="s">
        <v>88</v>
      </c>
      <c r="C32" t="s">
        <v>36</v>
      </c>
      <c r="D32">
        <v>18</v>
      </c>
      <c r="E32">
        <v>9</v>
      </c>
      <c r="F32" t="s">
        <v>89</v>
      </c>
      <c r="G32" t="s">
        <v>38</v>
      </c>
      <c r="H32">
        <v>165</v>
      </c>
      <c r="I32" t="s">
        <v>39</v>
      </c>
      <c r="J32" t="s">
        <v>55</v>
      </c>
      <c r="K32" t="s">
        <v>63</v>
      </c>
      <c r="L32">
        <v>192</v>
      </c>
    </row>
    <row r="33" spans="1:12" x14ac:dyDescent="0.3">
      <c r="A33">
        <v>198</v>
      </c>
      <c r="B33" t="s">
        <v>90</v>
      </c>
      <c r="C33" t="s">
        <v>36</v>
      </c>
      <c r="D33">
        <v>1</v>
      </c>
      <c r="E33">
        <v>1</v>
      </c>
      <c r="F33" t="s">
        <v>54</v>
      </c>
      <c r="G33" t="s">
        <v>38</v>
      </c>
      <c r="H33">
        <v>420</v>
      </c>
      <c r="I33" t="s">
        <v>39</v>
      </c>
      <c r="J33" t="s">
        <v>63</v>
      </c>
      <c r="K33" t="s">
        <v>41</v>
      </c>
      <c r="L33">
        <v>198</v>
      </c>
    </row>
    <row r="34" spans="1:12" x14ac:dyDescent="0.3">
      <c r="A34">
        <v>199</v>
      </c>
      <c r="B34" t="s">
        <v>91</v>
      </c>
      <c r="C34" t="s">
        <v>36</v>
      </c>
      <c r="D34">
        <v>29</v>
      </c>
      <c r="E34">
        <v>15</v>
      </c>
      <c r="F34" t="s">
        <v>92</v>
      </c>
      <c r="G34" t="s">
        <v>38</v>
      </c>
      <c r="H34">
        <v>400</v>
      </c>
      <c r="I34" t="s">
        <v>39</v>
      </c>
      <c r="J34" t="s">
        <v>63</v>
      </c>
      <c r="K34" t="s">
        <v>41</v>
      </c>
      <c r="L34">
        <v>199</v>
      </c>
    </row>
    <row r="35" spans="1:12" x14ac:dyDescent="0.3">
      <c r="A35">
        <v>200</v>
      </c>
      <c r="B35" t="s">
        <v>93</v>
      </c>
      <c r="C35" t="s">
        <v>36</v>
      </c>
      <c r="D35">
        <v>1</v>
      </c>
      <c r="E35">
        <v>1</v>
      </c>
      <c r="F35" t="s">
        <v>78</v>
      </c>
      <c r="G35" t="s">
        <v>38</v>
      </c>
      <c r="H35">
        <v>165</v>
      </c>
      <c r="I35" t="s">
        <v>39</v>
      </c>
      <c r="J35" t="s">
        <v>55</v>
      </c>
      <c r="K35" t="s">
        <v>63</v>
      </c>
      <c r="L35">
        <v>200</v>
      </c>
    </row>
    <row r="36" spans="1:12" x14ac:dyDescent="0.3">
      <c r="A36">
        <v>201</v>
      </c>
      <c r="B36" t="s">
        <v>94</v>
      </c>
      <c r="C36" t="s">
        <v>36</v>
      </c>
      <c r="D36">
        <v>18</v>
      </c>
      <c r="E36">
        <v>9</v>
      </c>
      <c r="F36" t="s">
        <v>89</v>
      </c>
      <c r="G36" t="s">
        <v>38</v>
      </c>
      <c r="H36">
        <v>165</v>
      </c>
      <c r="I36" t="s">
        <v>39</v>
      </c>
      <c r="J36" t="s">
        <v>55</v>
      </c>
      <c r="K36" t="s">
        <v>63</v>
      </c>
      <c r="L36">
        <v>201</v>
      </c>
    </row>
    <row r="37" spans="1:12" x14ac:dyDescent="0.3">
      <c r="A37">
        <v>202</v>
      </c>
      <c r="B37" t="s">
        <v>95</v>
      </c>
      <c r="C37" t="s">
        <v>36</v>
      </c>
      <c r="D37">
        <v>18</v>
      </c>
      <c r="E37">
        <v>9</v>
      </c>
      <c r="F37" t="s">
        <v>89</v>
      </c>
      <c r="G37" t="s">
        <v>38</v>
      </c>
      <c r="H37">
        <v>165</v>
      </c>
      <c r="I37" t="s">
        <v>39</v>
      </c>
      <c r="J37" t="s">
        <v>55</v>
      </c>
      <c r="K37" t="s">
        <v>63</v>
      </c>
      <c r="L37">
        <v>202</v>
      </c>
    </row>
    <row r="38" spans="1:12" x14ac:dyDescent="0.3">
      <c r="A38">
        <v>203</v>
      </c>
      <c r="B38" t="s">
        <v>96</v>
      </c>
      <c r="C38" t="s">
        <v>36</v>
      </c>
      <c r="D38">
        <v>1</v>
      </c>
      <c r="E38">
        <v>1</v>
      </c>
      <c r="F38" t="s">
        <v>46</v>
      </c>
      <c r="G38" t="s">
        <v>38</v>
      </c>
      <c r="H38">
        <v>170</v>
      </c>
      <c r="I38" t="s">
        <v>39</v>
      </c>
      <c r="J38" t="s">
        <v>55</v>
      </c>
      <c r="K38" t="s">
        <v>63</v>
      </c>
      <c r="L38">
        <v>203</v>
      </c>
    </row>
    <row r="39" spans="1:12" x14ac:dyDescent="0.3">
      <c r="A39">
        <v>203</v>
      </c>
      <c r="B39" t="s">
        <v>97</v>
      </c>
      <c r="C39" t="s">
        <v>36</v>
      </c>
      <c r="D39">
        <v>18</v>
      </c>
      <c r="E39">
        <v>9</v>
      </c>
      <c r="F39" t="s">
        <v>89</v>
      </c>
      <c r="G39" t="s">
        <v>38</v>
      </c>
      <c r="H39">
        <v>165</v>
      </c>
      <c r="I39" t="s">
        <v>39</v>
      </c>
      <c r="J39" t="s">
        <v>55</v>
      </c>
      <c r="K39" t="s">
        <v>63</v>
      </c>
      <c r="L39">
        <v>203</v>
      </c>
    </row>
    <row r="40" spans="1:12" x14ac:dyDescent="0.3">
      <c r="A40">
        <v>204</v>
      </c>
      <c r="B40" t="s">
        <v>98</v>
      </c>
      <c r="C40" t="s">
        <v>36</v>
      </c>
      <c r="D40">
        <v>18</v>
      </c>
      <c r="E40">
        <v>9</v>
      </c>
      <c r="F40" t="s">
        <v>89</v>
      </c>
      <c r="G40" t="s">
        <v>38</v>
      </c>
      <c r="H40">
        <v>170</v>
      </c>
      <c r="I40" t="s">
        <v>39</v>
      </c>
      <c r="J40" t="s">
        <v>55</v>
      </c>
      <c r="K40" t="s">
        <v>63</v>
      </c>
      <c r="L40">
        <v>204</v>
      </c>
    </row>
    <row r="41" spans="1:12" x14ac:dyDescent="0.3">
      <c r="A41">
        <v>204</v>
      </c>
      <c r="B41" t="s">
        <v>99</v>
      </c>
      <c r="C41" t="s">
        <v>36</v>
      </c>
      <c r="D41">
        <v>1</v>
      </c>
      <c r="E41">
        <v>1</v>
      </c>
      <c r="F41" t="s">
        <v>54</v>
      </c>
      <c r="G41" t="s">
        <v>38</v>
      </c>
      <c r="H41">
        <v>165</v>
      </c>
      <c r="I41" t="s">
        <v>39</v>
      </c>
      <c r="J41" t="s">
        <v>55</v>
      </c>
      <c r="K41" t="s">
        <v>63</v>
      </c>
      <c r="L41">
        <v>204</v>
      </c>
    </row>
    <row r="42" spans="1:12" x14ac:dyDescent="0.3">
      <c r="A42">
        <v>206</v>
      </c>
      <c r="B42" t="s">
        <v>100</v>
      </c>
      <c r="C42" t="s">
        <v>36</v>
      </c>
      <c r="D42">
        <v>18</v>
      </c>
      <c r="E42">
        <v>9</v>
      </c>
      <c r="F42" t="s">
        <v>89</v>
      </c>
      <c r="G42" t="s">
        <v>38</v>
      </c>
      <c r="H42">
        <v>170</v>
      </c>
      <c r="I42" t="s">
        <v>39</v>
      </c>
      <c r="J42" t="s">
        <v>55</v>
      </c>
      <c r="K42" t="s">
        <v>63</v>
      </c>
      <c r="L42">
        <v>206</v>
      </c>
    </row>
    <row r="43" spans="1:12" x14ac:dyDescent="0.3">
      <c r="A43">
        <v>206</v>
      </c>
      <c r="B43" t="s">
        <v>101</v>
      </c>
      <c r="C43" t="s">
        <v>36</v>
      </c>
      <c r="D43">
        <v>1</v>
      </c>
      <c r="E43">
        <v>1</v>
      </c>
      <c r="F43" t="s">
        <v>78</v>
      </c>
      <c r="G43" t="s">
        <v>38</v>
      </c>
      <c r="H43">
        <v>165</v>
      </c>
      <c r="I43" t="s">
        <v>39</v>
      </c>
      <c r="J43" t="s">
        <v>55</v>
      </c>
      <c r="K43" t="s">
        <v>63</v>
      </c>
      <c r="L43">
        <v>206</v>
      </c>
    </row>
    <row r="44" spans="1:12" x14ac:dyDescent="0.3">
      <c r="A44">
        <v>209</v>
      </c>
      <c r="B44" t="s">
        <v>102</v>
      </c>
      <c r="C44" t="s">
        <v>36</v>
      </c>
      <c r="D44">
        <v>1</v>
      </c>
      <c r="E44">
        <v>1</v>
      </c>
      <c r="F44" t="s">
        <v>103</v>
      </c>
      <c r="G44" t="s">
        <v>38</v>
      </c>
      <c r="H44">
        <v>170</v>
      </c>
      <c r="I44" t="s">
        <v>39</v>
      </c>
      <c r="J44" t="s">
        <v>55</v>
      </c>
      <c r="K44" t="s">
        <v>63</v>
      </c>
      <c r="L44">
        <v>209</v>
      </c>
    </row>
    <row r="45" spans="1:12" x14ac:dyDescent="0.3">
      <c r="A45">
        <v>210</v>
      </c>
      <c r="B45" t="s">
        <v>104</v>
      </c>
      <c r="C45" t="s">
        <v>36</v>
      </c>
      <c r="D45">
        <v>1</v>
      </c>
      <c r="E45">
        <v>0</v>
      </c>
      <c r="F45" t="s">
        <v>105</v>
      </c>
      <c r="G45" t="s">
        <v>38</v>
      </c>
      <c r="H45">
        <v>170</v>
      </c>
      <c r="I45" t="s">
        <v>39</v>
      </c>
      <c r="J45" t="s">
        <v>106</v>
      </c>
      <c r="K45" t="s">
        <v>56</v>
      </c>
      <c r="L45">
        <v>210</v>
      </c>
    </row>
    <row r="46" spans="1:12" x14ac:dyDescent="0.3">
      <c r="A46">
        <v>210</v>
      </c>
      <c r="B46" t="s">
        <v>107</v>
      </c>
      <c r="C46" t="s">
        <v>36</v>
      </c>
      <c r="D46">
        <v>1</v>
      </c>
      <c r="E46">
        <v>0</v>
      </c>
      <c r="F46" t="s">
        <v>46</v>
      </c>
      <c r="G46" t="s">
        <v>38</v>
      </c>
      <c r="H46">
        <v>170</v>
      </c>
      <c r="I46" t="s">
        <v>39</v>
      </c>
      <c r="J46" t="s">
        <v>106</v>
      </c>
      <c r="K46" t="s">
        <v>56</v>
      </c>
      <c r="L46">
        <v>210</v>
      </c>
    </row>
    <row r="47" spans="1:12" x14ac:dyDescent="0.3">
      <c r="A47">
        <v>211</v>
      </c>
      <c r="B47" t="s">
        <v>108</v>
      </c>
      <c r="C47" t="s">
        <v>36</v>
      </c>
      <c r="D47">
        <v>25</v>
      </c>
      <c r="E47">
        <v>14</v>
      </c>
      <c r="F47" t="s">
        <v>83</v>
      </c>
      <c r="G47" t="s">
        <v>38</v>
      </c>
      <c r="H47">
        <v>235</v>
      </c>
      <c r="I47" t="s">
        <v>39</v>
      </c>
      <c r="J47" t="s">
        <v>63</v>
      </c>
      <c r="K47" t="s">
        <v>41</v>
      </c>
      <c r="L47">
        <v>214</v>
      </c>
    </row>
    <row r="48" spans="1:12" x14ac:dyDescent="0.3">
      <c r="A48">
        <v>211</v>
      </c>
      <c r="B48" t="s">
        <v>109</v>
      </c>
      <c r="C48" t="s">
        <v>36</v>
      </c>
      <c r="D48">
        <v>25</v>
      </c>
      <c r="E48">
        <v>14</v>
      </c>
      <c r="F48" t="s">
        <v>83</v>
      </c>
      <c r="G48" t="s">
        <v>38</v>
      </c>
      <c r="H48">
        <v>235</v>
      </c>
      <c r="I48" t="s">
        <v>39</v>
      </c>
      <c r="J48" t="s">
        <v>63</v>
      </c>
      <c r="K48" t="s">
        <v>41</v>
      </c>
      <c r="L48">
        <v>214</v>
      </c>
    </row>
    <row r="49" spans="1:12" x14ac:dyDescent="0.3">
      <c r="A49">
        <v>214</v>
      </c>
      <c r="B49" t="s">
        <v>110</v>
      </c>
      <c r="C49" t="s">
        <v>36</v>
      </c>
      <c r="D49">
        <v>29</v>
      </c>
      <c r="E49">
        <v>15</v>
      </c>
      <c r="F49" t="s">
        <v>92</v>
      </c>
      <c r="G49" t="s">
        <v>38</v>
      </c>
      <c r="H49">
        <v>420</v>
      </c>
      <c r="I49" t="s">
        <v>39</v>
      </c>
      <c r="J49" t="s">
        <v>63</v>
      </c>
      <c r="K49" t="s">
        <v>41</v>
      </c>
      <c r="L49">
        <v>214</v>
      </c>
    </row>
    <row r="50" spans="1:12" x14ac:dyDescent="0.3">
      <c r="A50">
        <v>216</v>
      </c>
      <c r="B50" t="s">
        <v>111</v>
      </c>
      <c r="C50" t="s">
        <v>36</v>
      </c>
      <c r="D50">
        <v>1</v>
      </c>
      <c r="E50">
        <v>1</v>
      </c>
      <c r="F50" t="s">
        <v>105</v>
      </c>
      <c r="G50" t="s">
        <v>38</v>
      </c>
      <c r="H50">
        <v>170</v>
      </c>
      <c r="I50" t="s">
        <v>39</v>
      </c>
      <c r="J50" t="s">
        <v>55</v>
      </c>
      <c r="K50" t="s">
        <v>63</v>
      </c>
      <c r="L50">
        <v>216</v>
      </c>
    </row>
    <row r="51" spans="1:12" x14ac:dyDescent="0.3">
      <c r="A51">
        <v>216</v>
      </c>
      <c r="B51" t="s">
        <v>112</v>
      </c>
      <c r="C51" t="s">
        <v>36</v>
      </c>
      <c r="D51">
        <v>1</v>
      </c>
      <c r="E51">
        <v>0</v>
      </c>
      <c r="F51" t="s">
        <v>46</v>
      </c>
      <c r="G51" t="s">
        <v>38</v>
      </c>
      <c r="H51">
        <v>170</v>
      </c>
      <c r="I51" t="s">
        <v>39</v>
      </c>
      <c r="J51" t="s">
        <v>55</v>
      </c>
      <c r="K51" t="s">
        <v>63</v>
      </c>
      <c r="L51">
        <v>216</v>
      </c>
    </row>
    <row r="52" spans="1:12" x14ac:dyDescent="0.3">
      <c r="A52">
        <v>217</v>
      </c>
      <c r="B52" t="s">
        <v>113</v>
      </c>
      <c r="C52" t="s">
        <v>36</v>
      </c>
      <c r="D52">
        <v>1</v>
      </c>
      <c r="E52">
        <v>1</v>
      </c>
      <c r="F52" t="s">
        <v>54</v>
      </c>
      <c r="G52" t="s">
        <v>38</v>
      </c>
      <c r="H52">
        <v>420</v>
      </c>
      <c r="I52" t="s">
        <v>39</v>
      </c>
      <c r="J52" t="s">
        <v>63</v>
      </c>
      <c r="K52" t="s">
        <v>41</v>
      </c>
      <c r="L52">
        <v>217</v>
      </c>
    </row>
    <row r="53" spans="1:12" x14ac:dyDescent="0.3">
      <c r="A53">
        <v>217</v>
      </c>
      <c r="B53" t="s">
        <v>114</v>
      </c>
      <c r="C53" t="s">
        <v>36</v>
      </c>
      <c r="D53">
        <v>1</v>
      </c>
      <c r="E53">
        <v>0</v>
      </c>
      <c r="F53" t="s">
        <v>54</v>
      </c>
      <c r="G53" t="s">
        <v>38</v>
      </c>
      <c r="H53">
        <v>420</v>
      </c>
      <c r="I53" t="s">
        <v>39</v>
      </c>
      <c r="J53" t="s">
        <v>63</v>
      </c>
      <c r="K53" t="s">
        <v>41</v>
      </c>
      <c r="L53">
        <v>217</v>
      </c>
    </row>
    <row r="54" spans="1:12" x14ac:dyDescent="0.3">
      <c r="A54">
        <v>220</v>
      </c>
      <c r="B54" t="s">
        <v>115</v>
      </c>
      <c r="C54" t="s">
        <v>36</v>
      </c>
      <c r="D54">
        <v>1</v>
      </c>
      <c r="E54">
        <v>1</v>
      </c>
      <c r="F54" t="s">
        <v>116</v>
      </c>
      <c r="G54" t="s">
        <v>38</v>
      </c>
      <c r="H54">
        <v>170</v>
      </c>
      <c r="I54" t="s">
        <v>39</v>
      </c>
      <c r="J54" t="s">
        <v>55</v>
      </c>
      <c r="K54" t="s">
        <v>63</v>
      </c>
      <c r="L54">
        <v>220</v>
      </c>
    </row>
    <row r="55" spans="1:12" x14ac:dyDescent="0.3">
      <c r="A55">
        <v>221</v>
      </c>
      <c r="B55" t="s">
        <v>117</v>
      </c>
      <c r="C55" t="s">
        <v>36</v>
      </c>
      <c r="D55">
        <v>1</v>
      </c>
      <c r="E55">
        <v>1</v>
      </c>
      <c r="F55" t="s">
        <v>54</v>
      </c>
      <c r="G55" t="s">
        <v>38</v>
      </c>
      <c r="H55">
        <v>420</v>
      </c>
      <c r="I55" t="s">
        <v>39</v>
      </c>
      <c r="J55" t="s">
        <v>63</v>
      </c>
      <c r="K55" t="s">
        <v>41</v>
      </c>
      <c r="L55">
        <v>221</v>
      </c>
    </row>
    <row r="56" spans="1:12" x14ac:dyDescent="0.3">
      <c r="A56">
        <v>227</v>
      </c>
      <c r="B56" t="s">
        <v>118</v>
      </c>
      <c r="C56" t="s">
        <v>36</v>
      </c>
      <c r="D56">
        <v>1</v>
      </c>
      <c r="E56">
        <v>1</v>
      </c>
      <c r="F56" t="s">
        <v>46</v>
      </c>
      <c r="G56" t="s">
        <v>38</v>
      </c>
      <c r="H56">
        <v>165</v>
      </c>
      <c r="I56" t="s">
        <v>39</v>
      </c>
      <c r="J56" t="s">
        <v>47</v>
      </c>
      <c r="K56" t="s">
        <v>63</v>
      </c>
      <c r="L56">
        <v>227</v>
      </c>
    </row>
    <row r="57" spans="1:12" x14ac:dyDescent="0.3">
      <c r="A57">
        <v>231</v>
      </c>
      <c r="B57" t="s">
        <v>119</v>
      </c>
      <c r="C57" t="s">
        <v>36</v>
      </c>
      <c r="D57">
        <v>18</v>
      </c>
      <c r="E57">
        <v>9</v>
      </c>
      <c r="F57" t="s">
        <v>89</v>
      </c>
      <c r="G57" t="s">
        <v>38</v>
      </c>
      <c r="H57">
        <v>165</v>
      </c>
      <c r="I57" t="s">
        <v>39</v>
      </c>
      <c r="J57" t="s">
        <v>55</v>
      </c>
      <c r="K57" t="s">
        <v>63</v>
      </c>
      <c r="L57">
        <v>231</v>
      </c>
    </row>
    <row r="58" spans="1:12" x14ac:dyDescent="0.3">
      <c r="A58">
        <v>234</v>
      </c>
      <c r="B58" t="s">
        <v>120</v>
      </c>
      <c r="C58" t="s">
        <v>36</v>
      </c>
      <c r="D58">
        <v>1</v>
      </c>
      <c r="E58">
        <v>1</v>
      </c>
      <c r="F58" t="s">
        <v>46</v>
      </c>
      <c r="G58" t="s">
        <v>38</v>
      </c>
      <c r="H58">
        <v>165</v>
      </c>
      <c r="I58" t="s">
        <v>39</v>
      </c>
      <c r="J58" t="s">
        <v>55</v>
      </c>
      <c r="K58" t="s">
        <v>63</v>
      </c>
      <c r="L58">
        <v>234</v>
      </c>
    </row>
    <row r="59" spans="1:12" x14ac:dyDescent="0.3">
      <c r="A59">
        <v>243</v>
      </c>
      <c r="B59" t="s">
        <v>121</v>
      </c>
      <c r="C59" t="s">
        <v>36</v>
      </c>
      <c r="D59">
        <v>1</v>
      </c>
      <c r="E59">
        <v>1</v>
      </c>
      <c r="F59" t="s">
        <v>46</v>
      </c>
      <c r="G59" t="s">
        <v>38</v>
      </c>
      <c r="H59">
        <v>165</v>
      </c>
      <c r="I59" t="s">
        <v>39</v>
      </c>
      <c r="J59" t="s">
        <v>55</v>
      </c>
      <c r="K59" t="s">
        <v>63</v>
      </c>
      <c r="L59">
        <v>243</v>
      </c>
    </row>
    <row r="60" spans="1:12" x14ac:dyDescent="0.3">
      <c r="A60">
        <v>247</v>
      </c>
      <c r="B60" t="s">
        <v>122</v>
      </c>
      <c r="C60" t="s">
        <v>36</v>
      </c>
      <c r="D60">
        <v>18</v>
      </c>
      <c r="E60">
        <v>9</v>
      </c>
      <c r="F60" t="s">
        <v>89</v>
      </c>
      <c r="G60" t="s">
        <v>38</v>
      </c>
      <c r="H60">
        <v>165</v>
      </c>
      <c r="I60" t="s">
        <v>39</v>
      </c>
      <c r="J60" t="s">
        <v>55</v>
      </c>
      <c r="K60" t="s">
        <v>63</v>
      </c>
      <c r="L60">
        <v>247</v>
      </c>
    </row>
    <row r="61" spans="1:12" x14ac:dyDescent="0.3">
      <c r="A61">
        <v>247</v>
      </c>
      <c r="B61" t="s">
        <v>123</v>
      </c>
      <c r="C61" t="s">
        <v>36</v>
      </c>
      <c r="D61">
        <v>1</v>
      </c>
      <c r="E61">
        <v>1</v>
      </c>
      <c r="F61" t="s">
        <v>124</v>
      </c>
      <c r="G61" t="s">
        <v>38</v>
      </c>
      <c r="H61">
        <v>165</v>
      </c>
      <c r="I61" t="s">
        <v>39</v>
      </c>
      <c r="J61" t="s">
        <v>55</v>
      </c>
      <c r="K61" t="s">
        <v>63</v>
      </c>
      <c r="L61">
        <v>247</v>
      </c>
    </row>
    <row r="62" spans="1:12" x14ac:dyDescent="0.3">
      <c r="A62">
        <v>248</v>
      </c>
      <c r="B62" t="s">
        <v>125</v>
      </c>
      <c r="C62" t="s">
        <v>36</v>
      </c>
      <c r="D62">
        <v>1</v>
      </c>
      <c r="E62">
        <v>1</v>
      </c>
      <c r="F62" t="s">
        <v>54</v>
      </c>
      <c r="G62" t="s">
        <v>38</v>
      </c>
      <c r="H62">
        <v>420</v>
      </c>
      <c r="I62" t="s">
        <v>39</v>
      </c>
      <c r="J62" t="s">
        <v>63</v>
      </c>
      <c r="K62" t="s">
        <v>41</v>
      </c>
      <c r="L62">
        <v>248</v>
      </c>
    </row>
    <row r="63" spans="1:12" x14ac:dyDescent="0.3">
      <c r="A63">
        <v>249</v>
      </c>
      <c r="B63" t="s">
        <v>126</v>
      </c>
      <c r="C63" t="s">
        <v>36</v>
      </c>
      <c r="D63">
        <v>1</v>
      </c>
      <c r="E63">
        <v>1</v>
      </c>
      <c r="F63" t="s">
        <v>46</v>
      </c>
      <c r="G63" t="s">
        <v>38</v>
      </c>
      <c r="H63">
        <v>170</v>
      </c>
      <c r="I63" t="s">
        <v>39</v>
      </c>
      <c r="J63" t="s">
        <v>55</v>
      </c>
      <c r="K63" t="s">
        <v>63</v>
      </c>
      <c r="L63">
        <v>249</v>
      </c>
    </row>
    <row r="64" spans="1:12" x14ac:dyDescent="0.3">
      <c r="A64">
        <v>252</v>
      </c>
      <c r="B64" t="s">
        <v>127</v>
      </c>
      <c r="C64" t="s">
        <v>36</v>
      </c>
      <c r="D64">
        <v>1</v>
      </c>
      <c r="E64">
        <v>1</v>
      </c>
      <c r="F64" t="s">
        <v>128</v>
      </c>
      <c r="G64" t="s">
        <v>38</v>
      </c>
      <c r="H64">
        <v>170</v>
      </c>
      <c r="I64" t="s">
        <v>39</v>
      </c>
      <c r="J64" t="s">
        <v>55</v>
      </c>
      <c r="K64" t="s">
        <v>63</v>
      </c>
      <c r="L64">
        <v>252</v>
      </c>
    </row>
    <row r="65" spans="1:12" x14ac:dyDescent="0.3">
      <c r="A65">
        <v>253</v>
      </c>
      <c r="B65" t="s">
        <v>129</v>
      </c>
      <c r="C65" t="s">
        <v>36</v>
      </c>
      <c r="D65">
        <v>1</v>
      </c>
      <c r="E65">
        <v>1</v>
      </c>
      <c r="F65" t="s">
        <v>130</v>
      </c>
      <c r="G65" t="s">
        <v>38</v>
      </c>
      <c r="H65">
        <v>400</v>
      </c>
      <c r="I65" t="s">
        <v>39</v>
      </c>
      <c r="J65" t="s">
        <v>63</v>
      </c>
      <c r="K65" t="s">
        <v>41</v>
      </c>
      <c r="L65">
        <v>253</v>
      </c>
    </row>
    <row r="66" spans="1:12" x14ac:dyDescent="0.3">
      <c r="A66">
        <v>255</v>
      </c>
      <c r="B66" t="s">
        <v>131</v>
      </c>
      <c r="C66" t="s">
        <v>36</v>
      </c>
      <c r="D66">
        <v>18</v>
      </c>
      <c r="E66">
        <v>9</v>
      </c>
      <c r="F66" t="s">
        <v>89</v>
      </c>
      <c r="G66" t="s">
        <v>38</v>
      </c>
      <c r="H66">
        <v>170</v>
      </c>
      <c r="I66" t="s">
        <v>39</v>
      </c>
      <c r="J66" t="s">
        <v>55</v>
      </c>
      <c r="K66" t="s">
        <v>63</v>
      </c>
      <c r="L66">
        <v>255</v>
      </c>
    </row>
    <row r="67" spans="1:12" x14ac:dyDescent="0.3">
      <c r="A67">
        <v>257</v>
      </c>
      <c r="B67" t="s">
        <v>132</v>
      </c>
      <c r="C67" t="s">
        <v>36</v>
      </c>
      <c r="D67">
        <v>18</v>
      </c>
      <c r="E67">
        <v>9</v>
      </c>
      <c r="F67" t="s">
        <v>89</v>
      </c>
      <c r="G67" t="s">
        <v>38</v>
      </c>
      <c r="H67">
        <v>165</v>
      </c>
      <c r="I67" t="s">
        <v>39</v>
      </c>
      <c r="J67" t="s">
        <v>55</v>
      </c>
      <c r="K67" t="s">
        <v>63</v>
      </c>
      <c r="L67">
        <v>257</v>
      </c>
    </row>
    <row r="68" spans="1:12" x14ac:dyDescent="0.3">
      <c r="A68">
        <v>260</v>
      </c>
      <c r="B68" t="s">
        <v>133</v>
      </c>
      <c r="C68" t="s">
        <v>36</v>
      </c>
      <c r="D68">
        <v>1</v>
      </c>
      <c r="E68">
        <v>1</v>
      </c>
      <c r="F68" t="s">
        <v>78</v>
      </c>
      <c r="G68" t="s">
        <v>38</v>
      </c>
      <c r="H68">
        <v>165</v>
      </c>
      <c r="I68" t="s">
        <v>39</v>
      </c>
      <c r="J68" t="s">
        <v>55</v>
      </c>
      <c r="K68" t="s">
        <v>63</v>
      </c>
      <c r="L68">
        <v>260</v>
      </c>
    </row>
    <row r="69" spans="1:12" x14ac:dyDescent="0.3">
      <c r="A69">
        <v>261</v>
      </c>
      <c r="B69" t="s">
        <v>134</v>
      </c>
      <c r="C69" t="s">
        <v>36</v>
      </c>
      <c r="D69">
        <v>1</v>
      </c>
      <c r="E69">
        <v>1</v>
      </c>
      <c r="F69" t="s">
        <v>135</v>
      </c>
      <c r="G69" t="s">
        <v>38</v>
      </c>
      <c r="H69">
        <v>420</v>
      </c>
      <c r="I69" t="s">
        <v>39</v>
      </c>
      <c r="J69" t="s">
        <v>63</v>
      </c>
      <c r="K69" t="s">
        <v>41</v>
      </c>
      <c r="L69">
        <v>261</v>
      </c>
    </row>
    <row r="70" spans="1:12" x14ac:dyDescent="0.3">
      <c r="A70">
        <v>261</v>
      </c>
      <c r="B70" t="s">
        <v>136</v>
      </c>
      <c r="C70" t="s">
        <v>36</v>
      </c>
      <c r="D70">
        <v>29</v>
      </c>
      <c r="E70">
        <v>15</v>
      </c>
      <c r="F70" t="s">
        <v>92</v>
      </c>
      <c r="G70" t="s">
        <v>38</v>
      </c>
      <c r="H70">
        <v>400</v>
      </c>
      <c r="I70" t="s">
        <v>39</v>
      </c>
      <c r="J70" t="s">
        <v>63</v>
      </c>
      <c r="K70" t="s">
        <v>41</v>
      </c>
      <c r="L70">
        <v>261</v>
      </c>
    </row>
    <row r="71" spans="1:12" x14ac:dyDescent="0.3">
      <c r="A71">
        <v>263</v>
      </c>
      <c r="B71" t="s">
        <v>137</v>
      </c>
      <c r="C71" t="s">
        <v>36</v>
      </c>
      <c r="D71">
        <v>1</v>
      </c>
      <c r="E71">
        <v>1</v>
      </c>
      <c r="F71" t="s">
        <v>43</v>
      </c>
      <c r="G71" t="s">
        <v>38</v>
      </c>
      <c r="H71">
        <v>165</v>
      </c>
      <c r="I71" t="s">
        <v>39</v>
      </c>
      <c r="J71" t="s">
        <v>55</v>
      </c>
      <c r="K71" t="s">
        <v>63</v>
      </c>
      <c r="L71">
        <v>263</v>
      </c>
    </row>
    <row r="72" spans="1:12" x14ac:dyDescent="0.3">
      <c r="A72">
        <v>264</v>
      </c>
      <c r="B72" t="s">
        <v>138</v>
      </c>
      <c r="C72" t="s">
        <v>36</v>
      </c>
      <c r="D72">
        <v>1</v>
      </c>
      <c r="E72">
        <v>1</v>
      </c>
      <c r="F72" t="s">
        <v>46</v>
      </c>
      <c r="G72" t="s">
        <v>38</v>
      </c>
      <c r="H72">
        <v>170</v>
      </c>
      <c r="I72" t="s">
        <v>39</v>
      </c>
      <c r="J72" t="s">
        <v>55</v>
      </c>
      <c r="K72" t="s">
        <v>63</v>
      </c>
      <c r="L72">
        <v>264</v>
      </c>
    </row>
    <row r="73" spans="1:12" x14ac:dyDescent="0.3">
      <c r="A73">
        <v>268</v>
      </c>
      <c r="B73" t="s">
        <v>139</v>
      </c>
      <c r="C73" t="s">
        <v>36</v>
      </c>
      <c r="D73">
        <v>25</v>
      </c>
      <c r="E73">
        <v>13</v>
      </c>
      <c r="F73" t="s">
        <v>62</v>
      </c>
      <c r="G73" t="s">
        <v>38</v>
      </c>
      <c r="H73">
        <v>400</v>
      </c>
      <c r="I73" t="s">
        <v>39</v>
      </c>
      <c r="J73" t="s">
        <v>63</v>
      </c>
      <c r="K73" t="s">
        <v>41</v>
      </c>
      <c r="L73">
        <v>268</v>
      </c>
    </row>
    <row r="74" spans="1:12" x14ac:dyDescent="0.3">
      <c r="A74">
        <v>269</v>
      </c>
      <c r="B74" t="s">
        <v>140</v>
      </c>
      <c r="C74" t="s">
        <v>36</v>
      </c>
      <c r="D74">
        <v>18</v>
      </c>
      <c r="E74">
        <v>9</v>
      </c>
      <c r="F74" t="s">
        <v>89</v>
      </c>
      <c r="G74" t="s">
        <v>38</v>
      </c>
      <c r="H74">
        <v>165</v>
      </c>
      <c r="I74" t="s">
        <v>39</v>
      </c>
      <c r="J74" t="s">
        <v>55</v>
      </c>
      <c r="K74" t="s">
        <v>63</v>
      </c>
      <c r="L74">
        <v>269</v>
      </c>
    </row>
    <row r="75" spans="1:12" x14ac:dyDescent="0.3">
      <c r="A75">
        <v>278</v>
      </c>
      <c r="B75" t="s">
        <v>141</v>
      </c>
      <c r="C75" t="s">
        <v>36</v>
      </c>
      <c r="D75">
        <v>1</v>
      </c>
      <c r="E75">
        <v>1</v>
      </c>
      <c r="F75" t="s">
        <v>46</v>
      </c>
      <c r="G75" t="s">
        <v>38</v>
      </c>
      <c r="H75">
        <v>165</v>
      </c>
      <c r="I75" t="s">
        <v>39</v>
      </c>
      <c r="J75" t="s">
        <v>55</v>
      </c>
      <c r="K75" t="s">
        <v>63</v>
      </c>
      <c r="L75">
        <v>278</v>
      </c>
    </row>
    <row r="76" spans="1:12" x14ac:dyDescent="0.3">
      <c r="A76">
        <v>281</v>
      </c>
      <c r="B76" t="s">
        <v>142</v>
      </c>
      <c r="C76" t="s">
        <v>36</v>
      </c>
      <c r="D76">
        <v>1</v>
      </c>
      <c r="E76">
        <v>1</v>
      </c>
      <c r="F76" t="s">
        <v>105</v>
      </c>
      <c r="G76" t="s">
        <v>38</v>
      </c>
      <c r="H76">
        <v>170</v>
      </c>
      <c r="I76" t="s">
        <v>39</v>
      </c>
      <c r="J76" t="s">
        <v>55</v>
      </c>
      <c r="K76" t="s">
        <v>63</v>
      </c>
      <c r="L76">
        <v>281</v>
      </c>
    </row>
    <row r="77" spans="1:12" x14ac:dyDescent="0.3">
      <c r="A77">
        <v>286</v>
      </c>
      <c r="B77" t="s">
        <v>143</v>
      </c>
      <c r="C77" t="s">
        <v>36</v>
      </c>
      <c r="D77">
        <v>25</v>
      </c>
      <c r="E77">
        <v>13</v>
      </c>
      <c r="F77" t="s">
        <v>62</v>
      </c>
      <c r="G77" t="s">
        <v>38</v>
      </c>
      <c r="H77">
        <v>400</v>
      </c>
      <c r="I77" t="s">
        <v>39</v>
      </c>
      <c r="J77" t="s">
        <v>63</v>
      </c>
      <c r="K77" t="s">
        <v>41</v>
      </c>
      <c r="L77">
        <v>286</v>
      </c>
    </row>
    <row r="78" spans="1:12" x14ac:dyDescent="0.3">
      <c r="A78">
        <v>288</v>
      </c>
      <c r="B78" t="s">
        <v>144</v>
      </c>
      <c r="C78" t="s">
        <v>36</v>
      </c>
      <c r="D78">
        <v>1</v>
      </c>
      <c r="E78">
        <v>1</v>
      </c>
      <c r="F78" t="s">
        <v>46</v>
      </c>
      <c r="G78" t="s">
        <v>38</v>
      </c>
      <c r="H78">
        <v>165</v>
      </c>
      <c r="I78" t="s">
        <v>39</v>
      </c>
      <c r="J78" t="s">
        <v>55</v>
      </c>
      <c r="K78" t="s">
        <v>63</v>
      </c>
      <c r="L78">
        <v>288</v>
      </c>
    </row>
    <row r="79" spans="1:12" x14ac:dyDescent="0.3">
      <c r="A79">
        <v>289</v>
      </c>
      <c r="B79" t="s">
        <v>145</v>
      </c>
      <c r="C79" t="s">
        <v>36</v>
      </c>
      <c r="D79">
        <v>1</v>
      </c>
      <c r="E79">
        <v>1</v>
      </c>
      <c r="F79" t="s">
        <v>46</v>
      </c>
      <c r="G79" t="s">
        <v>38</v>
      </c>
      <c r="H79">
        <v>165</v>
      </c>
      <c r="I79" t="s">
        <v>39</v>
      </c>
      <c r="J79" t="s">
        <v>55</v>
      </c>
      <c r="K79" t="s">
        <v>63</v>
      </c>
      <c r="L79">
        <v>289</v>
      </c>
    </row>
    <row r="80" spans="1:12" x14ac:dyDescent="0.3">
      <c r="A80">
        <v>294</v>
      </c>
      <c r="B80" t="s">
        <v>146</v>
      </c>
      <c r="C80" t="s">
        <v>36</v>
      </c>
      <c r="D80">
        <v>18</v>
      </c>
      <c r="E80">
        <v>1</v>
      </c>
      <c r="F80" t="s">
        <v>89</v>
      </c>
      <c r="G80" t="s">
        <v>38</v>
      </c>
      <c r="H80">
        <v>165</v>
      </c>
      <c r="I80" t="s">
        <v>39</v>
      </c>
      <c r="J80" t="s">
        <v>55</v>
      </c>
      <c r="K80" t="s">
        <v>63</v>
      </c>
      <c r="L80">
        <v>294</v>
      </c>
    </row>
    <row r="81" spans="1:12" x14ac:dyDescent="0.3">
      <c r="A81">
        <v>295</v>
      </c>
      <c r="B81" t="s">
        <v>147</v>
      </c>
      <c r="C81" t="s">
        <v>36</v>
      </c>
      <c r="D81">
        <v>1</v>
      </c>
      <c r="E81">
        <v>1</v>
      </c>
      <c r="F81" t="s">
        <v>46</v>
      </c>
      <c r="G81" t="s">
        <v>38</v>
      </c>
      <c r="H81">
        <v>165</v>
      </c>
      <c r="I81" t="s">
        <v>39</v>
      </c>
      <c r="J81" t="s">
        <v>55</v>
      </c>
      <c r="K81" t="s">
        <v>63</v>
      </c>
      <c r="L81">
        <v>295</v>
      </c>
    </row>
    <row r="82" spans="1:12" x14ac:dyDescent="0.3">
      <c r="A82">
        <v>297</v>
      </c>
      <c r="B82" t="s">
        <v>148</v>
      </c>
      <c r="C82" t="s">
        <v>36</v>
      </c>
      <c r="D82">
        <v>1</v>
      </c>
      <c r="E82">
        <v>1</v>
      </c>
      <c r="F82" t="s">
        <v>46</v>
      </c>
      <c r="G82" t="s">
        <v>38</v>
      </c>
      <c r="H82">
        <v>170</v>
      </c>
      <c r="I82" t="s">
        <v>39</v>
      </c>
      <c r="J82" t="s">
        <v>55</v>
      </c>
      <c r="K82" t="s">
        <v>63</v>
      </c>
      <c r="L82">
        <v>297</v>
      </c>
    </row>
    <row r="83" spans="1:12" x14ac:dyDescent="0.3">
      <c r="A83">
        <v>297</v>
      </c>
      <c r="B83" t="s">
        <v>149</v>
      </c>
      <c r="C83" t="s">
        <v>36</v>
      </c>
      <c r="D83">
        <v>18</v>
      </c>
      <c r="E83">
        <v>9</v>
      </c>
      <c r="F83" t="s">
        <v>89</v>
      </c>
      <c r="G83" t="s">
        <v>38</v>
      </c>
      <c r="H83">
        <v>165</v>
      </c>
      <c r="I83" t="s">
        <v>39</v>
      </c>
      <c r="J83" t="s">
        <v>55</v>
      </c>
      <c r="K83" t="s">
        <v>63</v>
      </c>
      <c r="L83">
        <v>297</v>
      </c>
    </row>
    <row r="84" spans="1:12" x14ac:dyDescent="0.3">
      <c r="A84">
        <v>311</v>
      </c>
      <c r="B84" t="s">
        <v>150</v>
      </c>
      <c r="C84" t="s">
        <v>36</v>
      </c>
      <c r="D84">
        <v>1</v>
      </c>
      <c r="E84">
        <v>1</v>
      </c>
      <c r="F84" t="s">
        <v>105</v>
      </c>
      <c r="G84" t="s">
        <v>38</v>
      </c>
      <c r="H84">
        <v>170</v>
      </c>
      <c r="I84" t="s">
        <v>39</v>
      </c>
      <c r="J84" t="s">
        <v>55</v>
      </c>
      <c r="K84" t="s">
        <v>63</v>
      </c>
      <c r="L84">
        <v>311</v>
      </c>
    </row>
    <row r="85" spans="1:12" x14ac:dyDescent="0.3">
      <c r="A85">
        <v>316</v>
      </c>
      <c r="B85" t="s">
        <v>151</v>
      </c>
      <c r="C85" t="s">
        <v>36</v>
      </c>
      <c r="D85">
        <v>1</v>
      </c>
      <c r="E85">
        <v>1</v>
      </c>
      <c r="F85" t="s">
        <v>54</v>
      </c>
      <c r="G85" t="s">
        <v>38</v>
      </c>
      <c r="H85">
        <v>420</v>
      </c>
      <c r="I85" t="s">
        <v>39</v>
      </c>
      <c r="J85" t="s">
        <v>63</v>
      </c>
      <c r="K85" t="s">
        <v>41</v>
      </c>
      <c r="L85">
        <v>316</v>
      </c>
    </row>
    <row r="86" spans="1:12" x14ac:dyDescent="0.3">
      <c r="A86">
        <v>316</v>
      </c>
      <c r="B86" t="s">
        <v>152</v>
      </c>
      <c r="C86" t="s">
        <v>36</v>
      </c>
      <c r="D86">
        <v>1</v>
      </c>
      <c r="E86">
        <v>0</v>
      </c>
      <c r="F86" t="s">
        <v>54</v>
      </c>
      <c r="G86" t="s">
        <v>38</v>
      </c>
      <c r="H86">
        <v>420</v>
      </c>
      <c r="I86" t="s">
        <v>39</v>
      </c>
      <c r="J86" t="s">
        <v>63</v>
      </c>
      <c r="K86" t="s">
        <v>41</v>
      </c>
      <c r="L86">
        <v>316</v>
      </c>
    </row>
    <row r="87" spans="1:12" x14ac:dyDescent="0.3">
      <c r="A87">
        <v>316</v>
      </c>
      <c r="B87" t="s">
        <v>153</v>
      </c>
      <c r="C87" t="s">
        <v>36</v>
      </c>
      <c r="D87">
        <v>25</v>
      </c>
      <c r="E87">
        <v>13</v>
      </c>
      <c r="F87" t="s">
        <v>62</v>
      </c>
      <c r="G87" t="s">
        <v>38</v>
      </c>
      <c r="H87">
        <v>400</v>
      </c>
      <c r="I87" t="s">
        <v>39</v>
      </c>
      <c r="J87" t="s">
        <v>63</v>
      </c>
      <c r="K87" t="s">
        <v>41</v>
      </c>
      <c r="L87">
        <v>316</v>
      </c>
    </row>
    <row r="88" spans="1:12" x14ac:dyDescent="0.3">
      <c r="A88">
        <v>321</v>
      </c>
      <c r="B88" t="s">
        <v>154</v>
      </c>
      <c r="C88" t="s">
        <v>36</v>
      </c>
      <c r="D88">
        <v>18</v>
      </c>
      <c r="E88">
        <v>9</v>
      </c>
      <c r="F88" t="s">
        <v>89</v>
      </c>
      <c r="G88" t="s">
        <v>38</v>
      </c>
      <c r="H88">
        <v>165</v>
      </c>
      <c r="I88" t="s">
        <v>39</v>
      </c>
      <c r="J88" t="s">
        <v>55</v>
      </c>
      <c r="K88" t="s">
        <v>63</v>
      </c>
      <c r="L88">
        <v>321</v>
      </c>
    </row>
    <row r="89" spans="1:12" x14ac:dyDescent="0.3">
      <c r="A89">
        <v>322</v>
      </c>
      <c r="B89" t="s">
        <v>155</v>
      </c>
      <c r="C89" t="s">
        <v>36</v>
      </c>
      <c r="D89">
        <v>25</v>
      </c>
      <c r="E89">
        <v>14</v>
      </c>
      <c r="F89" t="s">
        <v>62</v>
      </c>
      <c r="G89" t="s">
        <v>38</v>
      </c>
      <c r="H89">
        <v>235</v>
      </c>
      <c r="I89" t="s">
        <v>39</v>
      </c>
      <c r="J89" t="s">
        <v>38</v>
      </c>
      <c r="K89" t="s">
        <v>48</v>
      </c>
      <c r="L89">
        <v>322</v>
      </c>
    </row>
    <row r="90" spans="1:12" x14ac:dyDescent="0.3">
      <c r="A90">
        <v>322</v>
      </c>
      <c r="B90" t="s">
        <v>156</v>
      </c>
      <c r="C90" t="s">
        <v>36</v>
      </c>
      <c r="D90">
        <v>25</v>
      </c>
      <c r="E90">
        <v>13</v>
      </c>
      <c r="F90" t="s">
        <v>83</v>
      </c>
      <c r="G90" t="s">
        <v>38</v>
      </c>
      <c r="H90">
        <v>235</v>
      </c>
      <c r="I90" t="s">
        <v>39</v>
      </c>
      <c r="J90" t="s">
        <v>38</v>
      </c>
      <c r="K90" t="s">
        <v>48</v>
      </c>
      <c r="L90">
        <v>322</v>
      </c>
    </row>
    <row r="91" spans="1:12" x14ac:dyDescent="0.3">
      <c r="A91">
        <v>323</v>
      </c>
      <c r="B91" t="s">
        <v>157</v>
      </c>
      <c r="C91" t="s">
        <v>36</v>
      </c>
      <c r="D91">
        <v>1</v>
      </c>
      <c r="E91">
        <v>1</v>
      </c>
      <c r="F91" t="s">
        <v>135</v>
      </c>
      <c r="G91" t="s">
        <v>38</v>
      </c>
      <c r="H91">
        <v>420</v>
      </c>
      <c r="I91" t="s">
        <v>39</v>
      </c>
      <c r="J91" t="s">
        <v>63</v>
      </c>
      <c r="K91" t="s">
        <v>41</v>
      </c>
      <c r="L91">
        <v>323</v>
      </c>
    </row>
    <row r="92" spans="1:12" x14ac:dyDescent="0.3">
      <c r="A92">
        <v>326</v>
      </c>
      <c r="B92" t="s">
        <v>158</v>
      </c>
      <c r="C92" t="s">
        <v>36</v>
      </c>
      <c r="D92">
        <v>1</v>
      </c>
      <c r="E92">
        <v>1</v>
      </c>
      <c r="F92" t="s">
        <v>46</v>
      </c>
      <c r="G92" t="s">
        <v>38</v>
      </c>
      <c r="H92">
        <v>170</v>
      </c>
      <c r="I92" t="s">
        <v>39</v>
      </c>
      <c r="J92" t="s">
        <v>55</v>
      </c>
      <c r="K92" t="s">
        <v>63</v>
      </c>
      <c r="L92">
        <v>326</v>
      </c>
    </row>
    <row r="93" spans="1:12" x14ac:dyDescent="0.3">
      <c r="A93">
        <v>327</v>
      </c>
      <c r="B93" t="s">
        <v>159</v>
      </c>
      <c r="C93" t="s">
        <v>36</v>
      </c>
      <c r="D93">
        <v>1</v>
      </c>
      <c r="E93">
        <v>1</v>
      </c>
      <c r="F93" t="s">
        <v>160</v>
      </c>
      <c r="G93" t="s">
        <v>38</v>
      </c>
      <c r="H93">
        <v>420</v>
      </c>
      <c r="I93" t="s">
        <v>39</v>
      </c>
      <c r="J93" t="s">
        <v>63</v>
      </c>
      <c r="K93" t="s">
        <v>41</v>
      </c>
      <c r="L93">
        <v>327</v>
      </c>
    </row>
    <row r="94" spans="1:12" x14ac:dyDescent="0.3">
      <c r="A94">
        <v>335</v>
      </c>
      <c r="B94" t="s">
        <v>161</v>
      </c>
      <c r="C94" t="s">
        <v>36</v>
      </c>
      <c r="D94">
        <v>1</v>
      </c>
      <c r="E94">
        <v>1</v>
      </c>
      <c r="F94" t="s">
        <v>46</v>
      </c>
      <c r="G94" t="s">
        <v>38</v>
      </c>
      <c r="H94">
        <v>165</v>
      </c>
      <c r="I94" t="s">
        <v>39</v>
      </c>
      <c r="J94" t="s">
        <v>55</v>
      </c>
      <c r="K94" t="s">
        <v>63</v>
      </c>
      <c r="L94">
        <v>335</v>
      </c>
    </row>
    <row r="95" spans="1:12" x14ac:dyDescent="0.3">
      <c r="A95">
        <v>339</v>
      </c>
      <c r="B95" t="s">
        <v>162</v>
      </c>
      <c r="C95" t="s">
        <v>36</v>
      </c>
      <c r="D95">
        <v>1</v>
      </c>
      <c r="E95">
        <v>1</v>
      </c>
      <c r="F95" t="s">
        <v>46</v>
      </c>
      <c r="G95" t="s">
        <v>38</v>
      </c>
      <c r="H95">
        <v>165</v>
      </c>
      <c r="I95" t="s">
        <v>39</v>
      </c>
      <c r="J95" t="s">
        <v>55</v>
      </c>
      <c r="K95" t="s">
        <v>63</v>
      </c>
      <c r="L95">
        <v>339</v>
      </c>
    </row>
    <row r="96" spans="1:12" x14ac:dyDescent="0.3">
      <c r="A96">
        <v>340</v>
      </c>
      <c r="B96" t="s">
        <v>163</v>
      </c>
      <c r="C96" t="s">
        <v>36</v>
      </c>
      <c r="D96">
        <v>1</v>
      </c>
      <c r="E96">
        <v>1</v>
      </c>
      <c r="F96" t="s">
        <v>43</v>
      </c>
      <c r="G96" t="s">
        <v>38</v>
      </c>
      <c r="H96">
        <v>170</v>
      </c>
      <c r="I96" t="s">
        <v>39</v>
      </c>
      <c r="J96" t="s">
        <v>55</v>
      </c>
      <c r="K96" t="s">
        <v>63</v>
      </c>
      <c r="L96">
        <v>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/>
  </sheetViews>
  <sheetFormatPr defaultRowHeight="14.4" x14ac:dyDescent="0.3"/>
  <sheetData>
    <row r="1" spans="1:6" x14ac:dyDescent="0.3">
      <c r="A1" t="s">
        <v>4</v>
      </c>
      <c r="B1" t="s">
        <v>5</v>
      </c>
      <c r="C1">
        <v>2020</v>
      </c>
    </row>
    <row r="4" spans="1:6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>
        <v>11</v>
      </c>
      <c r="B5" t="s">
        <v>12</v>
      </c>
      <c r="C5">
        <v>700</v>
      </c>
      <c r="D5">
        <v>1</v>
      </c>
      <c r="E5">
        <v>546</v>
      </c>
      <c r="F5">
        <v>1</v>
      </c>
    </row>
    <row r="6" spans="1:6" x14ac:dyDescent="0.3">
      <c r="A6">
        <v>12</v>
      </c>
      <c r="B6" t="s">
        <v>13</v>
      </c>
      <c r="C6">
        <v>350</v>
      </c>
      <c r="D6">
        <v>-270</v>
      </c>
      <c r="E6">
        <v>350</v>
      </c>
      <c r="F6">
        <v>-270</v>
      </c>
    </row>
    <row r="7" spans="1:6" x14ac:dyDescent="0.3">
      <c r="A7">
        <v>13</v>
      </c>
      <c r="B7" t="s">
        <v>14</v>
      </c>
      <c r="C7">
        <v>-360</v>
      </c>
      <c r="D7">
        <v>-182</v>
      </c>
      <c r="E7">
        <v>-295</v>
      </c>
      <c r="F7">
        <v>-149</v>
      </c>
    </row>
    <row r="8" spans="1:6" x14ac:dyDescent="0.3">
      <c r="A8">
        <v>14</v>
      </c>
      <c r="B8" t="s">
        <v>15</v>
      </c>
      <c r="C8">
        <v>-360</v>
      </c>
      <c r="D8">
        <v>-173</v>
      </c>
      <c r="E8">
        <v>-295</v>
      </c>
      <c r="F8">
        <v>-141</v>
      </c>
    </row>
    <row r="9" spans="1:6" x14ac:dyDescent="0.3">
      <c r="A9">
        <v>15</v>
      </c>
      <c r="B9" t="s">
        <v>16</v>
      </c>
      <c r="C9">
        <v>-600</v>
      </c>
      <c r="D9">
        <v>-270</v>
      </c>
      <c r="E9">
        <v>0</v>
      </c>
      <c r="F9">
        <v>0</v>
      </c>
    </row>
    <row r="10" spans="1:6" x14ac:dyDescent="0.3">
      <c r="A10">
        <v>16</v>
      </c>
      <c r="B10" t="s">
        <v>17</v>
      </c>
      <c r="C10">
        <v>600</v>
      </c>
      <c r="D10">
        <v>-270</v>
      </c>
      <c r="E10">
        <v>0</v>
      </c>
      <c r="F10">
        <v>0</v>
      </c>
    </row>
    <row r="11" spans="1:6" x14ac:dyDescent="0.3">
      <c r="A11">
        <v>17</v>
      </c>
      <c r="B11" t="s">
        <v>18</v>
      </c>
      <c r="C11">
        <v>-250</v>
      </c>
      <c r="D11">
        <v>-165</v>
      </c>
      <c r="E11">
        <v>-137</v>
      </c>
      <c r="F11">
        <v>-90</v>
      </c>
    </row>
    <row r="12" spans="1:6" x14ac:dyDescent="0.3">
      <c r="A12">
        <v>18</v>
      </c>
      <c r="B12" t="s">
        <v>19</v>
      </c>
      <c r="C12">
        <v>-250</v>
      </c>
      <c r="D12">
        <v>-165</v>
      </c>
      <c r="E12">
        <v>-137</v>
      </c>
      <c r="F12">
        <v>-90</v>
      </c>
    </row>
    <row r="13" spans="1:6" x14ac:dyDescent="0.3">
      <c r="A13">
        <v>19</v>
      </c>
      <c r="B13" t="s">
        <v>20</v>
      </c>
      <c r="C13">
        <v>-500</v>
      </c>
      <c r="D13">
        <v>-225</v>
      </c>
      <c r="E13">
        <v>-400</v>
      </c>
      <c r="F13">
        <v>-180</v>
      </c>
    </row>
    <row r="14" spans="1:6" x14ac:dyDescent="0.3">
      <c r="A14">
        <v>20</v>
      </c>
      <c r="B14" t="s">
        <v>21</v>
      </c>
      <c r="C14">
        <v>-700</v>
      </c>
      <c r="D14">
        <v>1</v>
      </c>
      <c r="E14">
        <v>0</v>
      </c>
      <c r="F14">
        <v>0</v>
      </c>
    </row>
    <row r="15" spans="1:6" x14ac:dyDescent="0.3">
      <c r="A15">
        <v>191</v>
      </c>
      <c r="B15" t="s">
        <v>22</v>
      </c>
      <c r="C15">
        <v>1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E4"/>
  <sheetViews>
    <sheetView workbookViewId="0">
      <selection activeCell="D4" sqref="D4"/>
    </sheetView>
  </sheetViews>
  <sheetFormatPr defaultRowHeight="14.4" x14ac:dyDescent="0.3"/>
  <sheetData>
    <row r="4" spans="2:5" x14ac:dyDescent="0.3">
      <c r="B4" t="s">
        <v>0</v>
      </c>
      <c r="C4" t="s">
        <v>1</v>
      </c>
      <c r="D4" t="s">
        <v>2</v>
      </c>
      <c r="E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Bus</vt:lpstr>
      <vt:lpstr>Line</vt:lpstr>
      <vt:lpstr>Transformer2</vt:lpstr>
      <vt:lpstr>Transformer3</vt:lpstr>
      <vt:lpstr>Generator</vt:lpstr>
      <vt:lpstr>Load</vt:lpstr>
      <vt:lpstr>Shunt</vt:lpstr>
      <vt:lpstr>HVDC</vt:lpstr>
      <vt:lpstr>PFModelInfo</vt:lpstr>
      <vt:lpstr>Ark1</vt:lpstr>
      <vt:lpstr>Ark2</vt:lpstr>
      <vt:lpstr>Ark3</vt:lpstr>
    </vt:vector>
  </TitlesOfParts>
  <Company>Energinet.dk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Kristjan Örn Kristjansson</dc:creator>
  <cp:lastModifiedBy>Bruger</cp:lastModifiedBy>
  <dcterms:created xsi:type="dcterms:W3CDTF">2016-10-05T13:31:31Z</dcterms:created>
  <dcterms:modified xsi:type="dcterms:W3CDTF">2022-01-30T22:12:47Z</dcterms:modified>
</cp:coreProperties>
</file>