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85345cdc8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downs" sheetId="1" r:id="R3b040aae52994605"/>
    <x:sheet xmlns:r="http://schemas.openxmlformats.org/officeDocument/2006/relationships" name="README" sheetId="2" r:id="R6f5bb2b500194cd8"/>
    <x:sheet xmlns:r="http://schemas.openxmlformats.org/officeDocument/2006/relationships" name="Soccer_Matches" sheetId="3" r:id="R5cde26de9b224145"/>
    <x:sheet xmlns:r="http://schemas.openxmlformats.org/officeDocument/2006/relationships" name="Basketball_Matches" sheetId="4" r:id="R5798e2f4d8054e64"/>
    <x:sheet xmlns:r="http://schemas.openxmlformats.org/officeDocument/2006/relationships" name="Volleyball_Matches" sheetId="5" r:id="Re1ad60f8e15f49be"/>
    <x:sheet xmlns:r="http://schemas.openxmlformats.org/officeDocument/2006/relationships" name="Badminton_Matches" sheetId="6" r:id="R57a2618063fe4930"/>
    <x:sheet xmlns:r="http://schemas.openxmlformats.org/officeDocument/2006/relationships" name="TrackField_Results" sheetId="7" r:id="R913208954b5c491b"/>
    <x:sheet xmlns:r="http://schemas.openxmlformats.org/officeDocument/2006/relationships" name="Soccer_Standings" sheetId="8" r:id="Rbdff6a0ba47b4523"/>
    <x:sheet xmlns:r="http://schemas.openxmlformats.org/officeDocument/2006/relationships" name="Basketball_Standings" sheetId="9" r:id="R7cca49c443b44232"/>
    <x:sheet xmlns:r="http://schemas.openxmlformats.org/officeDocument/2006/relationships" name="Volleyball_Standings" sheetId="10" r:id="R27d95e04898f4a0b"/>
    <x:sheet xmlns:r="http://schemas.openxmlformats.org/officeDocument/2006/relationships" name="Badminton_Standings" sheetId="11" r:id="R8c90c90adebb452a"/>
    <x:sheet xmlns:r="http://schemas.openxmlformats.org/officeDocument/2006/relationships" name="TrackField_TeamScores" sheetId="12" r:id="Ra3251a9348f24fa3"/>
    <x:sheet xmlns:r="http://schemas.openxmlformats.org/officeDocument/2006/relationships" name="Publish_Guide" sheetId="13" r:id="Rae13869cdbaa4d69"/>
    <x:sheet xmlns:r="http://schemas.openxmlformats.org/officeDocument/2006/relationships" name="Page_Config" sheetId="14" r:id="R0b6753182d164d7c"/>
    <x:sheet xmlns:r="http://schemas.openxmlformats.org/officeDocument/2006/relationships" name="Dashboard" sheetId="15" r:id="Rda2969415973495d"/>
    <x:sheet xmlns:r="http://schemas.openxmlformats.org/officeDocument/2006/relationships" name="Basketball_SMP_Boys" sheetId="16" r:id="R75e6932d518b4a31"/>
    <x:sheet xmlns:r="http://schemas.openxmlformats.org/officeDocument/2006/relationships" name="Basketball_SMP_Girls" sheetId="17" r:id="R2aa7f63c2252474a"/>
    <x:sheet xmlns:r="http://schemas.openxmlformats.org/officeDocument/2006/relationships" name="Basketball_SMA_Boys" sheetId="18" r:id="R939d507b25c042d0"/>
    <x:sheet xmlns:r="http://schemas.openxmlformats.org/officeDocument/2006/relationships" name="Basketball_SMA_Girls" sheetId="19" r:id="Rede02fe49cc34f2e"/>
    <x:sheet xmlns:r="http://schemas.openxmlformats.org/officeDocument/2006/relationships" name="Soccer_SMP_Boys" sheetId="20" r:id="R7079e215a2984301"/>
    <x:sheet xmlns:r="http://schemas.openxmlformats.org/officeDocument/2006/relationships" name="Soccer_SMP_Girls" sheetId="21" r:id="R30276a986eca4b3f"/>
    <x:sheet xmlns:r="http://schemas.openxmlformats.org/officeDocument/2006/relationships" name="Soccer_SMA_Boys" sheetId="22" r:id="R4242db9f123e46fb"/>
    <x:sheet xmlns:r="http://schemas.openxmlformats.org/officeDocument/2006/relationships" name="Soccer_SMA_Girls" sheetId="23" r:id="Rfcedf703cdcc4597"/>
    <x:sheet xmlns:r="http://schemas.openxmlformats.org/officeDocument/2006/relationships" name="Volleyball_SMP_Boys" sheetId="24" r:id="R684d1e0ba7d14a9f"/>
    <x:sheet xmlns:r="http://schemas.openxmlformats.org/officeDocument/2006/relationships" name="Volleyball_SMP_Girls" sheetId="25" r:id="Rb3ab5911b1254d9d"/>
    <x:sheet xmlns:r="http://schemas.openxmlformats.org/officeDocument/2006/relationships" name="Volleyball_SMA_Boys" sheetId="26" r:id="R131a3c3bf54c4ed7"/>
    <x:sheet xmlns:r="http://schemas.openxmlformats.org/officeDocument/2006/relationships" name="Volleyball_SMA_Girls" sheetId="27" r:id="Ra10dabe18a2d4249"/>
    <x:sheet xmlns:r="http://schemas.openxmlformats.org/officeDocument/2006/relationships" name="Badminton_SMP_Combined" sheetId="28" r:id="Rb6fce69a32e740a9"/>
    <x:sheet xmlns:r="http://schemas.openxmlformats.org/officeDocument/2006/relationships" name="Badminton_SMA_Combined" sheetId="29" r:id="R3bfd7067e4d347ae"/>
    <x:sheet xmlns:r="http://schemas.openxmlformats.org/officeDocument/2006/relationships" name="TrackField_SMA_Combined" sheetId="30" r:id="R2272727fcc984280"/>
  </x:sheets>
</x:workbook>
</file>

<file path=xl/sharedStrings.xml><?xml version="1.0" encoding="utf-8"?>
<x:sst xmlns:x="http://schemas.openxmlformats.org/spreadsheetml/2006/main">
  <x:si>
    <x:t xml:space="preserve">Sport</x:t>
  </x:si>
  <x:si>
    <x:t xml:space="preserve">Level</x:t>
  </x:si>
  <x:si>
    <x:t xml:space="preserve">Gender</x:t>
  </x:si>
  <x:si>
    <x:t xml:space="preserve">Tournament</x:t>
  </x:si>
  <x:si>
    <x:t xml:space="preserve">Status</x:t>
  </x:si>
  <x:si>
    <x:t xml:space="preserve">Location Type</x:t>
  </x:si>
  <x:si>
    <x:t xml:space="preserve">Result</x:t>
  </x:si>
  <x:si>
    <x:t xml:space="preserve">Yes/No</x:t>
  </x:si>
  <x:si>
    <x:t xml:space="preserve">Soccer</x:t>
  </x:si>
  <x:si>
    <x:t xml:space="preserve">SMP</x:t>
  </x:si>
  <x:si>
    <x:t xml:space="preserve">Boys</x:t>
  </x:si>
  <x:si>
    <x:t xml:space="preserve">JAAC</x:t>
  </x:si>
  <x:si>
    <x:t xml:space="preserve">Upcoming</x:t>
  </x:si>
  <x:si>
    <x:t xml:space="preserve">Home</x:t>
  </x:si>
  <x:si>
    <x:t xml:space="preserve">W</x:t>
  </x:si>
  <x:si>
    <x:t xml:space="preserve">Yes</x:t>
  </x:si>
  <x:si>
    <x:t xml:space="preserve">Basketball</x:t>
  </x:si>
  <x:si>
    <x:t xml:space="preserve">SMA</x:t>
  </x:si>
  <x:si>
    <x:t xml:space="preserve">Girls</x:t>
  </x:si>
  <x:si>
    <x:t xml:space="preserve">SPH Cup</x:t>
  </x:si>
  <x:si>
    <x:t xml:space="preserve">Live</x:t>
  </x:si>
  <x:si>
    <x:t xml:space="preserve">Away</x:t>
  </x:si>
  <x:si>
    <x:t xml:space="preserve">L</x:t>
  </x:si>
  <x:si>
    <x:t xml:space="preserve">No</x:t>
  </x:si>
  <x:si>
    <x:t xml:space="preserve">Volleyball</x:t>
  </x:si>
  <x:si>
    <x:t xml:space="preserve">Combined</x:t>
  </x:si>
  <x:si>
    <x:t xml:space="preserve">ACSC</x:t>
  </x:si>
  <x:si>
    <x:t xml:space="preserve">Finished</x:t>
  </x:si>
  <x:si>
    <x:t xml:space="preserve">Neutral</x:t>
  </x:si>
  <x:si>
    <x:t xml:space="preserve">D</x:t>
  </x:si>
  <x:si>
    <x:t xml:space="preserve">Badminton</x:t>
  </x:si>
  <x:si>
    <x:t xml:space="preserve">Season</x:t>
  </x:si>
  <x:si>
    <x:t xml:space="preserve">Postponed</x:t>
  </x:si>
  <x:si>
    <x:t xml:space="preserve">TBD</x:t>
  </x:si>
  <x:si>
    <x:t xml:space="preserve">Track &amp; Field</x:t>
  </x:si>
  <x:si>
    <x:t xml:space="preserve">Friendly</x:t>
  </x:si>
  <x:si>
    <x:t xml:space="preserve">Cancelled</x:t>
  </x:si>
  <x:si>
    <x:t xml:space="preserve">Other</x:t>
  </x:si>
  <x:si>
    <x:t xml:space="preserve">SPH LV Athletics Google Sheets Database — Coach-Friendly Version</x:t>
  </x:si>
  <x:si>
    <x:t xml:space="preserve">Section</x:t>
  </x:si>
  <x:si>
    <x:t xml:space="preserve">Instruction</x:t>
  </x:si>
  <x:si>
    <x:t xml:space="preserve">Purpose</x:t>
  </x:si>
  <x:si>
    <x:t xml:space="preserve">This workbook is designed for coaches to fill in matches, results, and standings in sport-specific formats.</x:t>
  </x:si>
  <x:si>
    <x:t xml:space="preserve">Website Logic</x:t>
  </x:si>
  <x:si>
    <x:t xml:space="preserve">The website can create sport pages from these tabs by filtering Sport, Level, Gender, Tournament, and Team/Division columns.</x:t>
  </x:si>
  <x:si>
    <x:t xml:space="preserve">Recommended Setup</x:t>
  </x:si>
  <x:si>
    <x:t xml:space="preserve">Publish sport-specific tabs as CSV: Soccer_Matches, Soccer_Standings, Basketball_Matches, Basketball_Standings, etc.</x:t>
  </x:si>
  <x:si>
    <x:t xml:space="preserve">Do Not Delete Headers</x:t>
  </x:si>
  <x:si>
    <x:t xml:space="preserve">Code depends on consistent column names. Add rows below the table only.</x:t>
  </x:si>
  <x:si>
    <x:t xml:space="preserve">Blank Scores</x:t>
  </x:si>
  <x:si>
    <x:t xml:space="preserve">Leave score/result fields blank for upcoming games. Formula result columns will stay blank or show pending.</x:t>
  </x:si>
  <x:si>
    <x:t xml:space="preserve">SMP/SMA Logic</x:t>
  </x:si>
  <x:si>
    <x:t xml:space="preserve">Basketball, Soccer, Volleyball use SMP/SMA + Boys/Girls. Badminton is Combined. Track &amp; Field is SMA-focused for now.</x:t>
  </x:si>
  <x:si>
    <x:t xml:space="preserve">Soccer Matches</x:t>
  </x:si>
  <x:si>
    <x:t xml:space="preserve">Coach input page. Fill white cells only. Formula columns calculate automatically where applicable.</x:t>
  </x:si>
  <x:si>
    <x:t xml:space="preserve">Match ID</x:t>
  </x:si>
  <x:si>
    <x:t xml:space="preserve">Date</x:t>
  </x:si>
  <x:si>
    <x:t xml:space="preserve">Time</x:t>
  </x:si>
  <x:si>
    <x:t xml:space="preserve">Opponent</x:t>
  </x:si>
  <x:si>
    <x:t xml:space="preserve">Venue / Field</x:t>
  </x:si>
  <x:si>
    <x:t xml:space="preserve">LV Goals</x:t>
  </x:si>
  <x:si>
    <x:t xml:space="preserve">Opponent Goals</x:t>
  </x:si>
  <x:si>
    <x:t xml:space="preserve">Notes</x:t>
  </x:si>
  <x:si>
    <x:t xml:space="preserve">SOC-001</x:t>
  </x:si>
  <x:si>
    <x:t xml:space="preserve">15:30</x:t>
  </x:si>
  <x:si>
    <x:t xml:space="preserve">BSJ</x:t>
  </x:si>
  <x:si>
    <x:t xml:space="preserve">LV Field</x:t>
  </x:si>
  <x:si>
    <x:t xml:space="preserve">Regular season</x:t>
  </x:si>
  <x:si>
    <x:t xml:space="preserve">SOC-002</x:t>
  </x:si>
  <x:si>
    <x:t xml:space="preserve">09:00</x:t>
  </x:si>
  <x:si>
    <x:t xml:space="preserve">SPH LV</x:t>
  </x:si>
  <x:si>
    <x:t xml:space="preserve">Tournament game</x:t>
  </x:si>
  <x:si>
    <x:t xml:space="preserve">SOC-003</x:t>
  </x:si>
  <x:si>
    <x:t xml:space="preserve">14:30</x:t>
  </x:si>
  <x:si>
    <x:t xml:space="preserve">GJS</x:t>
  </x:si>
  <x:si>
    <x:t xml:space="preserve">GJS Field</x:t>
  </x:si>
  <x:si>
    <x:t xml:space="preserve">Basketball Matches</x:t>
  </x:si>
  <x:si>
    <x:t xml:space="preserve">Venue / Court</x:t>
  </x:si>
  <x:si>
    <x:t xml:space="preserve">LV Points</x:t>
  </x:si>
  <x:si>
    <x:t xml:space="preserve">Opponent Points</x:t>
  </x:si>
  <x:si>
    <x:t xml:space="preserve">Top Scorer</x:t>
  </x:si>
  <x:si>
    <x:t xml:space="preserve">Top Scorer Points</x:t>
  </x:si>
  <x:si>
    <x:t xml:space="preserve">Rebounds Leader</x:t>
  </x:si>
  <x:si>
    <x:t xml:space="preserve">Assists Leader</x:t>
  </x:si>
  <x:si>
    <x:t xml:space="preserve">BB-001</x:t>
  </x:si>
  <x:si>
    <x:t xml:space="preserve">10:00</x:t>
  </x:si>
  <x:si>
    <x:t xml:space="preserve">KV</x:t>
  </x:si>
  <x:si>
    <x:t xml:space="preserve">KV Court</x:t>
  </x:si>
  <x:si>
    <x:t xml:space="preserve">Player Name</x:t>
  </x:si>
  <x:si>
    <x:t xml:space="preserve">BB-002</x:t>
  </x:si>
  <x:si>
    <x:t xml:space="preserve">12:00</x:t>
  </x:si>
  <x:si>
    <x:t xml:space="preserve">SPH Gym</x:t>
  </x:si>
  <x:si>
    <x:t xml:space="preserve">Volleyball Matches</x:t>
  </x:si>
  <x:si>
    <x:t xml:space="preserve">LV Sets</x:t>
  </x:si>
  <x:si>
    <x:t xml:space="preserve">Opponent Sets</x:t>
  </x:si>
  <x:si>
    <x:t xml:space="preserve">Set 1 LV</x:t>
  </x:si>
  <x:si>
    <x:t xml:space="preserve">Set 1 Opp</x:t>
  </x:si>
  <x:si>
    <x:t xml:space="preserve">Set 2 LV</x:t>
  </x:si>
  <x:si>
    <x:t xml:space="preserve">Set 2 Opp</x:t>
  </x:si>
  <x:si>
    <x:t xml:space="preserve">Set 3 LV</x:t>
  </x:si>
  <x:si>
    <x:t xml:space="preserve">Set 3 Opp</x:t>
  </x:si>
  <x:si>
    <x:t xml:space="preserve">VB-001</x:t>
  </x:si>
  <x:si>
    <x:t xml:space="preserve">15:00</x:t>
  </x:si>
  <x:si>
    <x:t xml:space="preserve">LV Gym</x:t>
  </x:si>
  <x:si>
    <x:t xml:space="preserve">VB-002</x:t>
  </x:si>
  <x:si>
    <x:t xml:space="preserve">Badminton Matches</x:t>
  </x:si>
  <x:si>
    <x:t xml:space="preserve">Venue</x:t>
  </x:si>
  <x:si>
    <x:t xml:space="preserve">LV Matches Won</x:t>
  </x:si>
  <x:si>
    <x:t xml:space="preserve">Opponent Matches Won</x:t>
  </x:si>
  <x:si>
    <x:t xml:space="preserve">Boys Singles</x:t>
  </x:si>
  <x:si>
    <x:t xml:space="preserve">Girls Singles</x:t>
  </x:si>
  <x:si>
    <x:t xml:space="preserve">Boys Doubles</x:t>
  </x:si>
  <x:si>
    <x:t xml:space="preserve">Girls Doubles</x:t>
  </x:si>
  <x:si>
    <x:t xml:space="preserve">Mixed Doubles</x:t>
  </x:si>
  <x:si>
    <x:t xml:space="preserve">BD-001</x:t>
  </x:si>
  <x:si>
    <x:t xml:space="preserve">Badminton Hall</x:t>
  </x:si>
  <x:si>
    <x:t xml:space="preserve">Meet result by matches</x:t>
  </x:si>
  <x:si>
    <x:t xml:space="preserve">BD-002</x:t>
  </x:si>
  <x:si>
    <x:t xml:space="preserve">TrackField Results</x:t>
  </x:si>
  <x:si>
    <x:t xml:space="preserve">Result ID</x:t>
  </x:si>
  <x:si>
    <x:t xml:space="preserve">Meet Name</x:t>
  </x:si>
  <x:si>
    <x:t xml:space="preserve">Event</x:t>
  </x:si>
  <x:si>
    <x:t xml:space="preserve">Division</x:t>
  </x:si>
  <x:si>
    <x:t xml:space="preserve">Athlete / Relay Team</x:t>
  </x:si>
  <x:si>
    <x:t xml:space="preserve">Grade</x:t>
  </x:si>
  <x:si>
    <x:t xml:space="preserve">Time / Distance</x:t>
  </x:si>
  <x:si>
    <x:t xml:space="preserve">Place</x:t>
  </x:si>
  <x:si>
    <x:t xml:space="preserve">Points</x:t>
  </x:si>
  <x:si>
    <x:t xml:space="preserve">TF-001</x:t>
  </x:si>
  <x:si>
    <x:t xml:space="preserve">ACSC Track Meet</x:t>
  </x:si>
  <x:si>
    <x:t xml:space="preserve">YISS Track</x:t>
  </x:si>
  <x:si>
    <x:t xml:space="preserve">100m</x:t>
  </x:si>
  <x:si>
    <x:t xml:space="preserve">Athlete Name</x:t>
  </x:si>
  <x:si>
    <x:t xml:space="preserve">10</x:t>
  </x:si>
  <x:si>
    <x:t xml:space="preserve">12.20s</x:t>
  </x:si>
  <x:si>
    <x:t xml:space="preserve">TF-002</x:t>
  </x:si>
  <x:si>
    <x:t xml:space="preserve">Long Jump</x:t>
  </x:si>
  <x:si>
    <x:t xml:space="preserve">11</x:t>
  </x:si>
  <x:si>
    <x:t xml:space="preserve">4.80m</x:t>
  </x:si>
  <x:si>
    <x:t xml:space="preserve">TF-003</x:t>
  </x:si>
  <x:si>
    <x:t xml:space="preserve">JAAC Meet</x:t>
  </x:si>
  <x:si>
    <x:t xml:space="preserve">4x100m Relay</x:t>
  </x:si>
  <x:si>
    <x:t xml:space="preserve">Relay Team</x:t>
  </x:si>
  <x:si>
    <x:t xml:space="preserve">Soccer Standings</x:t>
  </x:si>
  <x:si>
    <x:t xml:space="preserve">Standings table for this sport. Fill ranks manually or sort by Points/Difference.</x:t>
  </x:si>
  <x:si>
    <x:t xml:space="preserve">Rank</x:t>
  </x:si>
  <x:si>
    <x:t xml:space="preserve">Team</x:t>
  </x:si>
  <x:si>
    <x:t xml:space="preserve">Played</x:t>
  </x:si>
  <x:si>
    <x:t xml:space="preserve">Wins</x:t>
  </x:si>
  <x:si>
    <x:t xml:space="preserve">Draws</x:t>
  </x:si>
  <x:si>
    <x:t xml:space="preserve">Losses</x:t>
  </x:si>
  <x:si>
    <x:t xml:space="preserve">Goals For</x:t>
  </x:si>
  <x:si>
    <x:t xml:space="preserve">Goals Against</x:t>
  </x:si>
  <x:si>
    <x:t xml:space="preserve">Goal Difference</x:t>
  </x:si>
  <x:si>
    <x:t xml:space="preserve">LV</x:t>
  </x:si>
  <x:si>
    <x:t xml:space="preserve">Basketball Standings</x:t>
  </x:si>
  <x:si>
    <x:t xml:space="preserve">Points For</x:t>
  </x:si>
  <x:si>
    <x:t xml:space="preserve">Points Against</x:t>
  </x:si>
  <x:si>
    <x:t xml:space="preserve">Point Difference</x:t>
  </x:si>
  <x:si>
    <x:t xml:space="preserve">Volleyball Standings</x:t>
  </x:si>
  <x:si>
    <x:t xml:space="preserve">Sets For</x:t>
  </x:si>
  <x:si>
    <x:t xml:space="preserve">Sets Against</x:t>
  </x:si>
  <x:si>
    <x:t xml:space="preserve">Set Difference</x:t>
  </x:si>
  <x:si>
    <x:t xml:space="preserve">ACG</x:t>
  </x:si>
  <x:si>
    <x:t xml:space="preserve">Badminton Standings</x:t>
  </x:si>
  <x:si>
    <x:t xml:space="preserve">Matches For</x:t>
  </x:si>
  <x:si>
    <x:t xml:space="preserve">Matches Against</x:t>
  </x:si>
  <x:si>
    <x:t xml:space="preserve">Match Difference</x:t>
  </x:si>
  <x:si>
    <x:t xml:space="preserve">TrackField TeamScores</x:t>
  </x:si>
  <x:si>
    <x:t xml:space="preserve">Gold</x:t>
  </x:si>
  <x:si>
    <x:t xml:space="preserve">Silver</x:t>
  </x:si>
  <x:si>
    <x:t xml:space="preserve">Bronze</x:t>
  </x:si>
  <x:si>
    <x:t xml:space="preserve">Total Points</x:t>
  </x:si>
  <x:si>
    <x:t xml:space="preserve">YISS</x:t>
  </x:si>
  <x:si>
    <x:t xml:space="preserve">Publishing Guide for AI Studio / Website</x:t>
  </x:si>
  <x:si>
    <x:t xml:space="preserve">Use File → Share → Publish to web. Publish specific tabs as CSV, then paste links into src/config/sheets.ts.</x:t>
  </x:si>
  <x:si>
    <x:t xml:space="preserve">Website Section</x:t>
  </x:si>
  <x:si>
    <x:t xml:space="preserve">Recommended CSV Tabs</x:t>
  </x:si>
  <x:si>
    <x:t xml:space="preserve">Why</x:t>
  </x:si>
  <x:si>
    <x:t xml:space="preserve">Soccer page</x:t>
  </x:si>
  <x:si>
    <x:t xml:space="preserve">Soccer_Matches + Soccer_Standings</x:t>
  </x:si>
  <x:si>
    <x:t xml:space="preserve">Soccer coach can update goals/results in familiar format.</x:t>
  </x:si>
  <x:si>
    <x:t xml:space="preserve">Basketball page</x:t>
  </x:si>
  <x:si>
    <x:t xml:space="preserve">Basketball_Matches + Basketball_Standings</x:t>
  </x:si>
  <x:si>
    <x:t xml:space="preserve">Basketball coach can track points and player stat leaders.</x:t>
  </x:si>
  <x:si>
    <x:t xml:space="preserve">Volleyball page</x:t>
  </x:si>
  <x:si>
    <x:t xml:space="preserve">Volleyball_Matches + Volleyball_Standings</x:t>
  </x:si>
  <x:si>
    <x:t xml:space="preserve">Volleyball coach can track sets and set scores.</x:t>
  </x:si>
  <x:si>
    <x:t xml:space="preserve">Badminton page</x:t>
  </x:si>
  <x:si>
    <x:t xml:space="preserve">Badminton_Matches + Badminton_Standings</x:t>
  </x:si>
  <x:si>
    <x:t xml:space="preserve">Badminton coach can track match wins and event types.</x:t>
  </x:si>
  <x:si>
    <x:t xml:space="preserve">Track &amp; Field page</x:t>
  </x:si>
  <x:si>
    <x:t xml:space="preserve">TrackField_Results + TrackField_TeamScores</x:t>
  </x:si>
  <x:si>
    <x:t xml:space="preserve">Track coach can track events, athletes, places, and team points.</x:t>
  </x:si>
  <x:si>
    <x:t xml:space="preserve">Website Page Configuration</x:t>
  </x:si>
  <x:si>
    <x:t xml:space="preserve">This defines the individual sport/team pages. Coaches do not need to edit often; website uses this to know which pages/tournaments to show.</x:t>
  </x:si>
  <x:si>
    <x:t xml:space="preserve">Page ID</x:t>
  </x:si>
  <x:si>
    <x:t xml:space="preserve">Display Name</x:t>
  </x:si>
  <x:si>
    <x:t xml:space="preserve">Short Name</x:t>
  </x:si>
  <x:si>
    <x:t xml:space="preserve">Default Tournaments</x:t>
  </x:si>
  <x:si>
    <x:t xml:space="preserve">Active</x:t>
  </x:si>
  <x:si>
    <x:t xml:space="preserve">Match/Result Tab</x:t>
  </x:si>
  <x:si>
    <x:t xml:space="preserve">Standing Tab</x:t>
  </x:si>
  <x:si>
    <x:t xml:space="preserve">basketball-smp-boys</x:t>
  </x:si>
  <x:si>
    <x:t xml:space="preserve">SMP Boys Basketball</x:t>
  </x:si>
  <x:si>
    <x:t xml:space="preserve">JV Boys</x:t>
  </x:si>
  <x:si>
    <x:t xml:space="preserve">JAAC, SPH Cup</x:t>
  </x:si>
  <x:si>
    <x:t xml:space="preserve">Basketball_Matches</x:t>
  </x:si>
  <x:si>
    <x:t xml:space="preserve">Basketball_Standings</x:t>
  </x:si>
  <x:si>
    <x:t xml:space="preserve">basketball-smp-girls</x:t>
  </x:si>
  <x:si>
    <x:t xml:space="preserve">SMP Girls Basketball</x:t>
  </x:si>
  <x:si>
    <x:t xml:space="preserve">JV Girls</x:t>
  </x:si>
  <x:si>
    <x:t xml:space="preserve">basketball-sma-boys</x:t>
  </x:si>
  <x:si>
    <x:t xml:space="preserve">SMA Boys Basketball</x:t>
  </x:si>
  <x:si>
    <x:t xml:space="preserve">Varsity Boys</x:t>
  </x:si>
  <x:si>
    <x:t xml:space="preserve">JAAC, SPH Cup, ACSC</x:t>
  </x:si>
  <x:si>
    <x:t xml:space="preserve">basketball-sma-girls</x:t>
  </x:si>
  <x:si>
    <x:t xml:space="preserve">SMA Girls Basketball</x:t>
  </x:si>
  <x:si>
    <x:t xml:space="preserve">Varsity Girls</x:t>
  </x:si>
  <x:si>
    <x:t xml:space="preserve">soccer-smp-boys</x:t>
  </x:si>
  <x:si>
    <x:t xml:space="preserve">SMP Boys Soccer</x:t>
  </x:si>
  <x:si>
    <x:t xml:space="preserve">Soccer_Matches</x:t>
  </x:si>
  <x:si>
    <x:t xml:space="preserve">Soccer_Standings</x:t>
  </x:si>
  <x:si>
    <x:t xml:space="preserve">soccer-smp-girls</x:t>
  </x:si>
  <x:si>
    <x:t xml:space="preserve">SMP Girls Soccer</x:t>
  </x:si>
  <x:si>
    <x:t xml:space="preserve">soccer-sma-boys</x:t>
  </x:si>
  <x:si>
    <x:t xml:space="preserve">SMA Boys Soccer</x:t>
  </x:si>
  <x:si>
    <x:t xml:space="preserve">soccer-sma-girls</x:t>
  </x:si>
  <x:si>
    <x:t xml:space="preserve">SMA Girls Soccer</x:t>
  </x:si>
  <x:si>
    <x:t xml:space="preserve">volleyball-smp-boys</x:t>
  </x:si>
  <x:si>
    <x:t xml:space="preserve">SMP Boys Volleyball</x:t>
  </x:si>
  <x:si>
    <x:t xml:space="preserve">Volleyball_Matches</x:t>
  </x:si>
  <x:si>
    <x:t xml:space="preserve">Volleyball_Standings</x:t>
  </x:si>
  <x:si>
    <x:t xml:space="preserve">volleyball-smp-girls</x:t>
  </x:si>
  <x:si>
    <x:t xml:space="preserve">SMP Girls Volleyball</x:t>
  </x:si>
  <x:si>
    <x:t xml:space="preserve">volleyball-sma-boys</x:t>
  </x:si>
  <x:si>
    <x:t xml:space="preserve">SMA Boys Volleyball</x:t>
  </x:si>
  <x:si>
    <x:t xml:space="preserve">volleyball-sma-girls</x:t>
  </x:si>
  <x:si>
    <x:t xml:space="preserve">SMA Girls Volleyball</x:t>
  </x:si>
  <x:si>
    <x:t xml:space="preserve">badminton-smp-combined</x:t>
  </x:si>
  <x:si>
    <x:t xml:space="preserve">SMP Badminton</x:t>
  </x:si>
  <x:si>
    <x:t xml:space="preserve">JV</x:t>
  </x:si>
  <x:si>
    <x:t xml:space="preserve">Badminton_Matches</x:t>
  </x:si>
  <x:si>
    <x:t xml:space="preserve">Badminton_Standings</x:t>
  </x:si>
  <x:si>
    <x:t xml:space="preserve">badminton-sma-combined</x:t>
  </x:si>
  <x:si>
    <x:t xml:space="preserve">SMA Badminton</x:t>
  </x:si>
  <x:si>
    <x:t xml:space="preserve">Varsity</x:t>
  </x:si>
  <x:si>
    <x:t xml:space="preserve">track-field-sma-combined</x:t>
  </x:si>
  <x:si>
    <x:t xml:space="preserve">SMA Track &amp; Field</x:t>
  </x:si>
  <x:si>
    <x:t xml:space="preserve">ACSC, JAAC</x:t>
  </x:si>
  <x:si>
    <x:t xml:space="preserve">TrackField_Results</x:t>
  </x:si>
  <x:si>
    <x:t xml:space="preserve">TrackField_TeamScores</x:t>
  </x:si>
  <x:si>
    <x:t xml:space="preserve">SPH LV Athletics Data Dashboard</x:t>
  </x:si>
  <x:si>
    <x:t xml:space="preserve">Quick workbook summary. This is not a coach input page.</x:t>
  </x:si>
  <x:si>
    <x:t xml:space="preserve">Metric</x:t>
  </x:si>
  <x:si>
    <x:t xml:space="preserve">Formula / Value</x:t>
  </x:si>
  <x:si>
    <x:t xml:space="preserve">Configured Team Pages</x:t>
  </x:si>
  <x:si>
    <x:t xml:space="preserve">Should be 15 unless new teams are added</x:t>
  </x:si>
  <x:si>
    <x:t xml:space="preserve">Soccer Match Rows</x:t>
  </x:si>
  <x:si>
    <x:t xml:space="preserve">Includes filled match IDs only</x:t>
  </x:si>
  <x:si>
    <x:t xml:space="preserve">Basketball Match Rows</x:t>
  </x:si>
  <x:si>
    <x:t xml:space="preserve">Volleyball Match Rows</x:t>
  </x:si>
  <x:si>
    <x:t xml:space="preserve">Badminton Match Rows</x:t>
  </x:si>
  <x:si>
    <x:t xml:space="preserve">Track Result Rows</x:t>
  </x:si>
  <x:si>
    <x:t xml:space="preserve">Includes filled result IDs only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</x:si>
</x:sst>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0"/>
      <x:color rgb="FF475569"/>
      <x:name val="Carlito"/>
    </x:font>
    <x:font>
      <x:sz val="10"/>
      <x:color rgb="FF1F293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7A001F"/>
      </x:patternFill>
    </x:fill>
    <x:fill>
      <x:patternFill patternType="solid">
        <x:fgColor rgb="FF0D0D0F"/>
      </x:patternFill>
    </x:fill>
    <x:fill>
      <x:patternFill patternType="solid">
        <x:fgColor rgb="FFF4F6F8"/>
      </x:patternFill>
    </x:fill>
    <x:fill>
      <x:patternFill patternType="solid">
        <x:fgColor rgb="FFEEF2F7"/>
      </x:patternFill>
    </x:fill>
    <x:fill>
      <x:patternFill patternType="solid">
        <x:fgColor rgb="FFF8FAFC"/>
      </x:patternFill>
    </x:fill>
    <x:fill>
      <x:patternFill patternType="solid">
        <x:fgColor rgb="FF7A001F"/>
      </x:patternFill>
    </x:fill>
    <x:fill>
      <x:patternFill patternType="solid">
        <x:fgColor rgb="FFC7E8F5"/>
      </x:patternFill>
    </x:fill>
    <x:fill>
      <x:patternFill patternType="solid">
        <x:fgColor rgb="FFFFFFFF"/>
      </x:patternFill>
    </x:fill>
    <x:fill>
      <x:patternFill patternType="solid">
        <x:fgColor rgb="FF0D0D0F"/>
      </x:patternFill>
    </x:fill>
    <x:fill>
      <x:patternFill patternType="solid">
        <x:fgColor rgb="FFF4F6F8"/>
      </x:patternFill>
    </x:fill>
  </x:fills>
  <x:borders count="9">
    <x:border/>
    <x:border>
      <x:right style="thin">
        <x:color rgb="FF7DD3FC"/>
      </x:right>
      <x:bottom style="thin">
        <x:color rgb="FF7DD3FC"/>
      </x:bottom>
    </x:border>
    <x:border>
      <x:left style="thin">
        <x:color rgb="FF7DD3FC"/>
      </x:left>
      <x:bottom style="thin">
        <x:color rgb="FF7DD3FC"/>
      </x:bottom>
    </x:border>
    <x:border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7DD3FC"/>
      </x:left>
      <x:top style="thin">
        <x:color rgb="FF7DD3FC"/>
      </x:top>
      <x:bottom style="thin">
        <x:color rgb="FF7DD3FC"/>
      </x:bottom>
    </x:border>
    <x:border>
      <x:right style="thin">
        <x:color rgb="FF7DD3FC"/>
      </x:right>
      <x:top style="thin">
        <x:color rgb="FF7DD3FC"/>
      </x:top>
    </x:border>
    <x:border>
      <x:left style="thin">
        <x:color rgb="FF7DD3FC"/>
      </x:left>
      <x:top style="thin">
        <x:color rgb="FF7DD3FC"/>
      </x:top>
    </x:border>
    <x:border>
      <x:bottom style="thin">
        <x:color rgb="FF7DD3FC"/>
      </x:bottom>
    </x:border>
    <x:border>
      <x:top style="thin">
        <x:color rgb="FF7DD3FC"/>
      </x:top>
      <x:bottom style="thin">
        <x:color rgb="FF7DD3FC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5" borderId="0" xfId="0" applyFill="1" applyAlignment="1">
      <x:alignment vertical="center" wrapText="1"/>
    </x:xf>
    <x:xf numFmtId="0" fontId="0" fillId="6" borderId="0" xfId="0" applyFill="1" applyAlignment="1">
      <x:alignment vertical="center" wrapText="1"/>
    </x:xf>
    <x:xf numFmtId="164" fontId="0" fillId="6" borderId="0" xfId="0" applyNumberFormat="1" applyFill="1" applyAlignment="1">
      <x:alignment vertical="center" wrapText="1"/>
    </x:xf>
    <x:xf numFmtId="0" fontId="0" fillId="5" borderId="0" xfId="0" applyFill="1"/>
    <x:xf numFmtId="0" fontId="0" fillId="6" borderId="0" xfId="0" applyFill="1"/>
    <x:xf numFmtId="164" fontId="0" fillId="6" borderId="0" xfId="0" applyNumberFormat="1" applyFill="1"/>
    <x:xf numFmtId="0" fontId="2" fillId="3" borderId="0" xfId="0" applyFont="1" applyFill="1" applyAlignment="1">
      <x:alignment horizontal="left" vertical="center"/>
    </x:xf>
    <x:xf numFmtId="0" fontId="0" fillId="0" borderId="0" xfId="0"/>
    <x:xf numFmtId="0" fontId="3" fillId="4" borderId="0" xfId="0" applyFont="1" applyFill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left"/>
    </x:xf>
    <x:xf numFmtId="0" fontId="2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4" fillId="8" borderId="0" xfId="0" applyNumberFormat="1" applyFont="1" applyFill="1" applyBorder="1"/>
    <x:xf numFmtId="0" fontId="5" fillId="9" borderId="0" xfId="0" applyNumberFormat="1" applyFont="1" applyFill="1" applyBorder="1"/>
    <x:xf numFmtId="0" fontId="4" fillId="8" borderId="1" xfId="0" applyNumberFormat="1" applyFont="1" applyFill="1" applyBorder="1"/>
    <x:xf numFmtId="0" fontId="5" fillId="9" borderId="2" xfId="0" applyNumberFormat="1" applyFont="1" applyFill="1" applyBorder="1"/>
    <x:xf numFmtId="0" fontId="4" fillId="8" borderId="3" xfId="0" applyNumberFormat="1" applyFont="1" applyFill="1" applyBorder="1"/>
    <x:xf numFmtId="0" fontId="5" fillId="9" borderId="4" xfId="0" applyNumberFormat="1" applyFont="1" applyFill="1" applyBorder="1"/>
    <x:xf numFmtId="0" fontId="4" fillId="8" borderId="5" xfId="0" applyNumberFormat="1" applyFont="1" applyFill="1" applyBorder="1"/>
    <x:xf numFmtId="0" fontId="5" fillId="9" borderId="6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6" fillId="10" borderId="0" xfId="0" applyNumberFormat="1" applyFont="1" applyFill="1" applyBorder="1" applyAlignment="1">
      <x:alignment horizontal="left" vertical="center"/>
    </x:xf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vertical="center"/>
    </x:xf>
    <x:xf numFmtId="0" fontId="8" fillId="9" borderId="8" xfId="0" applyNumberFormat="1" applyFont="1" applyFill="1" applyBorder="1" applyAlignment="1">
      <x:alignment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8" fillId="9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7"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37c015fc34e02" /><Relationship Type="http://schemas.openxmlformats.org/officeDocument/2006/relationships/theme" Target="/xl/theme/theme1.xml" Id="R1ce8bafd7d7f43ae" /><Relationship Type="http://schemas.openxmlformats.org/officeDocument/2006/relationships/sharedStrings" Target="/xl/sharedStrings.xml" Id="R62dbd2675ba743ed" /><Relationship Type="http://schemas.openxmlformats.org/officeDocument/2006/relationships/worksheet" Target="/xl/worksheets/sheet1.xml" Id="R3b040aae52994605" /><Relationship Type="http://schemas.openxmlformats.org/officeDocument/2006/relationships/worksheet" Target="/xl/worksheets/sheet2.xml" Id="R6f5bb2b500194cd8" /><Relationship Type="http://schemas.openxmlformats.org/officeDocument/2006/relationships/worksheet" Target="/xl/worksheets/sheet3.xml" Id="R5cde26de9b224145" /><Relationship Type="http://schemas.openxmlformats.org/officeDocument/2006/relationships/worksheet" Target="/xl/worksheets/sheet4.xml" Id="R5798e2f4d8054e64" /><Relationship Type="http://schemas.openxmlformats.org/officeDocument/2006/relationships/worksheet" Target="/xl/worksheets/sheet5.xml" Id="Re1ad60f8e15f49be" /><Relationship Type="http://schemas.openxmlformats.org/officeDocument/2006/relationships/worksheet" Target="/xl/worksheets/sheet6.xml" Id="R57a2618063fe4930" /><Relationship Type="http://schemas.openxmlformats.org/officeDocument/2006/relationships/worksheet" Target="/xl/worksheets/sheet7.xml" Id="R913208954b5c491b" /><Relationship Type="http://schemas.openxmlformats.org/officeDocument/2006/relationships/worksheet" Target="/xl/worksheets/sheet8.xml" Id="Rbdff6a0ba47b4523" /><Relationship Type="http://schemas.openxmlformats.org/officeDocument/2006/relationships/worksheet" Target="/xl/worksheets/sheet9.xml" Id="R7cca49c443b44232" /><Relationship Type="http://schemas.openxmlformats.org/officeDocument/2006/relationships/worksheet" Target="/xl/worksheets/sheet10.xml" Id="R27d95e04898f4a0b" /><Relationship Type="http://schemas.openxmlformats.org/officeDocument/2006/relationships/worksheet" Target="/xl/worksheets/sheet11.xml" Id="R8c90c90adebb452a" /><Relationship Type="http://schemas.openxmlformats.org/officeDocument/2006/relationships/worksheet" Target="/xl/worksheets/sheet12.xml" Id="Ra3251a9348f24fa3" /><Relationship Type="http://schemas.openxmlformats.org/officeDocument/2006/relationships/worksheet" Target="/xl/worksheets/sheet13.xml" Id="Rae13869cdbaa4d69" /><Relationship Type="http://schemas.openxmlformats.org/officeDocument/2006/relationships/worksheet" Target="/xl/worksheets/sheet14.xml" Id="R0b6753182d164d7c" /><Relationship Type="http://schemas.openxmlformats.org/officeDocument/2006/relationships/worksheet" Target="/xl/worksheets/sheet15.xml" Id="Rda2969415973495d" /><Relationship Type="http://schemas.openxmlformats.org/officeDocument/2006/relationships/worksheet" Target="/xl/worksheets/sheet16.xml" Id="R75e6932d518b4a31" /><Relationship Type="http://schemas.openxmlformats.org/officeDocument/2006/relationships/worksheet" Target="/xl/worksheets/sheet17.xml" Id="R2aa7f63c2252474a" /><Relationship Type="http://schemas.openxmlformats.org/officeDocument/2006/relationships/worksheet" Target="/xl/worksheets/sheet18.xml" Id="R939d507b25c042d0" /><Relationship Type="http://schemas.openxmlformats.org/officeDocument/2006/relationships/worksheet" Target="/xl/worksheets/sheet19.xml" Id="Rede02fe49cc34f2e" /><Relationship Type="http://schemas.openxmlformats.org/officeDocument/2006/relationships/worksheet" Target="/xl/worksheets/sheet20.xml" Id="R7079e215a2984301" /><Relationship Type="http://schemas.openxmlformats.org/officeDocument/2006/relationships/worksheet" Target="/xl/worksheets/sheet21.xml" Id="R30276a986eca4b3f" /><Relationship Type="http://schemas.openxmlformats.org/officeDocument/2006/relationships/worksheet" Target="/xl/worksheets/sheet22.xml" Id="R4242db9f123e46fb" /><Relationship Type="http://schemas.openxmlformats.org/officeDocument/2006/relationships/worksheet" Target="/xl/worksheets/sheet23.xml" Id="Rfcedf703cdcc4597" /><Relationship Type="http://schemas.openxmlformats.org/officeDocument/2006/relationships/worksheet" Target="/xl/worksheets/sheet24.xml" Id="R684d1e0ba7d14a9f" /><Relationship Type="http://schemas.openxmlformats.org/officeDocument/2006/relationships/worksheet" Target="/xl/worksheets/sheet25.xml" Id="Rb3ab5911b1254d9d" /><Relationship Type="http://schemas.openxmlformats.org/officeDocument/2006/relationships/worksheet" Target="/xl/worksheets/sheet26.xml" Id="R131a3c3bf54c4ed7" /><Relationship Type="http://schemas.openxmlformats.org/officeDocument/2006/relationships/worksheet" Target="/xl/worksheets/sheet27.xml" Id="Ra10dabe18a2d4249" /><Relationship Type="http://schemas.openxmlformats.org/officeDocument/2006/relationships/worksheet" Target="/xl/worksheets/sheet28.xml" Id="Rb6fce69a32e740a9" /><Relationship Type="http://schemas.openxmlformats.org/officeDocument/2006/relationships/worksheet" Target="/xl/worksheets/sheet29.xml" Id="R3bfd7067e4d347ae" /><Relationship Type="http://schemas.openxmlformats.org/officeDocument/2006/relationships/worksheet" Target="/xl/worksheets/sheet30.xml" Id="R2272727fcc984280" /></Relationships>
</file>

<file path=xl/tables/table1.xml><?xml version="1.0" encoding="utf-8"?>
<x:table xmlns:x="http://schemas.openxmlformats.org/spreadsheetml/2006/main" id="1" name="ReadmeTable" displayName="ReadmeTable" ref="A4:B10">
  <x:tableColumns count="2">
    <x:tableColumn id="1" name="Section"/>
    <x:tableColumn id="2" name="Instr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ccer_MatchesTable" displayName="Soccer_MatchesTable" ref="A4:N84">
  <x:tableColumns count="14">
    <x:tableColumn id="1" name="Match ID"/>
    <x:tableColumn id="2" name="Level"/>
    <x:tableColumn id="3" name="Gender"/>
    <x:tableColumn id="4" name="Tournament"/>
    <x:tableColumn id="5" name="Date"/>
    <x:tableColumn id="6" name="Time"/>
    <x:tableColumn id="7" name="Opponent"/>
    <x:tableColumn id="8" name="Location Type"/>
    <x:tableColumn id="9" name="Venue / Field"/>
    <x:tableColumn id="10" name="Status"/>
    <x:tableColumn id="11" name="LV Goals"/>
    <x:tableColumn id="12" name="Opponent Goals"/>
    <x:tableColumn id="13" name="Result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ketball_MatchesTable" displayName="Basketball_MatchesTable" ref="A4:R83">
  <x:tableColumns count="18">
    <x:tableColumn id="1" name="Match ID"/>
    <x:tableColumn id="2" name="Level"/>
    <x:tableColumn id="3" name="Gender"/>
    <x:tableColumn id="4" name="Tournament"/>
    <x:tableColumn id="5" name="Date"/>
    <x:tableColumn id="6" name="Time"/>
    <x:tableColumn id="7" name="Opponent"/>
    <x:tableColumn id="8" name="Location Type"/>
    <x:tableColumn id="9" name="Venue / Court"/>
    <x:tableColumn id="10" name="Status"/>
    <x:tableColumn id="11" name="LV Points"/>
    <x:tableColumn id="12" name="Opponent Points"/>
    <x:tableColumn id="13" name="Result"/>
    <x:tableColumn id="14" name="Top Scorer"/>
    <x:tableColumn id="15" name="Top Scorer Points"/>
    <x:tableColumn id="16" name="Rebounds Leader"/>
    <x:tableColumn id="17" name="Assists Leader"/>
    <x:tableColumn id="1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olleyball_MatchesTable" displayName="Volleyball_MatchesTable" ref="A4:T83">
  <x:tableColumns count="20">
    <x:tableColumn id="1" name="Match ID"/>
    <x:tableColumn id="2" name="Level"/>
    <x:tableColumn id="3" name="Gender"/>
    <x:tableColumn id="4" name="Tournament"/>
    <x:tableColumn id="5" name="Date"/>
    <x:tableColumn id="6" name="Time"/>
    <x:tableColumn id="7" name="Opponent"/>
    <x:tableColumn id="8" name="Location Type"/>
    <x:tableColumn id="9" name="Venue / Court"/>
    <x:tableColumn id="10" name="Status"/>
    <x:tableColumn id="11" name="LV Sets"/>
    <x:tableColumn id="12" name="Opponent Sets"/>
    <x:tableColumn id="13" name="Result"/>
    <x:tableColumn id="14" name="Set 1 LV"/>
    <x:tableColumn id="15" name="Set 1 Opp"/>
    <x:tableColumn id="16" name="Set 2 LV"/>
    <x:tableColumn id="17" name="Set 2 Opp"/>
    <x:tableColumn id="18" name="Set 3 LV"/>
    <x:tableColumn id="19" name="Set 3 Opp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dminton_MatchesTable" displayName="Badminton_MatchesTable" ref="A4:S83">
  <x:tableColumns count="19">
    <x:tableColumn id="1" name="Match ID"/>
    <x:tableColumn id="2" name="Level"/>
    <x:tableColumn id="3" name="Gender"/>
    <x:tableColumn id="4" name="Tournament"/>
    <x:tableColumn id="5" name="Date"/>
    <x:tableColumn id="6" name="Time"/>
    <x:tableColumn id="7" name="Opponent"/>
    <x:tableColumn id="8" name="Location Type"/>
    <x:tableColumn id="9" name="Venue"/>
    <x:tableColumn id="10" name="Status"/>
    <x:tableColumn id="11" name="LV Matches Won"/>
    <x:tableColumn id="12" name="Opponent Matches Won"/>
    <x:tableColumn id="13" name="Result"/>
    <x:tableColumn id="14" name="Boys Singles"/>
    <x:tableColumn id="15" name="Girls Singles"/>
    <x:tableColumn id="16" name="Boys Doubles"/>
    <x:tableColumn id="17" name="Girls Doubles"/>
    <x:tableColumn id="18" name="Mixed Doubles"/>
    <x:tableColumn id="1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ackField_ResultsTable" displayName="TrackField_ResultsTable" ref="A4:P84">
  <x:tableColumns count="16">
    <x:tableColumn id="1" name="Result ID"/>
    <x:tableColumn id="2" name="Level"/>
    <x:tableColumn id="3" name="Gender"/>
    <x:tableColumn id="4" name="Tournament"/>
    <x:tableColumn id="5" name="Date"/>
    <x:tableColumn id="6" name="Meet Name"/>
    <x:tableColumn id="7" name="Venue"/>
    <x:tableColumn id="8" name="Event"/>
    <x:tableColumn id="9" name="Division"/>
    <x:tableColumn id="10" name="Athlete / Relay Team"/>
    <x:tableColumn id="11" name="Grade"/>
    <x:tableColumn id="12" name="Time / Distance"/>
    <x:tableColumn id="13" name="Place"/>
    <x:tableColumn id="14" name="Points"/>
    <x:tableColumn id="15" name="Status"/>
    <x:tableColumn id="1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ccer_StandingsTable" displayName="Soccer_StandingsTable" ref="A4:N44">
  <x:tableColumns count="14">
    <x:tableColumn id="1" name="Rank"/>
    <x:tableColumn id="2" name="Level"/>
    <x:tableColumn id="3" name="Gender"/>
    <x:tableColumn id="4" name="Tournament"/>
    <x:tableColumn id="5" name="Team"/>
    <x:tableColumn id="6" name="Played"/>
    <x:tableColumn id="7" name="Wins"/>
    <x:tableColumn id="8" name="Draws"/>
    <x:tableColumn id="9" name="Losses"/>
    <x:tableColumn id="10" name="Goals For"/>
    <x:tableColumn id="11" name="Goals Against"/>
    <x:tableColumn id="12" name="Goal Difference"/>
    <x:tableColumn id="13" name="Points"/>
    <x:tableColumn id="14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asketball_StandingsTable" displayName="Basketball_StandingsTable" ref="A4:M44">
  <x:tableColumns count="13">
    <x:tableColumn id="1" name="Rank"/>
    <x:tableColumn id="2" name="Level"/>
    <x:tableColumn id="3" name="Gender"/>
    <x:tableColumn id="4" name="Tournament"/>
    <x:tableColumn id="5" name="Team"/>
    <x:tableColumn id="6" name="Played"/>
    <x:tableColumn id="7" name="Wins"/>
    <x:tableColumn id="8" name="Losses"/>
    <x:tableColumn id="9" name="Points For"/>
    <x:tableColumn id="10" name="Points Against"/>
    <x:tableColumn id="11" name="Point Difference"/>
    <x:tableColumn id="12" name="Points"/>
    <x:tableColumn id="13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olleyball_StandingsTable" displayName="Volleyball_StandingsTable" ref="A4:M44">
  <x:tableColumns count="13">
    <x:tableColumn id="1" name="Rank"/>
    <x:tableColumn id="2" name="Level"/>
    <x:tableColumn id="3" name="Gender"/>
    <x:tableColumn id="4" name="Tournament"/>
    <x:tableColumn id="5" name="Team"/>
    <x:tableColumn id="6" name="Played"/>
    <x:tableColumn id="7" name="Wins"/>
    <x:tableColumn id="8" name="Losses"/>
    <x:tableColumn id="9" name="Sets For"/>
    <x:tableColumn id="10" name="Sets Against"/>
    <x:tableColumn id="11" name="Set Difference"/>
    <x:tableColumn id="12" name="Points"/>
    <x:tableColumn id="13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adminton_StandingsTable" displayName="Badminton_StandingsTable" ref="A4:M44">
  <x:tableColumns count="13">
    <x:tableColumn id="1" name="Rank"/>
    <x:tableColumn id="2" name="Level"/>
    <x:tableColumn id="3" name="Gender"/>
    <x:tableColumn id="4" name="Tournament"/>
    <x:tableColumn id="5" name="Team"/>
    <x:tableColumn id="6" name="Played"/>
    <x:tableColumn id="7" name="Wins"/>
    <x:tableColumn id="8" name="Losses"/>
    <x:tableColumn id="9" name="Matches For"/>
    <x:tableColumn id="10" name="Matches Against"/>
    <x:tableColumn id="11" name="Match Difference"/>
    <x:tableColumn id="12" name="Points"/>
    <x:tableColumn id="13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ackField_TeamScoresTable" displayName="TrackField_TeamScoresTable" ref="A4:K44">
  <x:tableColumns count="11">
    <x:tableColumn id="1" name="Rank"/>
    <x:tableColumn id="2" name="Level"/>
    <x:tableColumn id="3" name="Gender"/>
    <x:tableColumn id="4" name="Tournament"/>
    <x:tableColumn id="5" name="Meet Name"/>
    <x:tableColumn id="6" name="Team"/>
    <x:tableColumn id="7" name="Gold"/>
    <x:tableColumn id="8" name="Silver"/>
    <x:tableColumn id="9" name="Bronze"/>
    <x:tableColumn id="10" name="Total Points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ublishGuideTable" displayName="PublishGuideTable" ref="A4:C9">
  <x:tableColumns count="3">
    <x:tableColumn id="1" name="Website Section"/>
    <x:tableColumn id="2" name="Recommended CSV Tabs"/>
    <x:tableColumn id="3" name="Wh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geConfigTable" displayName="PageConfigTable" ref="A4:J19">
  <x:tableColumns count="10">
    <x:tableColumn id="1" name="Page ID"/>
    <x:tableColumn id="2" name="Sport"/>
    <x:tableColumn id="3" name="Level"/>
    <x:tableColumn id="4" name="Gender"/>
    <x:tableColumn id="5" name="Display Name"/>
    <x:tableColumn id="6" name="Short Name"/>
    <x:tableColumn id="7" name="Default Tournaments"/>
    <x:tableColumn id="8" name="Active"/>
    <x:tableColumn id="9" name="Match/Result Tab"/>
    <x:tableColumn id="10" name="Standing Tab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shboardTable" displayName="DashboardTable" ref="A4:C10">
  <x:tableColumns count="3">
    <x:tableColumn id="1" name="Metric"/>
    <x:tableColumn id="2" name="Formula / Value"/>
    <x:tableColumn id="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39155854c143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9e9225bf4a4b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df667196e042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b971f20be84b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3be00e3d354a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17e89ddd6c46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5c9310d3654c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ccc6a2a70d4f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1f1a17076c247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3c07760bf6749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b1b797dc6e444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2d73858336d455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17e7e29688446f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563cc7293a84afd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8" width="18" customWidth="1"/>
  </x:cols>
  <x:sheetData>
    <x:row r="1" ht="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t="s">
        <x:v>8</x:v>
      </x:c>
      <x:c r="B2" t="s">
        <x:v>9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 t="s">
        <x:v>15</x:v>
      </x:c>
    </x:row>
    <x:row r="3">
      <x:c r="A3" t="s">
        <x:v>16</x:v>
      </x:c>
      <x:c r="B3" t="s">
        <x:v>17</x:v>
      </x:c>
      <x:c r="C3" t="s">
        <x:v>18</x:v>
      </x:c>
      <x:c r="D3" t="s">
        <x:v>19</x:v>
      </x:c>
      <x:c r="E3" t="s">
        <x:v>20</x:v>
      </x:c>
      <x:c r="F3" t="s">
        <x:v>21</x:v>
      </x:c>
      <x:c r="G3" t="s">
        <x:v>22</x:v>
      </x:c>
      <x:c r="H3" t="s">
        <x:v>23</x:v>
      </x:c>
    </x:row>
    <x:row r="4">
      <x:c r="A4" t="s">
        <x:v>24</x:v>
      </x:c>
      <x:c r="C4" t="s">
        <x:v>25</x:v>
      </x:c>
      <x:c r="D4" t="s">
        <x:v>26</x:v>
      </x:c>
      <x:c r="E4" t="s">
        <x:v>27</x:v>
      </x:c>
      <x:c r="F4" t="s">
        <x:v>28</x:v>
      </x:c>
      <x:c r="G4" t="s">
        <x:v>29</x:v>
      </x:c>
    </x:row>
    <x:row r="5">
      <x:c r="A5" t="s">
        <x:v>30</x:v>
      </x:c>
      <x:c r="D5" t="s">
        <x:v>31</x:v>
      </x:c>
      <x:c r="E5" t="s">
        <x:v>32</x:v>
      </x:c>
      <x:c r="F5" t="s">
        <x:v>33</x:v>
      </x:c>
    </x:row>
    <x:row r="6">
      <x:c r="A6" t="s">
        <x:v>34</x:v>
      </x:c>
      <x:c r="D6" t="s">
        <x:v>35</x:v>
      </x:c>
      <x:c r="E6" t="s">
        <x:v>36</x:v>
      </x:c>
    </x:row>
    <x:row r="7">
      <x:c r="D7" t="s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90" customWidth="1"/>
  </x:cols>
  <x:sheetData>
    <x:row r="1" ht="37.25" customHeight="1">
      <x:c r="A1" s="9" t="s">
        <x:v>38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45.25" customHeight="1">
      <x:c r="A2" s="11" t="str">
        <x:v>Use sport-specific tabs for matches and standings, and one team roster tab per canonical website page. Publish only approved tabs as CSV when live data is ready.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16">
      <x:c r="A4" s="1" t="s">
        <x:v>39</x:v>
      </x:c>
      <x:c r="B4" s="1" t="s">
        <x:v>40</x:v>
      </x:c>
    </x:row>
    <x:row r="5" ht="15">
      <x:c r="A5" s="2" t="s">
        <x:v>41</x:v>
      </x:c>
      <x:c r="B5" s="2" t="s">
        <x:v>42</x:v>
      </x:c>
    </x:row>
    <x:row r="6" ht="30">
      <x:c r="A6" s="2" t="s">
        <x:v>43</x:v>
      </x:c>
      <x:c r="B6" s="2" t="s">
        <x:v>44</x:v>
      </x:c>
    </x:row>
    <x:row r="7" ht="30">
      <x:c r="A7" s="2" t="s">
        <x:v>45</x:v>
      </x:c>
      <x:c r="B7" s="2" t="s">
        <x:v>46</x:v>
      </x:c>
    </x:row>
    <x:row r="8" ht="15">
      <x:c r="A8" s="2" t="s">
        <x:v>47</x:v>
      </x:c>
      <x:c r="B8" s="2" t="s">
        <x:v>48</x:v>
      </x:c>
    </x:row>
    <x:row r="9" ht="15">
      <x:c r="A9" s="2" t="s">
        <x:v>49</x:v>
      </x:c>
      <x:c r="B9" s="2" t="s">
        <x:v>50</x:v>
      </x:c>
    </x:row>
    <x:row r="10" ht="30">
      <x:c r="A10" s="2" t="s">
        <x:v>51</x:v>
      </x:c>
      <x:c r="B10" s="2" t="s">
        <x:v>52</x:v>
      </x:c>
    </x:row>
    <x:row r="11">
      <x:c r="A11" s="17" t="str">
        <x:v>Roster Tabs</x:v>
      </x:c>
      <x:c r="B11" s="17" t="str">
        <x:v>Each configured team has a dedicated blank roster page. Add approved player information only; individual player photos are intentionally excluded.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539155854c143e1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3" customWidth="1"/>
    <x:col min="2" max="4" width="12" customWidth="1"/>
    <x:col min="5" max="5" width="13" customWidth="1"/>
    <x:col min="6" max="6" width="10" customWidth="1"/>
    <x:col min="7" max="7" width="18" customWidth="1"/>
    <x:col min="8" max="10" width="15" customWidth="1"/>
  </x:cols>
  <x:sheetData>
    <x:row r="1" ht="37.25" customHeight="1">
      <x:c r="A1" s="9" t="s">
        <x:v>53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</x:row>
    <x:row r="2" ht="45.25" customHeight="1">
      <x:c r="A2" s="11" t="s">
        <x:v>54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2">
      <x:c r="A4" s="1" t="s">
        <x:v>55</x:v>
      </x:c>
      <x:c r="B4" s="1" t="s">
        <x:v>1</x:v>
      </x:c>
      <x:c r="C4" s="1" t="s">
        <x:v>2</x:v>
      </x:c>
      <x:c r="D4" s="1" t="s">
        <x:v>3</x:v>
      </x:c>
      <x:c r="E4" s="1" t="s">
        <x:v>56</x:v>
      </x:c>
      <x:c r="F4" s="1" t="s">
        <x:v>57</x:v>
      </x:c>
      <x:c r="G4" s="1" t="s">
        <x:v>58</x:v>
      </x:c>
      <x:c r="H4" s="1" t="s">
        <x:v>5</x:v>
      </x:c>
      <x:c r="I4" s="1" t="s">
        <x:v>59</x:v>
      </x:c>
      <x:c r="J4" s="1" t="s">
        <x:v>4</x:v>
      </x:c>
      <x:c r="K4" s="1" t="s">
        <x:v>60</x:v>
      </x:c>
      <x:c r="L4" s="1" t="s">
        <x:v>61</x:v>
      </x:c>
      <x:c r="M4" s="1" t="s">
        <x:v>6</x:v>
      </x:c>
      <x:c r="N4" s="1" t="s">
        <x:v>62</x:v>
      </x:c>
    </x:row>
    <x:row r="5" ht="30">
      <x:c r="A5" s="4" t="s">
        <x:v>63</x:v>
      </x:c>
      <x:c r="B5" s="4" t="s">
        <x:v>17</x:v>
      </x:c>
      <x:c r="C5" s="4" t="s">
        <x:v>10</x:v>
      </x:c>
      <x:c r="D5" s="4" t="s">
        <x:v>11</x:v>
      </x:c>
      <x:c r="E5" s="5">
        <x:v>45913</x:v>
      </x:c>
      <x:c r="F5" s="4" t="s">
        <x:v>64</x:v>
      </x:c>
      <x:c r="G5" s="4" t="s">
        <x:v>65</x:v>
      </x:c>
      <x:c r="H5" s="4" t="s">
        <x:v>13</x:v>
      </x:c>
      <x:c r="I5" s="4" t="s">
        <x:v>66</x:v>
      </x:c>
      <x:c r="J5" s="4" t="s">
        <x:v>27</x:v>
      </x:c>
      <x:c r="K5" s="4">
        <x:v>2</x:v>
      </x:c>
      <x:c r="L5" s="4">
        <x:v>0</x:v>
      </x:c>
      <x:c r="M5" s="3" t="str">
        <x:f t="shared" ref="M5:M36" si="0">IF(OR(K5="",L5=""),"",IF(K5&gt;L5,"W",IF(K5&lt;L5,"L","D")))</x:f>
      </x:c>
      <x:c r="N5" s="4" t="s">
        <x:v>67</x:v>
      </x:c>
    </x:row>
    <x:row r="6" ht="15">
      <x:c r="A6" s="4" t="s">
        <x:v>68</x:v>
      </x:c>
      <x:c r="B6" s="4" t="s">
        <x:v>17</x:v>
      </x:c>
      <x:c r="C6" s="4" t="s">
        <x:v>18</x:v>
      </x:c>
      <x:c r="D6" s="4" t="s">
        <x:v>19</x:v>
      </x:c>
      <x:c r="E6" s="5">
        <x:v>45944</x:v>
      </x:c>
      <x:c r="F6" s="4" t="s">
        <x:v>69</x:v>
      </x:c>
      <x:c r="G6" s="4" t="s">
        <x:v>33</x:v>
      </x:c>
      <x:c r="H6" s="4" t="s">
        <x:v>28</x:v>
      </x:c>
      <x:c r="I6" s="4" t="s">
        <x:v>70</x:v>
      </x:c>
      <x:c r="J6" s="4" t="s">
        <x:v>12</x:v>
      </x:c>
      <x:c r="K6" s="4"/>
      <x:c r="L6" s="4"/>
      <x:c r="M6" s="3" t="str">
        <x:f t="shared" si="0"/>
      </x:c>
      <x:c r="N6" s="4"/>
      <x:c r="O6" t="s">
        <x:v>71</x:v>
      </x:c>
    </x:row>
    <x:row r="7" ht="15">
      <x:c r="A7" s="4" t="s">
        <x:v>72</x:v>
      </x:c>
      <x:c r="B7" s="4" t="s">
        <x:v>9</x:v>
      </x:c>
      <x:c r="C7" s="4" t="s">
        <x:v>10</x:v>
      </x:c>
      <x:c r="D7" s="4" t="s">
        <x:v>11</x:v>
      </x:c>
      <x:c r="E7" s="5">
        <x:v>45920</x:v>
      </x:c>
      <x:c r="F7" s="4" t="s">
        <x:v>73</x:v>
      </x:c>
      <x:c r="G7" s="4" t="s">
        <x:v>74</x:v>
      </x:c>
      <x:c r="H7" s="4" t="s">
        <x:v>21</x:v>
      </x:c>
      <x:c r="I7" s="4" t="s">
        <x:v>75</x:v>
      </x:c>
      <x:c r="J7" s="4" t="s">
        <x:v>12</x:v>
      </x:c>
      <x:c r="K7" s="4"/>
      <x:c r="L7" s="4"/>
      <x:c r="M7" s="3" t="str">
        <x:f t="shared" si="0"/>
      </x:c>
      <x:c r="N7" s="4"/>
    </x:row>
    <x:row r="8" ht="15">
      <x:c r="A8" s="4"/>
      <x:c r="B8" s="4"/>
      <x:c r="C8" s="4"/>
      <x:c r="D8" s="4"/>
      <x:c r="E8" s="5"/>
      <x:c r="F8" s="4"/>
      <x:c r="G8" s="4"/>
      <x:c r="H8" s="4"/>
      <x:c r="I8" s="4"/>
      <x:c r="J8" s="4"/>
      <x:c r="K8" s="4"/>
      <x:c r="L8" s="4"/>
      <x:c r="M8" s="3" t="str">
        <x:f t="shared" si="0"/>
      </x:c>
      <x:c r="N8" s="4"/>
    </x:row>
    <x:row r="9" ht="15">
      <x:c r="A9" s="4"/>
      <x:c r="B9" s="4"/>
      <x:c r="C9" s="4"/>
      <x:c r="D9" s="4"/>
      <x:c r="E9" s="5"/>
      <x:c r="F9" s="4"/>
      <x:c r="G9" s="4"/>
      <x:c r="H9" s="4"/>
      <x:c r="I9" s="4"/>
      <x:c r="J9" s="4"/>
      <x:c r="K9" s="4"/>
      <x:c r="L9" s="4"/>
      <x:c r="M9" s="3" t="str">
        <x:f t="shared" si="0"/>
      </x:c>
      <x:c r="N9" s="4"/>
    </x:row>
    <x:row r="10" ht="15">
      <x:c r="A10" s="4"/>
      <x:c r="B10" s="4"/>
      <x:c r="C10" s="4"/>
      <x:c r="D10" s="4"/>
      <x:c r="E10" s="5"/>
      <x:c r="F10" s="4"/>
      <x:c r="G10" s="4"/>
      <x:c r="H10" s="4"/>
      <x:c r="I10" s="4"/>
      <x:c r="J10" s="4"/>
      <x:c r="K10" s="4"/>
      <x:c r="L10" s="4"/>
      <x:c r="M10" s="3" t="str">
        <x:f t="shared" si="0"/>
      </x:c>
      <x:c r="N10" s="4"/>
    </x:row>
    <x:row r="11" ht="15">
      <x:c r="A11" s="4"/>
      <x:c r="B11" s="4"/>
      <x:c r="C11" s="4"/>
      <x:c r="D11" s="4"/>
      <x:c r="E11" s="5"/>
      <x:c r="F11" s="4"/>
      <x:c r="G11" s="4"/>
      <x:c r="H11" s="4"/>
      <x:c r="I11" s="4"/>
      <x:c r="J11" s="4"/>
      <x:c r="K11" s="4"/>
      <x:c r="L11" s="4"/>
      <x:c r="M11" s="3" t="str">
        <x:f t="shared" si="0"/>
      </x:c>
      <x:c r="N11" s="4"/>
    </x:row>
    <x:row r="12" ht="15">
      <x:c r="A12" s="4"/>
      <x:c r="B12" s="4"/>
      <x:c r="C12" s="4"/>
      <x:c r="D12" s="4"/>
      <x:c r="E12" s="5"/>
      <x:c r="F12" s="4"/>
      <x:c r="G12" s="4"/>
      <x:c r="H12" s="4"/>
      <x:c r="I12" s="4"/>
      <x:c r="J12" s="4"/>
      <x:c r="K12" s="4"/>
      <x:c r="L12" s="4"/>
      <x:c r="M12" s="3" t="str">
        <x:f t="shared" si="0"/>
      </x:c>
      <x:c r="N12" s="4"/>
    </x:row>
    <x:row r="13" ht="15">
      <x:c r="A13" s="4"/>
      <x:c r="B13" s="4"/>
      <x:c r="C13" s="4"/>
      <x:c r="D13" s="4"/>
      <x:c r="E13" s="5"/>
      <x:c r="F13" s="4"/>
      <x:c r="G13" s="4"/>
      <x:c r="H13" s="4"/>
      <x:c r="I13" s="4"/>
      <x:c r="J13" s="4"/>
      <x:c r="K13" s="4"/>
      <x:c r="L13" s="4"/>
      <x:c r="M13" s="3" t="str">
        <x:f t="shared" si="0"/>
      </x:c>
      <x:c r="N13" s="4"/>
    </x:row>
    <x:row r="14" ht="15">
      <x:c r="A14" s="4"/>
      <x:c r="B14" s="4"/>
      <x:c r="C14" s="4"/>
      <x:c r="D14" s="4"/>
      <x:c r="E14" s="5"/>
      <x:c r="F14" s="4"/>
      <x:c r="G14" s="4"/>
      <x:c r="H14" s="4"/>
      <x:c r="I14" s="4"/>
      <x:c r="J14" s="4"/>
      <x:c r="K14" s="4"/>
      <x:c r="L14" s="4"/>
      <x:c r="M14" s="3" t="str">
        <x:f t="shared" si="0"/>
      </x:c>
      <x:c r="N14" s="4"/>
    </x:row>
    <x:row r="15" ht="15">
      <x:c r="A15" s="4"/>
      <x:c r="B15" s="4"/>
      <x:c r="C15" s="4"/>
      <x:c r="D15" s="4"/>
      <x:c r="E15" s="5"/>
      <x:c r="F15" s="4"/>
      <x:c r="G15" s="4"/>
      <x:c r="H15" s="4"/>
      <x:c r="I15" s="4"/>
      <x:c r="J15" s="4"/>
      <x:c r="K15" s="4"/>
      <x:c r="L15" s="4"/>
      <x:c r="M15" s="3" t="str">
        <x:f t="shared" si="0"/>
      </x:c>
      <x:c r="N15" s="4"/>
    </x:row>
    <x:row r="16" ht="15">
      <x:c r="A16" s="4"/>
      <x:c r="B16" s="4"/>
      <x:c r="C16" s="4"/>
      <x:c r="D16" s="4"/>
      <x:c r="E16" s="5"/>
      <x:c r="F16" s="4"/>
      <x:c r="G16" s="4"/>
      <x:c r="H16" s="4"/>
      <x:c r="I16" s="4"/>
      <x:c r="J16" s="4"/>
      <x:c r="K16" s="4"/>
      <x:c r="L16" s="4"/>
      <x:c r="M16" s="3" t="str">
        <x:f t="shared" si="0"/>
      </x:c>
      <x:c r="N16" s="4"/>
    </x:row>
    <x:row r="17" ht="15">
      <x:c r="A17" s="4"/>
      <x:c r="B17" s="4"/>
      <x:c r="C17" s="4"/>
      <x:c r="D17" s="4"/>
      <x:c r="E17" s="5"/>
      <x:c r="F17" s="4"/>
      <x:c r="G17" s="4"/>
      <x:c r="H17" s="4"/>
      <x:c r="I17" s="4"/>
      <x:c r="J17" s="4"/>
      <x:c r="K17" s="4"/>
      <x:c r="L17" s="4"/>
      <x:c r="M17" s="3" t="str">
        <x:f t="shared" si="0"/>
      </x:c>
      <x:c r="N17" s="4"/>
    </x:row>
    <x:row r="18" ht="15">
      <x:c r="A18" s="4"/>
      <x:c r="B18" s="4"/>
      <x:c r="C18" s="4"/>
      <x:c r="D18" s="4"/>
      <x:c r="E18" s="5"/>
      <x:c r="F18" s="4"/>
      <x:c r="G18" s="4"/>
      <x:c r="H18" s="4"/>
      <x:c r="I18" s="4"/>
      <x:c r="J18" s="4"/>
      <x:c r="K18" s="4"/>
      <x:c r="L18" s="4"/>
      <x:c r="M18" s="3" t="str">
        <x:f t="shared" si="0"/>
      </x:c>
      <x:c r="N18" s="4"/>
    </x:row>
    <x:row r="19" ht="15">
      <x:c r="A19" s="4"/>
      <x:c r="B19" s="4"/>
      <x:c r="C19" s="4"/>
      <x:c r="D19" s="4"/>
      <x:c r="E19" s="5"/>
      <x:c r="F19" s="4"/>
      <x:c r="G19" s="4"/>
      <x:c r="H19" s="4"/>
      <x:c r="I19" s="4"/>
      <x:c r="J19" s="4"/>
      <x:c r="K19" s="4"/>
      <x:c r="L19" s="4"/>
      <x:c r="M19" s="3" t="str">
        <x:f t="shared" si="0"/>
      </x:c>
      <x:c r="N19" s="4"/>
    </x:row>
    <x:row r="20" ht="15">
      <x:c r="A20" s="4"/>
      <x:c r="B20" s="4"/>
      <x:c r="C20" s="4"/>
      <x:c r="D20" s="4"/>
      <x:c r="E20" s="5"/>
      <x:c r="F20" s="4"/>
      <x:c r="G20" s="4"/>
      <x:c r="H20" s="4"/>
      <x:c r="I20" s="4"/>
      <x:c r="J20" s="4"/>
      <x:c r="K20" s="4"/>
      <x:c r="L20" s="4"/>
      <x:c r="M20" s="3" t="str">
        <x:f t="shared" si="0"/>
      </x:c>
      <x:c r="N20" s="4"/>
    </x:row>
    <x:row r="21" ht="15">
      <x:c r="A21" s="4"/>
      <x:c r="B21" s="4"/>
      <x:c r="C21" s="4"/>
      <x:c r="D21" s="4"/>
      <x:c r="E21" s="5"/>
      <x:c r="F21" s="4"/>
      <x:c r="G21" s="4"/>
      <x:c r="H21" s="4"/>
      <x:c r="I21" s="4"/>
      <x:c r="J21" s="4"/>
      <x:c r="K21" s="4"/>
      <x:c r="L21" s="4"/>
      <x:c r="M21" s="3" t="str">
        <x:f t="shared" si="0"/>
      </x:c>
      <x:c r="N21" s="4"/>
    </x:row>
    <x:row r="22" ht="15">
      <x:c r="A22" s="4"/>
      <x:c r="B22" s="4"/>
      <x:c r="C22" s="4"/>
      <x:c r="D22" s="4"/>
      <x:c r="E22" s="5"/>
      <x:c r="F22" s="4"/>
      <x:c r="G22" s="4"/>
      <x:c r="H22" s="4"/>
      <x:c r="I22" s="4"/>
      <x:c r="J22" s="4"/>
      <x:c r="K22" s="4"/>
      <x:c r="L22" s="4"/>
      <x:c r="M22" s="3" t="str">
        <x:f t="shared" si="0"/>
      </x:c>
      <x:c r="N22" s="4"/>
    </x:row>
    <x:row r="23" ht="15">
      <x:c r="A23" s="4"/>
      <x:c r="B23" s="4"/>
      <x:c r="C23" s="4"/>
      <x:c r="D23" s="4"/>
      <x:c r="E23" s="5"/>
      <x:c r="F23" s="4"/>
      <x:c r="G23" s="4"/>
      <x:c r="H23" s="4"/>
      <x:c r="I23" s="4"/>
      <x:c r="J23" s="4"/>
      <x:c r="K23" s="4"/>
      <x:c r="L23" s="4"/>
      <x:c r="M23" s="3" t="str">
        <x:f t="shared" si="0"/>
      </x:c>
      <x:c r="N23" s="4"/>
    </x:row>
    <x:row r="24" ht="15">
      <x:c r="A24" s="4"/>
      <x:c r="B24" s="4"/>
      <x:c r="C24" s="4"/>
      <x:c r="D24" s="4"/>
      <x:c r="E24" s="5"/>
      <x:c r="F24" s="4"/>
      <x:c r="G24" s="4"/>
      <x:c r="H24" s="4"/>
      <x:c r="I24" s="4"/>
      <x:c r="J24" s="4"/>
      <x:c r="K24" s="4"/>
      <x:c r="L24" s="4"/>
      <x:c r="M24" s="3" t="str">
        <x:f t="shared" si="0"/>
      </x:c>
      <x:c r="N24" s="4"/>
    </x:row>
    <x:row r="25" ht="15">
      <x:c r="A25" s="4"/>
      <x:c r="B25" s="4"/>
      <x:c r="C25" s="4"/>
      <x:c r="D25" s="4"/>
      <x:c r="E25" s="5"/>
      <x:c r="F25" s="4"/>
      <x:c r="G25" s="4"/>
      <x:c r="H25" s="4"/>
      <x:c r="I25" s="4"/>
      <x:c r="J25" s="4"/>
      <x:c r="K25" s="4"/>
      <x:c r="L25" s="4"/>
      <x:c r="M25" s="3" t="str">
        <x:f t="shared" si="0"/>
      </x:c>
      <x:c r="N25" s="4"/>
    </x:row>
    <x:row r="26" ht="15">
      <x:c r="A26" s="4"/>
      <x:c r="B26" s="4"/>
      <x:c r="C26" s="4"/>
      <x:c r="D26" s="4"/>
      <x:c r="E26" s="5"/>
      <x:c r="F26" s="4"/>
      <x:c r="G26" s="4"/>
      <x:c r="H26" s="4"/>
      <x:c r="I26" s="4"/>
      <x:c r="J26" s="4"/>
      <x:c r="K26" s="4"/>
      <x:c r="L26" s="4"/>
      <x:c r="M26" s="3" t="str">
        <x:f t="shared" si="0"/>
      </x:c>
      <x:c r="N26" s="4"/>
    </x:row>
    <x:row r="27" ht="15">
      <x:c r="A27" s="4"/>
      <x:c r="B27" s="4"/>
      <x:c r="C27" s="4"/>
      <x:c r="D27" s="4"/>
      <x:c r="E27" s="5"/>
      <x:c r="F27" s="4"/>
      <x:c r="G27" s="4"/>
      <x:c r="H27" s="4"/>
      <x:c r="I27" s="4"/>
      <x:c r="J27" s="4"/>
      <x:c r="K27" s="4"/>
      <x:c r="L27" s="4"/>
      <x:c r="M27" s="3" t="str">
        <x:f t="shared" si="0"/>
      </x:c>
      <x:c r="N27" s="4"/>
    </x:row>
    <x:row r="28" ht="15">
      <x:c r="A28" s="4"/>
      <x:c r="B28" s="4"/>
      <x:c r="C28" s="4"/>
      <x:c r="D28" s="4"/>
      <x:c r="E28" s="5"/>
      <x:c r="F28" s="4"/>
      <x:c r="G28" s="4"/>
      <x:c r="H28" s="4"/>
      <x:c r="I28" s="4"/>
      <x:c r="J28" s="4"/>
      <x:c r="K28" s="4"/>
      <x:c r="L28" s="4"/>
      <x:c r="M28" s="3" t="str">
        <x:f t="shared" si="0"/>
      </x:c>
      <x:c r="N28" s="4"/>
    </x:row>
    <x:row r="29" ht="15">
      <x:c r="A29" s="4"/>
      <x:c r="B29" s="4"/>
      <x:c r="C29" s="4"/>
      <x:c r="D29" s="4"/>
      <x:c r="E29" s="5"/>
      <x:c r="F29" s="4"/>
      <x:c r="G29" s="4"/>
      <x:c r="H29" s="4"/>
      <x:c r="I29" s="4"/>
      <x:c r="J29" s="4"/>
      <x:c r="K29" s="4"/>
      <x:c r="L29" s="4"/>
      <x:c r="M29" s="3" t="str">
        <x:f t="shared" si="0"/>
      </x:c>
      <x:c r="N29" s="4"/>
    </x:row>
    <x:row r="30" ht="15">
      <x:c r="A30" s="4"/>
      <x:c r="B30" s="4"/>
      <x:c r="C30" s="4"/>
      <x:c r="D30" s="4"/>
      <x:c r="E30" s="5"/>
      <x:c r="F30" s="4"/>
      <x:c r="G30" s="4"/>
      <x:c r="H30" s="4"/>
      <x:c r="I30" s="4"/>
      <x:c r="J30" s="4"/>
      <x:c r="K30" s="4"/>
      <x:c r="L30" s="4"/>
      <x:c r="M30" s="3" t="str">
        <x:f t="shared" si="0"/>
      </x:c>
      <x:c r="N30" s="4"/>
    </x:row>
    <x:row r="31" ht="15">
      <x:c r="A31" s="4"/>
      <x:c r="B31" s="4"/>
      <x:c r="C31" s="4"/>
      <x:c r="D31" s="4"/>
      <x:c r="E31" s="5"/>
      <x:c r="F31" s="4"/>
      <x:c r="G31" s="4"/>
      <x:c r="H31" s="4"/>
      <x:c r="I31" s="4"/>
      <x:c r="J31" s="4"/>
      <x:c r="K31" s="4"/>
      <x:c r="L31" s="4"/>
      <x:c r="M31" s="3" t="str">
        <x:f t="shared" si="0"/>
      </x:c>
      <x:c r="N31" s="4"/>
    </x:row>
    <x:row r="32" ht="15">
      <x:c r="A32" s="4"/>
      <x:c r="B32" s="4"/>
      <x:c r="C32" s="4"/>
      <x:c r="D32" s="4"/>
      <x:c r="E32" s="5"/>
      <x:c r="F32" s="4"/>
      <x:c r="G32" s="4"/>
      <x:c r="H32" s="4"/>
      <x:c r="I32" s="4"/>
      <x:c r="J32" s="4"/>
      <x:c r="K32" s="4"/>
      <x:c r="L32" s="4"/>
      <x:c r="M32" s="3" t="str">
        <x:f t="shared" si="0"/>
      </x:c>
      <x:c r="N32" s="4"/>
    </x:row>
    <x:row r="33" ht="15">
      <x:c r="A33" s="4"/>
      <x:c r="B33" s="4"/>
      <x:c r="C33" s="4"/>
      <x:c r="D33" s="4"/>
      <x:c r="E33" s="5"/>
      <x:c r="F33" s="4"/>
      <x:c r="G33" s="4"/>
      <x:c r="H33" s="4"/>
      <x:c r="I33" s="4"/>
      <x:c r="J33" s="4"/>
      <x:c r="K33" s="4"/>
      <x:c r="L33" s="4"/>
      <x:c r="M33" s="3" t="str">
        <x:f t="shared" si="0"/>
      </x:c>
      <x:c r="N33" s="4"/>
    </x:row>
    <x:row r="34" ht="15">
      <x:c r="A34" s="4"/>
      <x:c r="B34" s="4"/>
      <x:c r="C34" s="4"/>
      <x:c r="D34" s="4"/>
      <x:c r="E34" s="5"/>
      <x:c r="F34" s="4"/>
      <x:c r="G34" s="4"/>
      <x:c r="H34" s="4"/>
      <x:c r="I34" s="4"/>
      <x:c r="J34" s="4"/>
      <x:c r="K34" s="4"/>
      <x:c r="L34" s="4"/>
      <x:c r="M34" s="3" t="str">
        <x:f t="shared" si="0"/>
      </x:c>
      <x:c r="N34" s="4"/>
    </x:row>
    <x:row r="35" ht="15">
      <x:c r="A35" s="4"/>
      <x:c r="B35" s="4"/>
      <x:c r="C35" s="4"/>
      <x:c r="D35" s="4"/>
      <x:c r="E35" s="5"/>
      <x:c r="F35" s="4"/>
      <x:c r="G35" s="4"/>
      <x:c r="H35" s="4"/>
      <x:c r="I35" s="4"/>
      <x:c r="J35" s="4"/>
      <x:c r="K35" s="4"/>
      <x:c r="L35" s="4"/>
      <x:c r="M35" s="3" t="str">
        <x:f t="shared" si="0"/>
      </x:c>
      <x:c r="N35" s="4"/>
    </x:row>
    <x:row r="36" ht="15">
      <x:c r="A36" s="4"/>
      <x:c r="B36" s="4"/>
      <x:c r="C36" s="4"/>
      <x:c r="D36" s="4"/>
      <x:c r="E36" s="5"/>
      <x:c r="F36" s="4"/>
      <x:c r="G36" s="4"/>
      <x:c r="H36" s="4"/>
      <x:c r="I36" s="4"/>
      <x:c r="J36" s="4"/>
      <x:c r="K36" s="4"/>
      <x:c r="L36" s="4"/>
      <x:c r="M36" s="3" t="str">
        <x:f t="shared" si="0"/>
      </x:c>
      <x:c r="N36" s="4"/>
    </x:row>
    <x:row r="37" ht="15">
      <x:c r="A37" s="4"/>
      <x:c r="B37" s="4"/>
      <x:c r="C37" s="4"/>
      <x:c r="D37" s="4"/>
      <x:c r="E37" s="5"/>
      <x:c r="F37" s="4"/>
      <x:c r="G37" s="4"/>
      <x:c r="H37" s="4"/>
      <x:c r="I37" s="4"/>
      <x:c r="J37" s="4"/>
      <x:c r="K37" s="4"/>
      <x:c r="L37" s="4"/>
      <x:c r="M37" s="3" t="str">
        <x:f t="shared" ref="M37:M68" si="1">IF(OR(K37="",L37=""),"",IF(K37&gt;L37,"W",IF(K37&lt;L37,"L","D")))</x:f>
      </x:c>
      <x:c r="N37" s="4"/>
    </x:row>
    <x:row r="38" ht="15">
      <x:c r="A38" s="4"/>
      <x:c r="B38" s="4"/>
      <x:c r="C38" s="4"/>
      <x:c r="D38" s="4"/>
      <x:c r="E38" s="5"/>
      <x:c r="F38" s="4"/>
      <x:c r="G38" s="4"/>
      <x:c r="H38" s="4"/>
      <x:c r="I38" s="4"/>
      <x:c r="J38" s="4"/>
      <x:c r="K38" s="4"/>
      <x:c r="L38" s="4"/>
      <x:c r="M38" s="3" t="str">
        <x:f t="shared" si="1"/>
      </x:c>
      <x:c r="N38" s="4"/>
    </x:row>
    <x:row r="39" ht="15">
      <x:c r="A39" s="4"/>
      <x:c r="B39" s="4"/>
      <x:c r="C39" s="4"/>
      <x:c r="D39" s="4"/>
      <x:c r="E39" s="5"/>
      <x:c r="F39" s="4"/>
      <x:c r="G39" s="4"/>
      <x:c r="H39" s="4"/>
      <x:c r="I39" s="4"/>
      <x:c r="J39" s="4"/>
      <x:c r="K39" s="4"/>
      <x:c r="L39" s="4"/>
      <x:c r="M39" s="3" t="str">
        <x:f t="shared" si="1"/>
      </x:c>
      <x:c r="N39" s="4"/>
    </x:row>
    <x:row r="40" ht="15">
      <x:c r="A40" s="4"/>
      <x:c r="B40" s="4"/>
      <x:c r="C40" s="4"/>
      <x:c r="D40" s="4"/>
      <x:c r="E40" s="5"/>
      <x:c r="F40" s="4"/>
      <x:c r="G40" s="4"/>
      <x:c r="H40" s="4"/>
      <x:c r="I40" s="4"/>
      <x:c r="J40" s="4"/>
      <x:c r="K40" s="4"/>
      <x:c r="L40" s="4"/>
      <x:c r="M40" s="3" t="str">
        <x:f t="shared" si="1"/>
      </x:c>
      <x:c r="N40" s="4"/>
    </x:row>
    <x:row r="41" ht="15">
      <x:c r="A41" s="4"/>
      <x:c r="B41" s="4"/>
      <x:c r="C41" s="4"/>
      <x:c r="D41" s="4"/>
      <x:c r="E41" s="5"/>
      <x:c r="F41" s="4"/>
      <x:c r="G41" s="4"/>
      <x:c r="H41" s="4"/>
      <x:c r="I41" s="4"/>
      <x:c r="J41" s="4"/>
      <x:c r="K41" s="4"/>
      <x:c r="L41" s="4"/>
      <x:c r="M41" s="3" t="str">
        <x:f t="shared" si="1"/>
      </x:c>
      <x:c r="N41" s="4"/>
    </x:row>
    <x:row r="42" ht="15">
      <x:c r="A42" s="4"/>
      <x:c r="B42" s="4"/>
      <x:c r="C42" s="4"/>
      <x:c r="D42" s="4"/>
      <x:c r="E42" s="5"/>
      <x:c r="F42" s="4"/>
      <x:c r="G42" s="4"/>
      <x:c r="H42" s="4"/>
      <x:c r="I42" s="4"/>
      <x:c r="J42" s="4"/>
      <x:c r="K42" s="4"/>
      <x:c r="L42" s="4"/>
      <x:c r="M42" s="3" t="str">
        <x:f t="shared" si="1"/>
      </x:c>
      <x:c r="N42" s="4"/>
    </x:row>
    <x:row r="43" ht="15">
      <x:c r="A43" s="4"/>
      <x:c r="B43" s="4"/>
      <x:c r="C43" s="4"/>
      <x:c r="D43" s="4"/>
      <x:c r="E43" s="5"/>
      <x:c r="F43" s="4"/>
      <x:c r="G43" s="4"/>
      <x:c r="H43" s="4"/>
      <x:c r="I43" s="4"/>
      <x:c r="J43" s="4"/>
      <x:c r="K43" s="4"/>
      <x:c r="L43" s="4"/>
      <x:c r="M43" s="3" t="str">
        <x:f t="shared" si="1"/>
      </x:c>
      <x:c r="N43" s="4"/>
    </x:row>
    <x:row r="44" ht="15">
      <x:c r="A44" s="4"/>
      <x:c r="B44" s="4"/>
      <x:c r="C44" s="4"/>
      <x:c r="D44" s="4"/>
      <x:c r="E44" s="5"/>
      <x:c r="F44" s="4"/>
      <x:c r="G44" s="4"/>
      <x:c r="H44" s="4"/>
      <x:c r="I44" s="4"/>
      <x:c r="J44" s="4"/>
      <x:c r="K44" s="4"/>
      <x:c r="L44" s="4"/>
      <x:c r="M44" s="3" t="str">
        <x:f t="shared" si="1"/>
      </x:c>
      <x:c r="N44" s="4"/>
    </x:row>
    <x:row r="45" ht="15">
      <x:c r="A45" s="4"/>
      <x:c r="B45" s="4"/>
      <x:c r="C45" s="4"/>
      <x:c r="D45" s="4"/>
      <x:c r="E45" s="5"/>
      <x:c r="F45" s="4"/>
      <x:c r="G45" s="4"/>
      <x:c r="H45" s="4"/>
      <x:c r="I45" s="4"/>
      <x:c r="J45" s="4"/>
      <x:c r="K45" s="4"/>
      <x:c r="L45" s="4"/>
      <x:c r="M45" s="3" t="str">
        <x:f t="shared" si="1"/>
      </x:c>
      <x:c r="N45" s="4"/>
    </x:row>
    <x:row r="46" ht="15">
      <x:c r="A46" s="4"/>
      <x:c r="B46" s="4"/>
      <x:c r="C46" s="4"/>
      <x:c r="D46" s="4"/>
      <x:c r="E46" s="5"/>
      <x:c r="F46" s="4"/>
      <x:c r="G46" s="4"/>
      <x:c r="H46" s="4"/>
      <x:c r="I46" s="4"/>
      <x:c r="J46" s="4"/>
      <x:c r="K46" s="4"/>
      <x:c r="L46" s="4"/>
      <x:c r="M46" s="3" t="str">
        <x:f t="shared" si="1"/>
      </x:c>
      <x:c r="N46" s="4"/>
    </x:row>
    <x:row r="47" ht="15">
      <x:c r="A47" s="4"/>
      <x:c r="B47" s="4"/>
      <x:c r="C47" s="4"/>
      <x:c r="D47" s="4"/>
      <x:c r="E47" s="5"/>
      <x:c r="F47" s="4"/>
      <x:c r="G47" s="4"/>
      <x:c r="H47" s="4"/>
      <x:c r="I47" s="4"/>
      <x:c r="J47" s="4"/>
      <x:c r="K47" s="4"/>
      <x:c r="L47" s="4"/>
      <x:c r="M47" s="3" t="str">
        <x:f t="shared" si="1"/>
      </x:c>
      <x:c r="N47" s="4"/>
    </x:row>
    <x:row r="48" ht="15">
      <x:c r="A48" s="4"/>
      <x:c r="B48" s="4"/>
      <x:c r="C48" s="4"/>
      <x:c r="D48" s="4"/>
      <x:c r="E48" s="5"/>
      <x:c r="F48" s="4"/>
      <x:c r="G48" s="4"/>
      <x:c r="H48" s="4"/>
      <x:c r="I48" s="4"/>
      <x:c r="J48" s="4"/>
      <x:c r="K48" s="4"/>
      <x:c r="L48" s="4"/>
      <x:c r="M48" s="3" t="str">
        <x:f t="shared" si="1"/>
      </x:c>
      <x:c r="N48" s="4"/>
    </x:row>
    <x:row r="49" ht="15">
      <x:c r="A49" s="4"/>
      <x:c r="B49" s="4"/>
      <x:c r="C49" s="4"/>
      <x:c r="D49" s="4"/>
      <x:c r="E49" s="5"/>
      <x:c r="F49" s="4"/>
      <x:c r="G49" s="4"/>
      <x:c r="H49" s="4"/>
      <x:c r="I49" s="4"/>
      <x:c r="J49" s="4"/>
      <x:c r="K49" s="4"/>
      <x:c r="L49" s="4"/>
      <x:c r="M49" s="3" t="str">
        <x:f t="shared" si="1"/>
      </x:c>
      <x:c r="N49" s="4"/>
    </x:row>
    <x:row r="50" ht="15">
      <x:c r="A50" s="4"/>
      <x:c r="B50" s="4"/>
      <x:c r="C50" s="4"/>
      <x:c r="D50" s="4"/>
      <x:c r="E50" s="5"/>
      <x:c r="F50" s="4"/>
      <x:c r="G50" s="4"/>
      <x:c r="H50" s="4"/>
      <x:c r="I50" s="4"/>
      <x:c r="J50" s="4"/>
      <x:c r="K50" s="4"/>
      <x:c r="L50" s="4"/>
      <x:c r="M50" s="3" t="str">
        <x:f t="shared" si="1"/>
      </x:c>
      <x:c r="N50" s="4"/>
    </x:row>
    <x:row r="51" ht="15">
      <x:c r="A51" s="4"/>
      <x:c r="B51" s="4"/>
      <x:c r="C51" s="4"/>
      <x:c r="D51" s="4"/>
      <x:c r="E51" s="5"/>
      <x:c r="F51" s="4"/>
      <x:c r="G51" s="4"/>
      <x:c r="H51" s="4"/>
      <x:c r="I51" s="4"/>
      <x:c r="J51" s="4"/>
      <x:c r="K51" s="4"/>
      <x:c r="L51" s="4"/>
      <x:c r="M51" s="3" t="str">
        <x:f t="shared" si="1"/>
      </x:c>
      <x:c r="N51" s="4"/>
    </x:row>
    <x:row r="52" ht="15">
      <x:c r="A52" s="4"/>
      <x:c r="B52" s="4"/>
      <x:c r="C52" s="4"/>
      <x:c r="D52" s="4"/>
      <x:c r="E52" s="5"/>
      <x:c r="F52" s="4"/>
      <x:c r="G52" s="4"/>
      <x:c r="H52" s="4"/>
      <x:c r="I52" s="4"/>
      <x:c r="J52" s="4"/>
      <x:c r="K52" s="4"/>
      <x:c r="L52" s="4"/>
      <x:c r="M52" s="3" t="str">
        <x:f t="shared" si="1"/>
      </x:c>
      <x:c r="N52" s="4"/>
    </x:row>
    <x:row r="53" ht="15">
      <x:c r="A53" s="4"/>
      <x:c r="B53" s="4"/>
      <x:c r="C53" s="4"/>
      <x:c r="D53" s="4"/>
      <x:c r="E53" s="5"/>
      <x:c r="F53" s="4"/>
      <x:c r="G53" s="4"/>
      <x:c r="H53" s="4"/>
      <x:c r="I53" s="4"/>
      <x:c r="J53" s="4"/>
      <x:c r="K53" s="4"/>
      <x:c r="L53" s="4"/>
      <x:c r="M53" s="3" t="str">
        <x:f t="shared" si="1"/>
      </x:c>
      <x:c r="N53" s="4"/>
    </x:row>
    <x:row r="54" ht="15">
      <x:c r="A54" s="4"/>
      <x:c r="B54" s="4"/>
      <x:c r="C54" s="4"/>
      <x:c r="D54" s="4"/>
      <x:c r="E54" s="5"/>
      <x:c r="F54" s="4"/>
      <x:c r="G54" s="4"/>
      <x:c r="H54" s="4"/>
      <x:c r="I54" s="4"/>
      <x:c r="J54" s="4"/>
      <x:c r="K54" s="4"/>
      <x:c r="L54" s="4"/>
      <x:c r="M54" s="3" t="str">
        <x:f t="shared" si="1"/>
      </x:c>
      <x:c r="N54" s="4"/>
    </x:row>
    <x:row r="55" ht="15">
      <x:c r="A55" s="4"/>
      <x:c r="B55" s="4"/>
      <x:c r="C55" s="4"/>
      <x:c r="D55" s="4"/>
      <x:c r="E55" s="5"/>
      <x:c r="F55" s="4"/>
      <x:c r="G55" s="4"/>
      <x:c r="H55" s="4"/>
      <x:c r="I55" s="4"/>
      <x:c r="J55" s="4"/>
      <x:c r="K55" s="4"/>
      <x:c r="L55" s="4"/>
      <x:c r="M55" s="3" t="str">
        <x:f t="shared" si="1"/>
      </x:c>
      <x:c r="N55" s="4"/>
    </x:row>
    <x:row r="56" ht="15">
      <x:c r="A56" s="4"/>
      <x:c r="B56" s="4"/>
      <x:c r="C56" s="4"/>
      <x:c r="D56" s="4"/>
      <x:c r="E56" s="5"/>
      <x:c r="F56" s="4"/>
      <x:c r="G56" s="4"/>
      <x:c r="H56" s="4"/>
      <x:c r="I56" s="4"/>
      <x:c r="J56" s="4"/>
      <x:c r="K56" s="4"/>
      <x:c r="L56" s="4"/>
      <x:c r="M56" s="3" t="str">
        <x:f t="shared" si="1"/>
      </x:c>
      <x:c r="N56" s="4"/>
    </x:row>
    <x:row r="57" ht="15">
      <x:c r="A57" s="4"/>
      <x:c r="B57" s="4"/>
      <x:c r="C57" s="4"/>
      <x:c r="D57" s="4"/>
      <x:c r="E57" s="5"/>
      <x:c r="F57" s="4"/>
      <x:c r="G57" s="4"/>
      <x:c r="H57" s="4"/>
      <x:c r="I57" s="4"/>
      <x:c r="J57" s="4"/>
      <x:c r="K57" s="4"/>
      <x:c r="L57" s="4"/>
      <x:c r="M57" s="3" t="str">
        <x:f t="shared" si="1"/>
      </x:c>
      <x:c r="N57" s="4"/>
    </x:row>
    <x:row r="58" ht="15">
      <x:c r="A58" s="4"/>
      <x:c r="B58" s="4"/>
      <x:c r="C58" s="4"/>
      <x:c r="D58" s="4"/>
      <x:c r="E58" s="5"/>
      <x:c r="F58" s="4"/>
      <x:c r="G58" s="4"/>
      <x:c r="H58" s="4"/>
      <x:c r="I58" s="4"/>
      <x:c r="J58" s="4"/>
      <x:c r="K58" s="4"/>
      <x:c r="L58" s="4"/>
      <x:c r="M58" s="3" t="str">
        <x:f t="shared" si="1"/>
      </x:c>
      <x:c r="N58" s="4"/>
    </x:row>
    <x:row r="59" ht="15">
      <x:c r="A59" s="4"/>
      <x:c r="B59" s="4"/>
      <x:c r="C59" s="4"/>
      <x:c r="D59" s="4"/>
      <x:c r="E59" s="5"/>
      <x:c r="F59" s="4"/>
      <x:c r="G59" s="4"/>
      <x:c r="H59" s="4"/>
      <x:c r="I59" s="4"/>
      <x:c r="J59" s="4"/>
      <x:c r="K59" s="4"/>
      <x:c r="L59" s="4"/>
      <x:c r="M59" s="3" t="str">
        <x:f t="shared" si="1"/>
      </x:c>
      <x:c r="N59" s="4"/>
    </x:row>
    <x:row r="60" ht="15">
      <x:c r="A60" s="4"/>
      <x:c r="B60" s="4"/>
      <x:c r="C60" s="4"/>
      <x:c r="D60" s="4"/>
      <x:c r="E60" s="5"/>
      <x:c r="F60" s="4"/>
      <x:c r="G60" s="4"/>
      <x:c r="H60" s="4"/>
      <x:c r="I60" s="4"/>
      <x:c r="J60" s="4"/>
      <x:c r="K60" s="4"/>
      <x:c r="L60" s="4"/>
      <x:c r="M60" s="3" t="str">
        <x:f t="shared" si="1"/>
      </x:c>
      <x:c r="N60" s="4"/>
    </x:row>
    <x:row r="61" ht="15">
      <x:c r="A61" s="4"/>
      <x:c r="B61" s="4"/>
      <x:c r="C61" s="4"/>
      <x:c r="D61" s="4"/>
      <x:c r="E61" s="5"/>
      <x:c r="F61" s="4"/>
      <x:c r="G61" s="4"/>
      <x:c r="H61" s="4"/>
      <x:c r="I61" s="4"/>
      <x:c r="J61" s="4"/>
      <x:c r="K61" s="4"/>
      <x:c r="L61" s="4"/>
      <x:c r="M61" s="3" t="str">
        <x:f t="shared" si="1"/>
      </x:c>
      <x:c r="N61" s="4"/>
    </x:row>
    <x:row r="62" ht="15">
      <x:c r="A62" s="4"/>
      <x:c r="B62" s="4"/>
      <x:c r="C62" s="4"/>
      <x:c r="D62" s="4"/>
      <x:c r="E62" s="5"/>
      <x:c r="F62" s="4"/>
      <x:c r="G62" s="4"/>
      <x:c r="H62" s="4"/>
      <x:c r="I62" s="4"/>
      <x:c r="J62" s="4"/>
      <x:c r="K62" s="4"/>
      <x:c r="L62" s="4"/>
      <x:c r="M62" s="3" t="str">
        <x:f t="shared" si="1"/>
      </x:c>
      <x:c r="N62" s="4"/>
    </x:row>
    <x:row r="63" ht="15">
      <x:c r="A63" s="4"/>
      <x:c r="B63" s="4"/>
      <x:c r="C63" s="4"/>
      <x:c r="D63" s="4"/>
      <x:c r="E63" s="5"/>
      <x:c r="F63" s="4"/>
      <x:c r="G63" s="4"/>
      <x:c r="H63" s="4"/>
      <x:c r="I63" s="4"/>
      <x:c r="J63" s="4"/>
      <x:c r="K63" s="4"/>
      <x:c r="L63" s="4"/>
      <x:c r="M63" s="3" t="str">
        <x:f t="shared" si="1"/>
      </x:c>
      <x:c r="N63" s="4"/>
    </x:row>
    <x:row r="64" ht="15">
      <x:c r="A64" s="4"/>
      <x:c r="B64" s="4"/>
      <x:c r="C64" s="4"/>
      <x:c r="D64" s="4"/>
      <x:c r="E64" s="5"/>
      <x:c r="F64" s="4"/>
      <x:c r="G64" s="4"/>
      <x:c r="H64" s="4"/>
      <x:c r="I64" s="4"/>
      <x:c r="J64" s="4"/>
      <x:c r="K64" s="4"/>
      <x:c r="L64" s="4"/>
      <x:c r="M64" s="3" t="str">
        <x:f t="shared" si="1"/>
      </x:c>
      <x:c r="N64" s="4"/>
    </x:row>
    <x:row r="65" ht="15">
      <x:c r="A65" s="4"/>
      <x:c r="B65" s="4"/>
      <x:c r="C65" s="4"/>
      <x:c r="D65" s="4"/>
      <x:c r="E65" s="5"/>
      <x:c r="F65" s="4"/>
      <x:c r="G65" s="4"/>
      <x:c r="H65" s="4"/>
      <x:c r="I65" s="4"/>
      <x:c r="J65" s="4"/>
      <x:c r="K65" s="4"/>
      <x:c r="L65" s="4"/>
      <x:c r="M65" s="3" t="str">
        <x:f t="shared" si="1"/>
      </x:c>
      <x:c r="N65" s="4"/>
    </x:row>
    <x:row r="66" ht="15">
      <x:c r="A66" s="4"/>
      <x:c r="B66" s="4"/>
      <x:c r="C66" s="4"/>
      <x:c r="D66" s="4"/>
      <x:c r="E66" s="5"/>
      <x:c r="F66" s="4"/>
      <x:c r="G66" s="4"/>
      <x:c r="H66" s="4"/>
      <x:c r="I66" s="4"/>
      <x:c r="J66" s="4"/>
      <x:c r="K66" s="4"/>
      <x:c r="L66" s="4"/>
      <x:c r="M66" s="3" t="str">
        <x:f t="shared" si="1"/>
      </x:c>
      <x:c r="N66" s="4"/>
    </x:row>
    <x:row r="67" ht="15">
      <x:c r="A67" s="4"/>
      <x:c r="B67" s="4"/>
      <x:c r="C67" s="4"/>
      <x:c r="D67" s="4"/>
      <x:c r="E67" s="5"/>
      <x:c r="F67" s="4"/>
      <x:c r="G67" s="4"/>
      <x:c r="H67" s="4"/>
      <x:c r="I67" s="4"/>
      <x:c r="J67" s="4"/>
      <x:c r="K67" s="4"/>
      <x:c r="L67" s="4"/>
      <x:c r="M67" s="3" t="str">
        <x:f t="shared" si="1"/>
      </x:c>
      <x:c r="N67" s="4"/>
    </x:row>
    <x:row r="68" ht="15">
      <x:c r="A68" s="4"/>
      <x:c r="B68" s="4"/>
      <x:c r="C68" s="4"/>
      <x:c r="D68" s="4"/>
      <x:c r="E68" s="5"/>
      <x:c r="F68" s="4"/>
      <x:c r="G68" s="4"/>
      <x:c r="H68" s="4"/>
      <x:c r="I68" s="4"/>
      <x:c r="J68" s="4"/>
      <x:c r="K68" s="4"/>
      <x:c r="L68" s="4"/>
      <x:c r="M68" s="3" t="str">
        <x:f t="shared" si="1"/>
      </x:c>
      <x:c r="N68" s="4"/>
    </x:row>
    <x:row r="69" ht="15">
      <x:c r="A69" s="4"/>
      <x:c r="B69" s="4"/>
      <x:c r="C69" s="4"/>
      <x:c r="D69" s="4"/>
      <x:c r="E69" s="5"/>
      <x:c r="F69" s="4"/>
      <x:c r="G69" s="4"/>
      <x:c r="H69" s="4"/>
      <x:c r="I69" s="4"/>
      <x:c r="J69" s="4"/>
      <x:c r="K69" s="4"/>
      <x:c r="L69" s="4"/>
      <x:c r="M69" s="3" t="str">
        <x:f t="shared" ref="M69:M84" si="2">IF(OR(K69="",L69=""),"",IF(K69&gt;L69,"W",IF(K69&lt;L69,"L","D")))</x:f>
      </x:c>
      <x:c r="N69" s="4"/>
    </x:row>
    <x:row r="70" ht="15">
      <x:c r="A70" s="4"/>
      <x:c r="B70" s="4"/>
      <x:c r="C70" s="4"/>
      <x:c r="D70" s="4"/>
      <x:c r="E70" s="5"/>
      <x:c r="F70" s="4"/>
      <x:c r="G70" s="4"/>
      <x:c r="H70" s="4"/>
      <x:c r="I70" s="4"/>
      <x:c r="J70" s="4"/>
      <x:c r="K70" s="4"/>
      <x:c r="L70" s="4"/>
      <x:c r="M70" s="3" t="str">
        <x:f t="shared" si="2"/>
      </x:c>
      <x:c r="N70" s="4"/>
    </x:row>
    <x:row r="71" ht="15">
      <x:c r="A71" s="4"/>
      <x:c r="B71" s="4"/>
      <x:c r="C71" s="4"/>
      <x:c r="D71" s="4"/>
      <x:c r="E71" s="5"/>
      <x:c r="F71" s="4"/>
      <x:c r="G71" s="4"/>
      <x:c r="H71" s="4"/>
      <x:c r="I71" s="4"/>
      <x:c r="J71" s="4"/>
      <x:c r="K71" s="4"/>
      <x:c r="L71" s="4"/>
      <x:c r="M71" s="3" t="str">
        <x:f t="shared" si="2"/>
      </x:c>
      <x:c r="N71" s="4"/>
    </x:row>
    <x:row r="72" ht="15">
      <x:c r="A72" s="4"/>
      <x:c r="B72" s="4"/>
      <x:c r="C72" s="4"/>
      <x:c r="D72" s="4"/>
      <x:c r="E72" s="5"/>
      <x:c r="F72" s="4"/>
      <x:c r="G72" s="4"/>
      <x:c r="H72" s="4"/>
      <x:c r="I72" s="4"/>
      <x:c r="J72" s="4"/>
      <x:c r="K72" s="4"/>
      <x:c r="L72" s="4"/>
      <x:c r="M72" s="3" t="str">
        <x:f t="shared" si="2"/>
      </x:c>
      <x:c r="N72" s="4"/>
    </x:row>
    <x:row r="73" ht="15">
      <x:c r="A73" s="4"/>
      <x:c r="B73" s="4"/>
      <x:c r="C73" s="4"/>
      <x:c r="D73" s="4"/>
      <x:c r="E73" s="5"/>
      <x:c r="F73" s="4"/>
      <x:c r="G73" s="4"/>
      <x:c r="H73" s="4"/>
      <x:c r="I73" s="4"/>
      <x:c r="J73" s="4"/>
      <x:c r="K73" s="4"/>
      <x:c r="L73" s="4"/>
      <x:c r="M73" s="3" t="str">
        <x:f t="shared" si="2"/>
      </x:c>
      <x:c r="N73" s="4"/>
    </x:row>
    <x:row r="74" ht="15">
      <x:c r="A74" s="4"/>
      <x:c r="B74" s="4"/>
      <x:c r="C74" s="4"/>
      <x:c r="D74" s="4"/>
      <x:c r="E74" s="5"/>
      <x:c r="F74" s="4"/>
      <x:c r="G74" s="4"/>
      <x:c r="H74" s="4"/>
      <x:c r="I74" s="4"/>
      <x:c r="J74" s="4"/>
      <x:c r="K74" s="4"/>
      <x:c r="L74" s="4"/>
      <x:c r="M74" s="3" t="str">
        <x:f t="shared" si="2"/>
      </x:c>
      <x:c r="N74" s="4"/>
    </x:row>
    <x:row r="75" ht="15">
      <x:c r="A75" s="4"/>
      <x:c r="B75" s="4"/>
      <x:c r="C75" s="4"/>
      <x:c r="D75" s="4"/>
      <x:c r="E75" s="5"/>
      <x:c r="F75" s="4"/>
      <x:c r="G75" s="4"/>
      <x:c r="H75" s="4"/>
      <x:c r="I75" s="4"/>
      <x:c r="J75" s="4"/>
      <x:c r="K75" s="4"/>
      <x:c r="L75" s="4"/>
      <x:c r="M75" s="3" t="str">
        <x:f t="shared" si="2"/>
      </x:c>
      <x:c r="N75" s="4"/>
    </x:row>
    <x:row r="76" ht="15">
      <x:c r="A76" s="4"/>
      <x:c r="B76" s="4"/>
      <x:c r="C76" s="4"/>
      <x:c r="D76" s="4"/>
      <x:c r="E76" s="5"/>
      <x:c r="F76" s="4"/>
      <x:c r="G76" s="4"/>
      <x:c r="H76" s="4"/>
      <x:c r="I76" s="4"/>
      <x:c r="J76" s="4"/>
      <x:c r="K76" s="4"/>
      <x:c r="L76" s="4"/>
      <x:c r="M76" s="3" t="str">
        <x:f t="shared" si="2"/>
      </x:c>
      <x:c r="N76" s="4"/>
    </x:row>
    <x:row r="77" ht="15">
      <x:c r="A77" s="4"/>
      <x:c r="B77" s="4"/>
      <x:c r="C77" s="4"/>
      <x:c r="D77" s="4"/>
      <x:c r="E77" s="5"/>
      <x:c r="F77" s="4"/>
      <x:c r="G77" s="4"/>
      <x:c r="H77" s="4"/>
      <x:c r="I77" s="4"/>
      <x:c r="J77" s="4"/>
      <x:c r="K77" s="4"/>
      <x:c r="L77" s="4"/>
      <x:c r="M77" s="3" t="str">
        <x:f t="shared" si="2"/>
      </x:c>
      <x:c r="N77" s="4"/>
    </x:row>
    <x:row r="78" ht="15">
      <x:c r="A78" s="4"/>
      <x:c r="B78" s="4"/>
      <x:c r="C78" s="4"/>
      <x:c r="D78" s="4"/>
      <x:c r="E78" s="5"/>
      <x:c r="F78" s="4"/>
      <x:c r="G78" s="4"/>
      <x:c r="H78" s="4"/>
      <x:c r="I78" s="4"/>
      <x:c r="J78" s="4"/>
      <x:c r="K78" s="4"/>
      <x:c r="L78" s="4"/>
      <x:c r="M78" s="3" t="str">
        <x:f t="shared" si="2"/>
      </x:c>
      <x:c r="N78" s="4"/>
    </x:row>
    <x:row r="79" ht="15">
      <x:c r="A79" s="4"/>
      <x:c r="B79" s="4"/>
      <x:c r="C79" s="4"/>
      <x:c r="D79" s="4"/>
      <x:c r="E79" s="5"/>
      <x:c r="F79" s="4"/>
      <x:c r="G79" s="4"/>
      <x:c r="H79" s="4"/>
      <x:c r="I79" s="4"/>
      <x:c r="J79" s="4"/>
      <x:c r="K79" s="4"/>
      <x:c r="L79" s="4"/>
      <x:c r="M79" s="3" t="str">
        <x:f t="shared" si="2"/>
      </x:c>
      <x:c r="N79" s="4"/>
    </x:row>
    <x:row r="80" ht="15">
      <x:c r="A80" s="4"/>
      <x:c r="B80" s="4"/>
      <x:c r="C80" s="4"/>
      <x:c r="D80" s="4"/>
      <x:c r="E80" s="5"/>
      <x:c r="F80" s="4"/>
      <x:c r="G80" s="4"/>
      <x:c r="H80" s="4"/>
      <x:c r="I80" s="4"/>
      <x:c r="J80" s="4"/>
      <x:c r="K80" s="4"/>
      <x:c r="L80" s="4"/>
      <x:c r="M80" s="3" t="str">
        <x:f t="shared" si="2"/>
      </x:c>
      <x:c r="N80" s="4"/>
    </x:row>
    <x:row r="81" ht="15">
      <x:c r="A81" s="4"/>
      <x:c r="B81" s="4"/>
      <x:c r="C81" s="4"/>
      <x:c r="D81" s="4"/>
      <x:c r="E81" s="5"/>
      <x:c r="F81" s="4"/>
      <x:c r="G81" s="4"/>
      <x:c r="H81" s="4"/>
      <x:c r="I81" s="4"/>
      <x:c r="J81" s="4"/>
      <x:c r="K81" s="4"/>
      <x:c r="L81" s="4"/>
      <x:c r="M81" s="3" t="str">
        <x:f t="shared" si="2"/>
      </x:c>
      <x:c r="N81" s="4"/>
    </x:row>
    <x:row r="82" ht="15">
      <x:c r="A82" s="4"/>
      <x:c r="B82" s="4"/>
      <x:c r="C82" s="4"/>
      <x:c r="D82" s="4"/>
      <x:c r="E82" s="5"/>
      <x:c r="F82" s="4"/>
      <x:c r="G82" s="4"/>
      <x:c r="H82" s="4"/>
      <x:c r="I82" s="4"/>
      <x:c r="J82" s="4"/>
      <x:c r="K82" s="4"/>
      <x:c r="L82" s="4"/>
      <x:c r="M82" s="3" t="str">
        <x:f t="shared" si="2"/>
      </x:c>
      <x:c r="N82" s="4"/>
    </x:row>
    <x:row r="83" ht="15">
      <x:c r="A83" s="4"/>
      <x:c r="B83" s="4"/>
      <x:c r="C83" s="4"/>
      <x:c r="D83" s="4"/>
      <x:c r="E83" s="5"/>
      <x:c r="F83" s="4"/>
      <x:c r="G83" s="4"/>
      <x:c r="H83" s="4"/>
      <x:c r="I83" s="4"/>
      <x:c r="J83" s="4"/>
      <x:c r="K83" s="4"/>
      <x:c r="L83" s="4"/>
      <x:c r="M83" s="3" t="str">
        <x:f t="shared" si="2"/>
      </x:c>
      <x:c r="N83" s="4"/>
    </x:row>
    <x:row r="84" ht="15">
      <x:c r="A84" s="4"/>
      <x:c r="B84" s="4"/>
      <x:c r="C84" s="4"/>
      <x:c r="D84" s="4"/>
      <x:c r="E84" s="5"/>
      <x:c r="F84" s="4"/>
      <x:c r="G84" s="4"/>
      <x:c r="H84" s="4"/>
      <x:c r="I84" s="4"/>
      <x:c r="J84" s="4"/>
      <x:c r="K84" s="4"/>
      <x:c r="L84" s="4"/>
      <x:c r="M84" s="3" t="str">
        <x:f t="shared" si="2"/>
      </x:c>
      <x:c r="N84" s="4"/>
    </x:row>
  </x:sheetData>
  <x:mergeCells>
    <x:mergeCell ref="A1:N1"/>
    <x:mergeCell ref="A2:N2"/>
  </x:mergeCells>
  <x:conditionalFormatting sqref="M5:M84">
    <x:cfRule type="expression" dxfId="16" priority="1">
      <x:formula>M5="W"</x:formula>
    </x:cfRule>
    <x:cfRule type="expression" dxfId="15" priority="2">
      <x:formula>M5="L"</x:formula>
    </x:cfRule>
    <x:cfRule type="expression" dxfId="14" priority="3">
      <x:formula>M5="D"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9e9225bf4a4b6d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" customWidth="1"/>
    <x:col min="2" max="4" width="12" customWidth="1"/>
    <x:col min="5" max="5" width="13" customWidth="1"/>
    <x:col min="6" max="6" width="10" customWidth="1"/>
    <x:col min="7" max="7" width="18" customWidth="1"/>
    <x:col min="8" max="10" width="15" customWidth="1"/>
    <x:col min="14" max="18" width="18" customWidth="1"/>
  </x:cols>
  <x:sheetData>
    <x:row r="1" ht="37.25" customHeight="1">
      <x:c r="A1" s="9" t="s">
        <x:v>76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2" ht="45.25" customHeight="1">
      <x:c r="A2" s="11" t="s">
        <x:v>54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 ht="48">
      <x:c r="A4" s="1" t="s">
        <x:v>55</x:v>
      </x:c>
      <x:c r="B4" s="1" t="s">
        <x:v>1</x:v>
      </x:c>
      <x:c r="C4" s="1" t="s">
        <x:v>2</x:v>
      </x:c>
      <x:c r="D4" s="1" t="s">
        <x:v>3</x:v>
      </x:c>
      <x:c r="E4" s="1" t="s">
        <x:v>56</x:v>
      </x:c>
      <x:c r="F4" s="1" t="s">
        <x:v>57</x:v>
      </x:c>
      <x:c r="G4" s="1" t="s">
        <x:v>58</x:v>
      </x:c>
      <x:c r="H4" s="1" t="s">
        <x:v>5</x:v>
      </x:c>
      <x:c r="I4" s="1" t="s">
        <x:v>77</x:v>
      </x:c>
      <x:c r="J4" s="1" t="s">
        <x:v>4</x:v>
      </x:c>
      <x:c r="K4" s="1" t="s">
        <x:v>78</x:v>
      </x:c>
      <x:c r="L4" s="1" t="s">
        <x:v>79</x:v>
      </x:c>
      <x:c r="M4" s="1" t="s">
        <x:v>6</x:v>
      </x:c>
      <x:c r="N4" s="1" t="s">
        <x:v>80</x:v>
      </x:c>
      <x:c r="O4" s="1" t="s">
        <x:v>81</x:v>
      </x:c>
      <x:c r="P4" s="1" t="s">
        <x:v>82</x:v>
      </x:c>
      <x:c r="Q4" s="1" t="s">
        <x:v>83</x:v>
      </x:c>
      <x:c r="R4" s="1" t="s">
        <x:v>62</x:v>
      </x:c>
    </x:row>
    <x:row r="5" ht="16">
      <x:c r="A5" s="4" t="s">
        <x:v>84</x:v>
      </x:c>
      <x:c r="B5" s="4" t="s">
        <x:v>9</x:v>
      </x:c>
      <x:c r="C5" s="4" t="s">
        <x:v>10</x:v>
      </x:c>
      <x:c r="D5" s="4" t="s">
        <x:v>11</x:v>
      </x:c>
      <x:c r="E5" s="5">
        <x:v>45913</x:v>
      </x:c>
      <x:c r="F5" s="4" t="s">
        <x:v>85</x:v>
      </x:c>
      <x:c r="G5" s="4" t="s">
        <x:v>86</x:v>
      </x:c>
      <x:c r="H5" s="4" t="s">
        <x:v>21</x:v>
      </x:c>
      <x:c r="I5" s="4" t="s">
        <x:v>87</x:v>
      </x:c>
      <x:c r="J5" s="4" t="s">
        <x:v>27</x:v>
      </x:c>
      <x:c r="K5" s="4">
        <x:v>42</x:v>
      </x:c>
      <x:c r="L5" s="4">
        <x:v>38</x:v>
      </x:c>
      <x:c r="M5" s="3" t="str">
        <x:f t="shared" ref="M5:M36" si="0">IF(OR(K5="",L5=""),"",IF(K5&gt;L5,"W",IF(K5&lt;L5,"L","D")))</x:f>
        <x:v>W</x:v>
      </x:c>
      <x:c r="N5" s="4" t="s">
        <x:v>88</x:v>
      </x:c>
      <x:c r="O5" s="4">
        <x:v>18</x:v>
      </x:c>
      <x:c r="P5" s="4" t="s">
        <x:v>88</x:v>
      </x:c>
      <x:c r="Q5" s="4" t="s">
        <x:v>88</x:v>
      </x:c>
      <x:c r="R5" s="4"/>
    </x:row>
    <x:row r="6" ht="15">
      <x:c r="A6" s="4" t="s">
        <x:v>89</x:v>
      </x:c>
      <x:c r="B6" s="4" t="s">
        <x:v>17</x:v>
      </x:c>
      <x:c r="C6" s="4" t="s">
        <x:v>18</x:v>
      </x:c>
      <x:c r="D6" s="4" t="s">
        <x:v>19</x:v>
      </x:c>
      <x:c r="E6" s="5">
        <x:v>45943</x:v>
      </x:c>
      <x:c r="F6" s="4" t="s">
        <x:v>90</x:v>
      </x:c>
      <x:c r="G6" s="4" t="s">
        <x:v>33</x:v>
      </x:c>
      <x:c r="H6" s="4" t="s">
        <x:v>28</x:v>
      </x:c>
      <x:c r="I6" s="4" t="s">
        <x:v>91</x:v>
      </x:c>
      <x:c r="J6" s="4" t="s">
        <x:v>12</x:v>
      </x:c>
      <x:c r="K6" s="4"/>
      <x:c r="L6" s="4"/>
      <x:c r="M6" s="3" t="str">
        <x:f t="shared" si="0"/>
      </x:c>
      <x:c r="N6" s="4"/>
      <x:c r="O6" s="4"/>
      <x:c r="P6" s="4"/>
      <x:c r="Q6" s="4"/>
      <x:c r="R6" s="4"/>
    </x:row>
    <x:row r="7" ht="15">
      <x:c r="A7" s="4"/>
      <x:c r="B7" s="4"/>
      <x:c r="C7" s="4"/>
      <x:c r="D7" s="4"/>
      <x:c r="E7" s="5"/>
      <x:c r="F7" s="4"/>
      <x:c r="G7" s="4"/>
      <x:c r="H7" s="4"/>
      <x:c r="I7" s="4"/>
      <x:c r="J7" s="4"/>
      <x:c r="K7" s="4"/>
      <x:c r="L7" s="4"/>
      <x:c r="M7" s="3" t="str">
        <x:f t="shared" si="0"/>
      </x:c>
      <x:c r="N7" s="4"/>
      <x:c r="O7" s="4"/>
      <x:c r="P7" s="4"/>
      <x:c r="Q7" s="4"/>
      <x:c r="R7" s="4"/>
    </x:row>
    <x:row r="8" ht="15">
      <x:c r="A8" s="4"/>
      <x:c r="B8" s="4"/>
      <x:c r="C8" s="4"/>
      <x:c r="D8" s="4"/>
      <x:c r="E8" s="5"/>
      <x:c r="F8" s="4"/>
      <x:c r="G8" s="4"/>
      <x:c r="H8" s="4"/>
      <x:c r="I8" s="4"/>
      <x:c r="J8" s="4"/>
      <x:c r="K8" s="4"/>
      <x:c r="L8" s="4"/>
      <x:c r="M8" s="3" t="str">
        <x:f t="shared" si="0"/>
      </x:c>
      <x:c r="N8" s="4"/>
      <x:c r="O8" s="4"/>
      <x:c r="P8" s="4"/>
      <x:c r="Q8" s="4"/>
      <x:c r="R8" s="4"/>
    </x:row>
    <x:row r="9" ht="15">
      <x:c r="A9" s="4"/>
      <x:c r="B9" s="4"/>
      <x:c r="C9" s="4"/>
      <x:c r="D9" s="4"/>
      <x:c r="E9" s="5"/>
      <x:c r="F9" s="4"/>
      <x:c r="G9" s="4"/>
      <x:c r="H9" s="4"/>
      <x:c r="I9" s="4"/>
      <x:c r="J9" s="4"/>
      <x:c r="K9" s="4"/>
      <x:c r="L9" s="4"/>
      <x:c r="M9" s="3" t="str">
        <x:f t="shared" si="0"/>
      </x:c>
      <x:c r="N9" s="4"/>
      <x:c r="O9" s="4"/>
      <x:c r="P9" s="4"/>
      <x:c r="Q9" s="4"/>
      <x:c r="R9" s="4"/>
    </x:row>
    <x:row r="10" ht="15">
      <x:c r="A10" s="4"/>
      <x:c r="B10" s="4"/>
      <x:c r="C10" s="4"/>
      <x:c r="D10" s="4"/>
      <x:c r="E10" s="5"/>
      <x:c r="F10" s="4"/>
      <x:c r="G10" s="4"/>
      <x:c r="H10" s="4"/>
      <x:c r="I10" s="4"/>
      <x:c r="J10" s="4"/>
      <x:c r="K10" s="4"/>
      <x:c r="L10" s="4"/>
      <x:c r="M10" s="3" t="str">
        <x:f t="shared" si="0"/>
      </x:c>
      <x:c r="N10" s="4"/>
      <x:c r="O10" s="4"/>
      <x:c r="P10" s="4"/>
      <x:c r="Q10" s="4"/>
      <x:c r="R10" s="4"/>
    </x:row>
    <x:row r="11" ht="15">
      <x:c r="A11" s="4"/>
      <x:c r="B11" s="4"/>
      <x:c r="C11" s="4"/>
      <x:c r="D11" s="4"/>
      <x:c r="E11" s="5"/>
      <x:c r="F11" s="4"/>
      <x:c r="G11" s="4"/>
      <x:c r="H11" s="4"/>
      <x:c r="I11" s="4"/>
      <x:c r="J11" s="4"/>
      <x:c r="K11" s="4"/>
      <x:c r="L11" s="4"/>
      <x:c r="M11" s="3" t="str">
        <x:f t="shared" si="0"/>
      </x:c>
      <x:c r="N11" s="4"/>
      <x:c r="O11" s="4"/>
      <x:c r="P11" s="4"/>
      <x:c r="Q11" s="4"/>
      <x:c r="R11" s="4"/>
    </x:row>
    <x:row r="12" ht="15">
      <x:c r="A12" s="4"/>
      <x:c r="B12" s="4"/>
      <x:c r="C12" s="4"/>
      <x:c r="D12" s="4"/>
      <x:c r="E12" s="5"/>
      <x:c r="F12" s="4"/>
      <x:c r="G12" s="4"/>
      <x:c r="H12" s="4"/>
      <x:c r="I12" s="4"/>
      <x:c r="J12" s="4"/>
      <x:c r="K12" s="4"/>
      <x:c r="L12" s="4"/>
      <x:c r="M12" s="3" t="str">
        <x:f t="shared" si="0"/>
      </x:c>
      <x:c r="N12" s="4"/>
      <x:c r="O12" s="4"/>
      <x:c r="P12" s="4"/>
      <x:c r="Q12" s="4"/>
      <x:c r="R12" s="4"/>
    </x:row>
    <x:row r="13" ht="15">
      <x:c r="A13" s="4"/>
      <x:c r="B13" s="4"/>
      <x:c r="C13" s="4"/>
      <x:c r="D13" s="4"/>
      <x:c r="E13" s="5"/>
      <x:c r="F13" s="4"/>
      <x:c r="G13" s="4"/>
      <x:c r="H13" s="4"/>
      <x:c r="I13" s="4"/>
      <x:c r="J13" s="4"/>
      <x:c r="K13" s="4"/>
      <x:c r="L13" s="4"/>
      <x:c r="M13" s="3" t="str">
        <x:f t="shared" si="0"/>
      </x:c>
      <x:c r="N13" s="4"/>
      <x:c r="O13" s="4"/>
      <x:c r="P13" s="4"/>
      <x:c r="Q13" s="4"/>
      <x:c r="R13" s="4"/>
    </x:row>
    <x:row r="14" ht="15">
      <x:c r="A14" s="4"/>
      <x:c r="B14" s="4"/>
      <x:c r="C14" s="4"/>
      <x:c r="D14" s="4"/>
      <x:c r="E14" s="5"/>
      <x:c r="F14" s="4"/>
      <x:c r="G14" s="4"/>
      <x:c r="H14" s="4"/>
      <x:c r="I14" s="4"/>
      <x:c r="J14" s="4"/>
      <x:c r="K14" s="4"/>
      <x:c r="L14" s="4"/>
      <x:c r="M14" s="3" t="str">
        <x:f t="shared" si="0"/>
      </x:c>
      <x:c r="N14" s="4"/>
      <x:c r="O14" s="4"/>
      <x:c r="P14" s="4"/>
      <x:c r="Q14" s="4"/>
      <x:c r="R14" s="4"/>
    </x:row>
    <x:row r="15" ht="15">
      <x:c r="A15" s="4"/>
      <x:c r="B15" s="4"/>
      <x:c r="C15" s="4"/>
      <x:c r="D15" s="4"/>
      <x:c r="E15" s="5"/>
      <x:c r="F15" s="4"/>
      <x:c r="G15" s="4"/>
      <x:c r="H15" s="4"/>
      <x:c r="I15" s="4"/>
      <x:c r="J15" s="4"/>
      <x:c r="K15" s="4"/>
      <x:c r="L15" s="4"/>
      <x:c r="M15" s="3" t="str">
        <x:f t="shared" si="0"/>
      </x:c>
      <x:c r="N15" s="4"/>
      <x:c r="O15" s="4"/>
      <x:c r="P15" s="4"/>
      <x:c r="Q15" s="4"/>
      <x:c r="R15" s="4"/>
    </x:row>
    <x:row r="16" ht="15">
      <x:c r="A16" s="4"/>
      <x:c r="B16" s="4"/>
      <x:c r="C16" s="4"/>
      <x:c r="D16" s="4"/>
      <x:c r="E16" s="5"/>
      <x:c r="F16" s="4"/>
      <x:c r="G16" s="4"/>
      <x:c r="H16" s="4"/>
      <x:c r="I16" s="4"/>
      <x:c r="J16" s="4"/>
      <x:c r="K16" s="4"/>
      <x:c r="L16" s="4"/>
      <x:c r="M16" s="3" t="str">
        <x:f t="shared" si="0"/>
      </x:c>
      <x:c r="N16" s="4"/>
      <x:c r="O16" s="4"/>
      <x:c r="P16" s="4"/>
      <x:c r="Q16" s="4"/>
      <x:c r="R16" s="4"/>
    </x:row>
    <x:row r="17" ht="15">
      <x:c r="A17" s="4"/>
      <x:c r="B17" s="4"/>
      <x:c r="C17" s="4"/>
      <x:c r="D17" s="4"/>
      <x:c r="E17" s="5"/>
      <x:c r="F17" s="4"/>
      <x:c r="G17" s="4"/>
      <x:c r="H17" s="4"/>
      <x:c r="I17" s="4"/>
      <x:c r="J17" s="4"/>
      <x:c r="K17" s="4"/>
      <x:c r="L17" s="4"/>
      <x:c r="M17" s="3" t="str">
        <x:f t="shared" si="0"/>
      </x:c>
      <x:c r="N17" s="4"/>
      <x:c r="O17" s="4"/>
      <x:c r="P17" s="4"/>
      <x:c r="Q17" s="4"/>
      <x:c r="R17" s="4"/>
    </x:row>
    <x:row r="18" ht="15">
      <x:c r="A18" s="4"/>
      <x:c r="B18" s="4"/>
      <x:c r="C18" s="4"/>
      <x:c r="D18" s="4"/>
      <x:c r="E18" s="5"/>
      <x:c r="F18" s="4"/>
      <x:c r="G18" s="4"/>
      <x:c r="H18" s="4"/>
      <x:c r="I18" s="4"/>
      <x:c r="J18" s="4"/>
      <x:c r="K18" s="4"/>
      <x:c r="L18" s="4"/>
      <x:c r="M18" s="3" t="str">
        <x:f t="shared" si="0"/>
      </x:c>
      <x:c r="N18" s="4"/>
      <x:c r="O18" s="4"/>
      <x:c r="P18" s="4"/>
      <x:c r="Q18" s="4"/>
      <x:c r="R18" s="4"/>
    </x:row>
    <x:row r="19" ht="15">
      <x:c r="A19" s="4"/>
      <x:c r="B19" s="4"/>
      <x:c r="C19" s="4"/>
      <x:c r="D19" s="4"/>
      <x:c r="E19" s="5"/>
      <x:c r="F19" s="4"/>
      <x:c r="G19" s="4"/>
      <x:c r="H19" s="4"/>
      <x:c r="I19" s="4"/>
      <x:c r="J19" s="4"/>
      <x:c r="K19" s="4"/>
      <x:c r="L19" s="4"/>
      <x:c r="M19" s="3" t="str">
        <x:f t="shared" si="0"/>
      </x:c>
      <x:c r="N19" s="4"/>
      <x:c r="O19" s="4"/>
      <x:c r="P19" s="4"/>
      <x:c r="Q19" s="4"/>
      <x:c r="R19" s="4"/>
    </x:row>
    <x:row r="20" ht="15">
      <x:c r="A20" s="4"/>
      <x:c r="B20" s="4"/>
      <x:c r="C20" s="4"/>
      <x:c r="D20" s="4"/>
      <x:c r="E20" s="5"/>
      <x:c r="F20" s="4"/>
      <x:c r="G20" s="4"/>
      <x:c r="H20" s="4"/>
      <x:c r="I20" s="4"/>
      <x:c r="J20" s="4"/>
      <x:c r="K20" s="4"/>
      <x:c r="L20" s="4"/>
      <x:c r="M20" s="3" t="str">
        <x:f t="shared" si="0"/>
      </x:c>
      <x:c r="N20" s="4"/>
      <x:c r="O20" s="4"/>
      <x:c r="P20" s="4"/>
      <x:c r="Q20" s="4"/>
      <x:c r="R20" s="4"/>
    </x:row>
    <x:row r="21" ht="15">
      <x:c r="A21" s="4"/>
      <x:c r="B21" s="4"/>
      <x:c r="C21" s="4"/>
      <x:c r="D21" s="4"/>
      <x:c r="E21" s="5"/>
      <x:c r="F21" s="4"/>
      <x:c r="G21" s="4"/>
      <x:c r="H21" s="4"/>
      <x:c r="I21" s="4"/>
      <x:c r="J21" s="4"/>
      <x:c r="K21" s="4"/>
      <x:c r="L21" s="4"/>
      <x:c r="M21" s="3" t="str">
        <x:f t="shared" si="0"/>
      </x:c>
      <x:c r="N21" s="4"/>
      <x:c r="O21" s="4"/>
      <x:c r="P21" s="4"/>
      <x:c r="Q21" s="4"/>
      <x:c r="R21" s="4"/>
    </x:row>
    <x:row r="22" ht="15">
      <x:c r="A22" s="4"/>
      <x:c r="B22" s="4"/>
      <x:c r="C22" s="4"/>
      <x:c r="D22" s="4"/>
      <x:c r="E22" s="5"/>
      <x:c r="F22" s="4"/>
      <x:c r="G22" s="4"/>
      <x:c r="H22" s="4"/>
      <x:c r="I22" s="4"/>
      <x:c r="J22" s="4"/>
      <x:c r="K22" s="4"/>
      <x:c r="L22" s="4"/>
      <x:c r="M22" s="3" t="str">
        <x:f t="shared" si="0"/>
      </x:c>
      <x:c r="N22" s="4"/>
      <x:c r="O22" s="4"/>
      <x:c r="P22" s="4"/>
      <x:c r="Q22" s="4"/>
      <x:c r="R22" s="4"/>
    </x:row>
    <x:row r="23" ht="15">
      <x:c r="A23" s="4"/>
      <x:c r="B23" s="4"/>
      <x:c r="C23" s="4"/>
      <x:c r="D23" s="4"/>
      <x:c r="E23" s="5"/>
      <x:c r="F23" s="4"/>
      <x:c r="G23" s="4"/>
      <x:c r="H23" s="4"/>
      <x:c r="I23" s="4"/>
      <x:c r="J23" s="4"/>
      <x:c r="K23" s="4"/>
      <x:c r="L23" s="4"/>
      <x:c r="M23" s="3" t="str">
        <x:f t="shared" si="0"/>
      </x:c>
      <x:c r="N23" s="4"/>
      <x:c r="O23" s="4"/>
      <x:c r="P23" s="4"/>
      <x:c r="Q23" s="4"/>
      <x:c r="R23" s="4"/>
    </x:row>
    <x:row r="24" ht="15">
      <x:c r="A24" s="4"/>
      <x:c r="B24" s="4"/>
      <x:c r="C24" s="4"/>
      <x:c r="D24" s="4"/>
      <x:c r="E24" s="5"/>
      <x:c r="F24" s="4"/>
      <x:c r="G24" s="4"/>
      <x:c r="H24" s="4"/>
      <x:c r="I24" s="4"/>
      <x:c r="J24" s="4"/>
      <x:c r="K24" s="4"/>
      <x:c r="L24" s="4"/>
      <x:c r="M24" s="3" t="str">
        <x:f t="shared" si="0"/>
      </x:c>
      <x:c r="N24" s="4"/>
      <x:c r="O24" s="4"/>
      <x:c r="P24" s="4"/>
      <x:c r="Q24" s="4"/>
      <x:c r="R24" s="4"/>
    </x:row>
    <x:row r="25" ht="15">
      <x:c r="A25" s="4"/>
      <x:c r="B25" s="4"/>
      <x:c r="C25" s="4"/>
      <x:c r="D25" s="4"/>
      <x:c r="E25" s="5"/>
      <x:c r="F25" s="4"/>
      <x:c r="G25" s="4"/>
      <x:c r="H25" s="4"/>
      <x:c r="I25" s="4"/>
      <x:c r="J25" s="4"/>
      <x:c r="K25" s="4"/>
      <x:c r="L25" s="4"/>
      <x:c r="M25" s="3" t="str">
        <x:f t="shared" si="0"/>
      </x:c>
      <x:c r="N25" s="4"/>
      <x:c r="O25" s="4"/>
      <x:c r="P25" s="4"/>
      <x:c r="Q25" s="4"/>
      <x:c r="R25" s="4"/>
    </x:row>
    <x:row r="26" ht="15">
      <x:c r="A26" s="4"/>
      <x:c r="B26" s="4"/>
      <x:c r="C26" s="4"/>
      <x:c r="D26" s="4"/>
      <x:c r="E26" s="5"/>
      <x:c r="F26" s="4"/>
      <x:c r="G26" s="4"/>
      <x:c r="H26" s="4"/>
      <x:c r="I26" s="4"/>
      <x:c r="J26" s="4"/>
      <x:c r="K26" s="4"/>
      <x:c r="L26" s="4"/>
      <x:c r="M26" s="3" t="str">
        <x:f t="shared" si="0"/>
      </x:c>
      <x:c r="N26" s="4"/>
      <x:c r="O26" s="4"/>
      <x:c r="P26" s="4"/>
      <x:c r="Q26" s="4"/>
      <x:c r="R26" s="4"/>
    </x:row>
    <x:row r="27" ht="15">
      <x:c r="A27" s="4"/>
      <x:c r="B27" s="4"/>
      <x:c r="C27" s="4"/>
      <x:c r="D27" s="4"/>
      <x:c r="E27" s="5"/>
      <x:c r="F27" s="4"/>
      <x:c r="G27" s="4"/>
      <x:c r="H27" s="4"/>
      <x:c r="I27" s="4"/>
      <x:c r="J27" s="4"/>
      <x:c r="K27" s="4"/>
      <x:c r="L27" s="4"/>
      <x:c r="M27" s="3" t="str">
        <x:f t="shared" si="0"/>
      </x:c>
      <x:c r="N27" s="4"/>
      <x:c r="O27" s="4"/>
      <x:c r="P27" s="4"/>
      <x:c r="Q27" s="4"/>
      <x:c r="R27" s="4"/>
    </x:row>
    <x:row r="28" ht="15">
      <x:c r="A28" s="4"/>
      <x:c r="B28" s="4"/>
      <x:c r="C28" s="4"/>
      <x:c r="D28" s="4"/>
      <x:c r="E28" s="5"/>
      <x:c r="F28" s="4"/>
      <x:c r="G28" s="4"/>
      <x:c r="H28" s="4"/>
      <x:c r="I28" s="4"/>
      <x:c r="J28" s="4"/>
      <x:c r="K28" s="4"/>
      <x:c r="L28" s="4"/>
      <x:c r="M28" s="3" t="str">
        <x:f t="shared" si="0"/>
      </x:c>
      <x:c r="N28" s="4"/>
      <x:c r="O28" s="4"/>
      <x:c r="P28" s="4"/>
      <x:c r="Q28" s="4"/>
      <x:c r="R28" s="4"/>
    </x:row>
    <x:row r="29" ht="15">
      <x:c r="A29" s="4"/>
      <x:c r="B29" s="4"/>
      <x:c r="C29" s="4"/>
      <x:c r="D29" s="4"/>
      <x:c r="E29" s="5"/>
      <x:c r="F29" s="4"/>
      <x:c r="G29" s="4"/>
      <x:c r="H29" s="4"/>
      <x:c r="I29" s="4"/>
      <x:c r="J29" s="4"/>
      <x:c r="K29" s="4"/>
      <x:c r="L29" s="4"/>
      <x:c r="M29" s="3" t="str">
        <x:f t="shared" si="0"/>
      </x:c>
      <x:c r="N29" s="4"/>
      <x:c r="O29" s="4"/>
      <x:c r="P29" s="4"/>
      <x:c r="Q29" s="4"/>
      <x:c r="R29" s="4"/>
    </x:row>
    <x:row r="30" ht="15">
      <x:c r="A30" s="4"/>
      <x:c r="B30" s="4"/>
      <x:c r="C30" s="4"/>
      <x:c r="D30" s="4"/>
      <x:c r="E30" s="5"/>
      <x:c r="F30" s="4"/>
      <x:c r="G30" s="4"/>
      <x:c r="H30" s="4"/>
      <x:c r="I30" s="4"/>
      <x:c r="J30" s="4"/>
      <x:c r="K30" s="4"/>
      <x:c r="L30" s="4"/>
      <x:c r="M30" s="3" t="str">
        <x:f t="shared" si="0"/>
      </x:c>
      <x:c r="N30" s="4"/>
      <x:c r="O30" s="4"/>
      <x:c r="P30" s="4"/>
      <x:c r="Q30" s="4"/>
      <x:c r="R30" s="4"/>
    </x:row>
    <x:row r="31" ht="15">
      <x:c r="A31" s="4"/>
      <x:c r="B31" s="4"/>
      <x:c r="C31" s="4"/>
      <x:c r="D31" s="4"/>
      <x:c r="E31" s="5"/>
      <x:c r="F31" s="4"/>
      <x:c r="G31" s="4"/>
      <x:c r="H31" s="4"/>
      <x:c r="I31" s="4"/>
      <x:c r="J31" s="4"/>
      <x:c r="K31" s="4"/>
      <x:c r="L31" s="4"/>
      <x:c r="M31" s="3" t="str">
        <x:f t="shared" si="0"/>
      </x:c>
      <x:c r="N31" s="4"/>
      <x:c r="O31" s="4"/>
      <x:c r="P31" s="4"/>
      <x:c r="Q31" s="4"/>
      <x:c r="R31" s="4"/>
    </x:row>
    <x:row r="32" ht="15">
      <x:c r="A32" s="4"/>
      <x:c r="B32" s="4"/>
      <x:c r="C32" s="4"/>
      <x:c r="D32" s="4"/>
      <x:c r="E32" s="5"/>
      <x:c r="F32" s="4"/>
      <x:c r="G32" s="4"/>
      <x:c r="H32" s="4"/>
      <x:c r="I32" s="4"/>
      <x:c r="J32" s="4"/>
      <x:c r="K32" s="4"/>
      <x:c r="L32" s="4"/>
      <x:c r="M32" s="3" t="str">
        <x:f t="shared" si="0"/>
      </x:c>
      <x:c r="N32" s="4"/>
      <x:c r="O32" s="4"/>
      <x:c r="P32" s="4"/>
      <x:c r="Q32" s="4"/>
      <x:c r="R32" s="4"/>
    </x:row>
    <x:row r="33" ht="15">
      <x:c r="A33" s="4"/>
      <x:c r="B33" s="4"/>
      <x:c r="C33" s="4"/>
      <x:c r="D33" s="4"/>
      <x:c r="E33" s="5"/>
      <x:c r="F33" s="4"/>
      <x:c r="G33" s="4"/>
      <x:c r="H33" s="4"/>
      <x:c r="I33" s="4"/>
      <x:c r="J33" s="4"/>
      <x:c r="K33" s="4"/>
      <x:c r="L33" s="4"/>
      <x:c r="M33" s="3" t="str">
        <x:f t="shared" si="0"/>
      </x:c>
      <x:c r="N33" s="4"/>
      <x:c r="O33" s="4"/>
      <x:c r="P33" s="4"/>
      <x:c r="Q33" s="4"/>
      <x:c r="R33" s="4"/>
    </x:row>
    <x:row r="34" ht="15">
      <x:c r="A34" s="4"/>
      <x:c r="B34" s="4"/>
      <x:c r="C34" s="4"/>
      <x:c r="D34" s="4"/>
      <x:c r="E34" s="5"/>
      <x:c r="F34" s="4"/>
      <x:c r="G34" s="4"/>
      <x:c r="H34" s="4"/>
      <x:c r="I34" s="4"/>
      <x:c r="J34" s="4"/>
      <x:c r="K34" s="4"/>
      <x:c r="L34" s="4"/>
      <x:c r="M34" s="3" t="str">
        <x:f t="shared" si="0"/>
      </x:c>
      <x:c r="N34" s="4"/>
      <x:c r="O34" s="4"/>
      <x:c r="P34" s="4"/>
      <x:c r="Q34" s="4"/>
      <x:c r="R34" s="4"/>
    </x:row>
    <x:row r="35" ht="15">
      <x:c r="A35" s="4"/>
      <x:c r="B35" s="4"/>
      <x:c r="C35" s="4"/>
      <x:c r="D35" s="4"/>
      <x:c r="E35" s="5"/>
      <x:c r="F35" s="4"/>
      <x:c r="G35" s="4"/>
      <x:c r="H35" s="4"/>
      <x:c r="I35" s="4"/>
      <x:c r="J35" s="4"/>
      <x:c r="K35" s="4"/>
      <x:c r="L35" s="4"/>
      <x:c r="M35" s="3" t="str">
        <x:f t="shared" si="0"/>
      </x:c>
      <x:c r="N35" s="4"/>
      <x:c r="O35" s="4"/>
      <x:c r="P35" s="4"/>
      <x:c r="Q35" s="4"/>
      <x:c r="R35" s="4"/>
    </x:row>
    <x:row r="36" ht="15">
      <x:c r="A36" s="4"/>
      <x:c r="B36" s="4"/>
      <x:c r="C36" s="4"/>
      <x:c r="D36" s="4"/>
      <x:c r="E36" s="5"/>
      <x:c r="F36" s="4"/>
      <x:c r="G36" s="4"/>
      <x:c r="H36" s="4"/>
      <x:c r="I36" s="4"/>
      <x:c r="J36" s="4"/>
      <x:c r="K36" s="4"/>
      <x:c r="L36" s="4"/>
      <x:c r="M36" s="3" t="str">
        <x:f t="shared" si="0"/>
      </x:c>
      <x:c r="N36" s="4"/>
      <x:c r="O36" s="4"/>
      <x:c r="P36" s="4"/>
      <x:c r="Q36" s="4"/>
      <x:c r="R36" s="4"/>
    </x:row>
    <x:row r="37" ht="15">
      <x:c r="A37" s="4"/>
      <x:c r="B37" s="4"/>
      <x:c r="C37" s="4"/>
      <x:c r="D37" s="4"/>
      <x:c r="E37" s="5"/>
      <x:c r="F37" s="4"/>
      <x:c r="G37" s="4"/>
      <x:c r="H37" s="4"/>
      <x:c r="I37" s="4"/>
      <x:c r="J37" s="4"/>
      <x:c r="K37" s="4"/>
      <x:c r="L37" s="4"/>
      <x:c r="M37" s="3" t="str">
        <x:f t="shared" ref="M37:M68" si="1">IF(OR(K37="",L37=""),"",IF(K37&gt;L37,"W",IF(K37&lt;L37,"L","D")))</x:f>
      </x:c>
      <x:c r="N37" s="4"/>
      <x:c r="O37" s="4"/>
      <x:c r="P37" s="4"/>
      <x:c r="Q37" s="4"/>
      <x:c r="R37" s="4"/>
    </x:row>
    <x:row r="38" ht="15">
      <x:c r="A38" s="4"/>
      <x:c r="B38" s="4"/>
      <x:c r="C38" s="4"/>
      <x:c r="D38" s="4"/>
      <x:c r="E38" s="5"/>
      <x:c r="F38" s="4"/>
      <x:c r="G38" s="4"/>
      <x:c r="H38" s="4"/>
      <x:c r="I38" s="4"/>
      <x:c r="J38" s="4"/>
      <x:c r="K38" s="4"/>
      <x:c r="L38" s="4"/>
      <x:c r="M38" s="3" t="str">
        <x:f t="shared" si="1"/>
      </x:c>
      <x:c r="N38" s="4"/>
      <x:c r="O38" s="4"/>
      <x:c r="P38" s="4"/>
      <x:c r="Q38" s="4"/>
      <x:c r="R38" s="4"/>
    </x:row>
    <x:row r="39" ht="15">
      <x:c r="A39" s="4"/>
      <x:c r="B39" s="4"/>
      <x:c r="C39" s="4"/>
      <x:c r="D39" s="4"/>
      <x:c r="E39" s="5"/>
      <x:c r="F39" s="4"/>
      <x:c r="G39" s="4"/>
      <x:c r="H39" s="4"/>
      <x:c r="I39" s="4"/>
      <x:c r="J39" s="4"/>
      <x:c r="K39" s="4"/>
      <x:c r="L39" s="4"/>
      <x:c r="M39" s="3" t="str">
        <x:f t="shared" si="1"/>
      </x:c>
      <x:c r="N39" s="4"/>
      <x:c r="O39" s="4"/>
      <x:c r="P39" s="4"/>
      <x:c r="Q39" s="4"/>
      <x:c r="R39" s="4"/>
    </x:row>
    <x:row r="40" ht="15">
      <x:c r="A40" s="4"/>
      <x:c r="B40" s="4"/>
      <x:c r="C40" s="4"/>
      <x:c r="D40" s="4"/>
      <x:c r="E40" s="5"/>
      <x:c r="F40" s="4"/>
      <x:c r="G40" s="4"/>
      <x:c r="H40" s="4"/>
      <x:c r="I40" s="4"/>
      <x:c r="J40" s="4"/>
      <x:c r="K40" s="4"/>
      <x:c r="L40" s="4"/>
      <x:c r="M40" s="3" t="str">
        <x:f t="shared" si="1"/>
      </x:c>
      <x:c r="N40" s="4"/>
      <x:c r="O40" s="4"/>
      <x:c r="P40" s="4"/>
      <x:c r="Q40" s="4"/>
      <x:c r="R40" s="4"/>
    </x:row>
    <x:row r="41" ht="15">
      <x:c r="A41" s="4"/>
      <x:c r="B41" s="4"/>
      <x:c r="C41" s="4"/>
      <x:c r="D41" s="4"/>
      <x:c r="E41" s="5"/>
      <x:c r="F41" s="4"/>
      <x:c r="G41" s="4"/>
      <x:c r="H41" s="4"/>
      <x:c r="I41" s="4"/>
      <x:c r="J41" s="4"/>
      <x:c r="K41" s="4"/>
      <x:c r="L41" s="4"/>
      <x:c r="M41" s="3" t="str">
        <x:f t="shared" si="1"/>
      </x:c>
      <x:c r="N41" s="4"/>
      <x:c r="O41" s="4"/>
      <x:c r="P41" s="4"/>
      <x:c r="Q41" s="4"/>
      <x:c r="R41" s="4"/>
    </x:row>
    <x:row r="42" ht="15">
      <x:c r="A42" s="4"/>
      <x:c r="B42" s="4"/>
      <x:c r="C42" s="4"/>
      <x:c r="D42" s="4"/>
      <x:c r="E42" s="5"/>
      <x:c r="F42" s="4"/>
      <x:c r="G42" s="4"/>
      <x:c r="H42" s="4"/>
      <x:c r="I42" s="4"/>
      <x:c r="J42" s="4"/>
      <x:c r="K42" s="4"/>
      <x:c r="L42" s="4"/>
      <x:c r="M42" s="3" t="str">
        <x:f t="shared" si="1"/>
      </x:c>
      <x:c r="N42" s="4"/>
      <x:c r="O42" s="4"/>
      <x:c r="P42" s="4"/>
      <x:c r="Q42" s="4"/>
      <x:c r="R42" s="4"/>
    </x:row>
    <x:row r="43" ht="15">
      <x:c r="A43" s="4"/>
      <x:c r="B43" s="4"/>
      <x:c r="C43" s="4"/>
      <x:c r="D43" s="4"/>
      <x:c r="E43" s="5"/>
      <x:c r="F43" s="4"/>
      <x:c r="G43" s="4"/>
      <x:c r="H43" s="4"/>
      <x:c r="I43" s="4"/>
      <x:c r="J43" s="4"/>
      <x:c r="K43" s="4"/>
      <x:c r="L43" s="4"/>
      <x:c r="M43" s="3" t="str">
        <x:f t="shared" si="1"/>
      </x:c>
      <x:c r="N43" s="4"/>
      <x:c r="O43" s="4"/>
      <x:c r="P43" s="4"/>
      <x:c r="Q43" s="4"/>
      <x:c r="R43" s="4"/>
    </x:row>
    <x:row r="44" ht="15">
      <x:c r="A44" s="4"/>
      <x:c r="B44" s="4"/>
      <x:c r="C44" s="4"/>
      <x:c r="D44" s="4"/>
      <x:c r="E44" s="5"/>
      <x:c r="F44" s="4"/>
      <x:c r="G44" s="4"/>
      <x:c r="H44" s="4"/>
      <x:c r="I44" s="4"/>
      <x:c r="J44" s="4"/>
      <x:c r="K44" s="4"/>
      <x:c r="L44" s="4"/>
      <x:c r="M44" s="3" t="str">
        <x:f t="shared" si="1"/>
      </x:c>
      <x:c r="N44" s="4"/>
      <x:c r="O44" s="4"/>
      <x:c r="P44" s="4"/>
      <x:c r="Q44" s="4"/>
      <x:c r="R44" s="4"/>
    </x:row>
    <x:row r="45" ht="15">
      <x:c r="A45" s="4"/>
      <x:c r="B45" s="4"/>
      <x:c r="C45" s="4"/>
      <x:c r="D45" s="4"/>
      <x:c r="E45" s="5"/>
      <x:c r="F45" s="4"/>
      <x:c r="G45" s="4"/>
      <x:c r="H45" s="4"/>
      <x:c r="I45" s="4"/>
      <x:c r="J45" s="4"/>
      <x:c r="K45" s="4"/>
      <x:c r="L45" s="4"/>
      <x:c r="M45" s="3" t="str">
        <x:f t="shared" si="1"/>
      </x:c>
      <x:c r="N45" s="4"/>
      <x:c r="O45" s="4"/>
      <x:c r="P45" s="4"/>
      <x:c r="Q45" s="4"/>
      <x:c r="R45" s="4"/>
    </x:row>
    <x:row r="46" ht="15">
      <x:c r="A46" s="4"/>
      <x:c r="B46" s="4"/>
      <x:c r="C46" s="4"/>
      <x:c r="D46" s="4"/>
      <x:c r="E46" s="5"/>
      <x:c r="F46" s="4"/>
      <x:c r="G46" s="4"/>
      <x:c r="H46" s="4"/>
      <x:c r="I46" s="4"/>
      <x:c r="J46" s="4"/>
      <x:c r="K46" s="4"/>
      <x:c r="L46" s="4"/>
      <x:c r="M46" s="3" t="str">
        <x:f t="shared" si="1"/>
      </x:c>
      <x:c r="N46" s="4"/>
      <x:c r="O46" s="4"/>
      <x:c r="P46" s="4"/>
      <x:c r="Q46" s="4"/>
      <x:c r="R46" s="4"/>
    </x:row>
    <x:row r="47" ht="15">
      <x:c r="A47" s="4"/>
      <x:c r="B47" s="4"/>
      <x:c r="C47" s="4"/>
      <x:c r="D47" s="4"/>
      <x:c r="E47" s="5"/>
      <x:c r="F47" s="4"/>
      <x:c r="G47" s="4"/>
      <x:c r="H47" s="4"/>
      <x:c r="I47" s="4"/>
      <x:c r="J47" s="4"/>
      <x:c r="K47" s="4"/>
      <x:c r="L47" s="4"/>
      <x:c r="M47" s="3" t="str">
        <x:f t="shared" si="1"/>
      </x:c>
      <x:c r="N47" s="4"/>
      <x:c r="O47" s="4"/>
      <x:c r="P47" s="4"/>
      <x:c r="Q47" s="4"/>
      <x:c r="R47" s="4"/>
    </x:row>
    <x:row r="48" ht="15">
      <x:c r="A48" s="4"/>
      <x:c r="B48" s="4"/>
      <x:c r="C48" s="4"/>
      <x:c r="D48" s="4"/>
      <x:c r="E48" s="5"/>
      <x:c r="F48" s="4"/>
      <x:c r="G48" s="4"/>
      <x:c r="H48" s="4"/>
      <x:c r="I48" s="4"/>
      <x:c r="J48" s="4"/>
      <x:c r="K48" s="4"/>
      <x:c r="L48" s="4"/>
      <x:c r="M48" s="3" t="str">
        <x:f t="shared" si="1"/>
      </x:c>
      <x:c r="N48" s="4"/>
      <x:c r="O48" s="4"/>
      <x:c r="P48" s="4"/>
      <x:c r="Q48" s="4"/>
      <x:c r="R48" s="4"/>
    </x:row>
    <x:row r="49" ht="15">
      <x:c r="A49" s="4"/>
      <x:c r="B49" s="4"/>
      <x:c r="C49" s="4"/>
      <x:c r="D49" s="4"/>
      <x:c r="E49" s="5"/>
      <x:c r="F49" s="4"/>
      <x:c r="G49" s="4"/>
      <x:c r="H49" s="4"/>
      <x:c r="I49" s="4"/>
      <x:c r="J49" s="4"/>
      <x:c r="K49" s="4"/>
      <x:c r="L49" s="4"/>
      <x:c r="M49" s="3" t="str">
        <x:f t="shared" si="1"/>
      </x:c>
      <x:c r="N49" s="4"/>
      <x:c r="O49" s="4"/>
      <x:c r="P49" s="4"/>
      <x:c r="Q49" s="4"/>
      <x:c r="R49" s="4"/>
    </x:row>
    <x:row r="50" ht="15">
      <x:c r="A50" s="4"/>
      <x:c r="B50" s="4"/>
      <x:c r="C50" s="4"/>
      <x:c r="D50" s="4"/>
      <x:c r="E50" s="5"/>
      <x:c r="F50" s="4"/>
      <x:c r="G50" s="4"/>
      <x:c r="H50" s="4"/>
      <x:c r="I50" s="4"/>
      <x:c r="J50" s="4"/>
      <x:c r="K50" s="4"/>
      <x:c r="L50" s="4"/>
      <x:c r="M50" s="3" t="str">
        <x:f t="shared" si="1"/>
      </x:c>
      <x:c r="N50" s="4"/>
      <x:c r="O50" s="4"/>
      <x:c r="P50" s="4"/>
      <x:c r="Q50" s="4"/>
      <x:c r="R50" s="4"/>
    </x:row>
    <x:row r="51" ht="15">
      <x:c r="A51" s="4"/>
      <x:c r="B51" s="4"/>
      <x:c r="C51" s="4"/>
      <x:c r="D51" s="4"/>
      <x:c r="E51" s="5"/>
      <x:c r="F51" s="4"/>
      <x:c r="G51" s="4"/>
      <x:c r="H51" s="4"/>
      <x:c r="I51" s="4"/>
      <x:c r="J51" s="4"/>
      <x:c r="K51" s="4"/>
      <x:c r="L51" s="4"/>
      <x:c r="M51" s="3" t="str">
        <x:f t="shared" si="1"/>
      </x:c>
      <x:c r="N51" s="4"/>
      <x:c r="O51" s="4"/>
      <x:c r="P51" s="4"/>
      <x:c r="Q51" s="4"/>
      <x:c r="R51" s="4"/>
    </x:row>
    <x:row r="52" ht="15">
      <x:c r="A52" s="4"/>
      <x:c r="B52" s="4"/>
      <x:c r="C52" s="4"/>
      <x:c r="D52" s="4"/>
      <x:c r="E52" s="5"/>
      <x:c r="F52" s="4"/>
      <x:c r="G52" s="4"/>
      <x:c r="H52" s="4"/>
      <x:c r="I52" s="4"/>
      <x:c r="J52" s="4"/>
      <x:c r="K52" s="4"/>
      <x:c r="L52" s="4"/>
      <x:c r="M52" s="3" t="str">
        <x:f t="shared" si="1"/>
      </x:c>
      <x:c r="N52" s="4"/>
      <x:c r="O52" s="4"/>
      <x:c r="P52" s="4"/>
      <x:c r="Q52" s="4"/>
      <x:c r="R52" s="4"/>
    </x:row>
    <x:row r="53" ht="15">
      <x:c r="A53" s="4"/>
      <x:c r="B53" s="4"/>
      <x:c r="C53" s="4"/>
      <x:c r="D53" s="4"/>
      <x:c r="E53" s="5"/>
      <x:c r="F53" s="4"/>
      <x:c r="G53" s="4"/>
      <x:c r="H53" s="4"/>
      <x:c r="I53" s="4"/>
      <x:c r="J53" s="4"/>
      <x:c r="K53" s="4"/>
      <x:c r="L53" s="4"/>
      <x:c r="M53" s="3" t="str">
        <x:f t="shared" si="1"/>
      </x:c>
      <x:c r="N53" s="4"/>
      <x:c r="O53" s="4"/>
      <x:c r="P53" s="4"/>
      <x:c r="Q53" s="4"/>
      <x:c r="R53" s="4"/>
    </x:row>
    <x:row r="54" ht="15">
      <x:c r="A54" s="4"/>
      <x:c r="B54" s="4"/>
      <x:c r="C54" s="4"/>
      <x:c r="D54" s="4"/>
      <x:c r="E54" s="5"/>
      <x:c r="F54" s="4"/>
      <x:c r="G54" s="4"/>
      <x:c r="H54" s="4"/>
      <x:c r="I54" s="4"/>
      <x:c r="J54" s="4"/>
      <x:c r="K54" s="4"/>
      <x:c r="L54" s="4"/>
      <x:c r="M54" s="3" t="str">
        <x:f t="shared" si="1"/>
      </x:c>
      <x:c r="N54" s="4"/>
      <x:c r="O54" s="4"/>
      <x:c r="P54" s="4"/>
      <x:c r="Q54" s="4"/>
      <x:c r="R54" s="4"/>
    </x:row>
    <x:row r="55" ht="15">
      <x:c r="A55" s="4"/>
      <x:c r="B55" s="4"/>
      <x:c r="C55" s="4"/>
      <x:c r="D55" s="4"/>
      <x:c r="E55" s="5"/>
      <x:c r="F55" s="4"/>
      <x:c r="G55" s="4"/>
      <x:c r="H55" s="4"/>
      <x:c r="I55" s="4"/>
      <x:c r="J55" s="4"/>
      <x:c r="K55" s="4"/>
      <x:c r="L55" s="4"/>
      <x:c r="M55" s="3" t="str">
        <x:f t="shared" si="1"/>
      </x:c>
      <x:c r="N55" s="4"/>
      <x:c r="O55" s="4"/>
      <x:c r="P55" s="4"/>
      <x:c r="Q55" s="4"/>
      <x:c r="R55" s="4"/>
    </x:row>
    <x:row r="56" ht="15">
      <x:c r="A56" s="4"/>
      <x:c r="B56" s="4"/>
      <x:c r="C56" s="4"/>
      <x:c r="D56" s="4"/>
      <x:c r="E56" s="5"/>
      <x:c r="F56" s="4"/>
      <x:c r="G56" s="4"/>
      <x:c r="H56" s="4"/>
      <x:c r="I56" s="4"/>
      <x:c r="J56" s="4"/>
      <x:c r="K56" s="4"/>
      <x:c r="L56" s="4"/>
      <x:c r="M56" s="3" t="str">
        <x:f t="shared" si="1"/>
      </x:c>
      <x:c r="N56" s="4"/>
      <x:c r="O56" s="4"/>
      <x:c r="P56" s="4"/>
      <x:c r="Q56" s="4"/>
      <x:c r="R56" s="4"/>
    </x:row>
    <x:row r="57" ht="15">
      <x:c r="A57" s="4"/>
      <x:c r="B57" s="4"/>
      <x:c r="C57" s="4"/>
      <x:c r="D57" s="4"/>
      <x:c r="E57" s="5"/>
      <x:c r="F57" s="4"/>
      <x:c r="G57" s="4"/>
      <x:c r="H57" s="4"/>
      <x:c r="I57" s="4"/>
      <x:c r="J57" s="4"/>
      <x:c r="K57" s="4"/>
      <x:c r="L57" s="4"/>
      <x:c r="M57" s="3" t="str">
        <x:f t="shared" si="1"/>
      </x:c>
      <x:c r="N57" s="4"/>
      <x:c r="O57" s="4"/>
      <x:c r="P57" s="4"/>
      <x:c r="Q57" s="4"/>
      <x:c r="R57" s="4"/>
    </x:row>
    <x:row r="58" ht="15">
      <x:c r="A58" s="4"/>
      <x:c r="B58" s="4"/>
      <x:c r="C58" s="4"/>
      <x:c r="D58" s="4"/>
      <x:c r="E58" s="5"/>
      <x:c r="F58" s="4"/>
      <x:c r="G58" s="4"/>
      <x:c r="H58" s="4"/>
      <x:c r="I58" s="4"/>
      <x:c r="J58" s="4"/>
      <x:c r="K58" s="4"/>
      <x:c r="L58" s="4"/>
      <x:c r="M58" s="3" t="str">
        <x:f t="shared" si="1"/>
      </x:c>
      <x:c r="N58" s="4"/>
      <x:c r="O58" s="4"/>
      <x:c r="P58" s="4"/>
      <x:c r="Q58" s="4"/>
      <x:c r="R58" s="4"/>
    </x:row>
    <x:row r="59" ht="15">
      <x:c r="A59" s="4"/>
      <x:c r="B59" s="4"/>
      <x:c r="C59" s="4"/>
      <x:c r="D59" s="4"/>
      <x:c r="E59" s="5"/>
      <x:c r="F59" s="4"/>
      <x:c r="G59" s="4"/>
      <x:c r="H59" s="4"/>
      <x:c r="I59" s="4"/>
      <x:c r="J59" s="4"/>
      <x:c r="K59" s="4"/>
      <x:c r="L59" s="4"/>
      <x:c r="M59" s="3" t="str">
        <x:f t="shared" si="1"/>
      </x:c>
      <x:c r="N59" s="4"/>
      <x:c r="O59" s="4"/>
      <x:c r="P59" s="4"/>
      <x:c r="Q59" s="4"/>
      <x:c r="R59" s="4"/>
    </x:row>
    <x:row r="60" ht="15">
      <x:c r="A60" s="4"/>
      <x:c r="B60" s="4"/>
      <x:c r="C60" s="4"/>
      <x:c r="D60" s="4"/>
      <x:c r="E60" s="5"/>
      <x:c r="F60" s="4"/>
      <x:c r="G60" s="4"/>
      <x:c r="H60" s="4"/>
      <x:c r="I60" s="4"/>
      <x:c r="J60" s="4"/>
      <x:c r="K60" s="4"/>
      <x:c r="L60" s="4"/>
      <x:c r="M60" s="3" t="str">
        <x:f t="shared" si="1"/>
      </x:c>
      <x:c r="N60" s="4"/>
      <x:c r="O60" s="4"/>
      <x:c r="P60" s="4"/>
      <x:c r="Q60" s="4"/>
      <x:c r="R60" s="4"/>
    </x:row>
    <x:row r="61" ht="15">
      <x:c r="A61" s="4"/>
      <x:c r="B61" s="4"/>
      <x:c r="C61" s="4"/>
      <x:c r="D61" s="4"/>
      <x:c r="E61" s="5"/>
      <x:c r="F61" s="4"/>
      <x:c r="G61" s="4"/>
      <x:c r="H61" s="4"/>
      <x:c r="I61" s="4"/>
      <x:c r="J61" s="4"/>
      <x:c r="K61" s="4"/>
      <x:c r="L61" s="4"/>
      <x:c r="M61" s="3" t="str">
        <x:f t="shared" si="1"/>
      </x:c>
      <x:c r="N61" s="4"/>
      <x:c r="O61" s="4"/>
      <x:c r="P61" s="4"/>
      <x:c r="Q61" s="4"/>
      <x:c r="R61" s="4"/>
    </x:row>
    <x:row r="62" ht="15">
      <x:c r="A62" s="4"/>
      <x:c r="B62" s="4"/>
      <x:c r="C62" s="4"/>
      <x:c r="D62" s="4"/>
      <x:c r="E62" s="5"/>
      <x:c r="F62" s="4"/>
      <x:c r="G62" s="4"/>
      <x:c r="H62" s="4"/>
      <x:c r="I62" s="4"/>
      <x:c r="J62" s="4"/>
      <x:c r="K62" s="4"/>
      <x:c r="L62" s="4"/>
      <x:c r="M62" s="3" t="str">
        <x:f t="shared" si="1"/>
      </x:c>
      <x:c r="N62" s="4"/>
      <x:c r="O62" s="4"/>
      <x:c r="P62" s="4"/>
      <x:c r="Q62" s="4"/>
      <x:c r="R62" s="4"/>
    </x:row>
    <x:row r="63" ht="15">
      <x:c r="A63" s="4"/>
      <x:c r="B63" s="4"/>
      <x:c r="C63" s="4"/>
      <x:c r="D63" s="4"/>
      <x:c r="E63" s="5"/>
      <x:c r="F63" s="4"/>
      <x:c r="G63" s="4"/>
      <x:c r="H63" s="4"/>
      <x:c r="I63" s="4"/>
      <x:c r="J63" s="4"/>
      <x:c r="K63" s="4"/>
      <x:c r="L63" s="4"/>
      <x:c r="M63" s="3" t="str">
        <x:f t="shared" si="1"/>
      </x:c>
      <x:c r="N63" s="4"/>
      <x:c r="O63" s="4"/>
      <x:c r="P63" s="4"/>
      <x:c r="Q63" s="4"/>
      <x:c r="R63" s="4"/>
    </x:row>
    <x:row r="64" ht="15">
      <x:c r="A64" s="4"/>
      <x:c r="B64" s="4"/>
      <x:c r="C64" s="4"/>
      <x:c r="D64" s="4"/>
      <x:c r="E64" s="5"/>
      <x:c r="F64" s="4"/>
      <x:c r="G64" s="4"/>
      <x:c r="H64" s="4"/>
      <x:c r="I64" s="4"/>
      <x:c r="J64" s="4"/>
      <x:c r="K64" s="4"/>
      <x:c r="L64" s="4"/>
      <x:c r="M64" s="3" t="str">
        <x:f t="shared" si="1"/>
      </x:c>
      <x:c r="N64" s="4"/>
      <x:c r="O64" s="4"/>
      <x:c r="P64" s="4"/>
      <x:c r="Q64" s="4"/>
      <x:c r="R64" s="4"/>
    </x:row>
    <x:row r="65" ht="15">
      <x:c r="A65" s="4"/>
      <x:c r="B65" s="4"/>
      <x:c r="C65" s="4"/>
      <x:c r="D65" s="4"/>
      <x:c r="E65" s="5"/>
      <x:c r="F65" s="4"/>
      <x:c r="G65" s="4"/>
      <x:c r="H65" s="4"/>
      <x:c r="I65" s="4"/>
      <x:c r="J65" s="4"/>
      <x:c r="K65" s="4"/>
      <x:c r="L65" s="4"/>
      <x:c r="M65" s="3" t="str">
        <x:f t="shared" si="1"/>
      </x:c>
      <x:c r="N65" s="4"/>
      <x:c r="O65" s="4"/>
      <x:c r="P65" s="4"/>
      <x:c r="Q65" s="4"/>
      <x:c r="R65" s="4"/>
    </x:row>
    <x:row r="66" ht="15">
      <x:c r="A66" s="4"/>
      <x:c r="B66" s="4"/>
      <x:c r="C66" s="4"/>
      <x:c r="D66" s="4"/>
      <x:c r="E66" s="5"/>
      <x:c r="F66" s="4"/>
      <x:c r="G66" s="4"/>
      <x:c r="H66" s="4"/>
      <x:c r="I66" s="4"/>
      <x:c r="J66" s="4"/>
      <x:c r="K66" s="4"/>
      <x:c r="L66" s="4"/>
      <x:c r="M66" s="3" t="str">
        <x:f t="shared" si="1"/>
      </x:c>
      <x:c r="N66" s="4"/>
      <x:c r="O66" s="4"/>
      <x:c r="P66" s="4"/>
      <x:c r="Q66" s="4"/>
      <x:c r="R66" s="4"/>
    </x:row>
    <x:row r="67" ht="15">
      <x:c r="A67" s="4"/>
      <x:c r="B67" s="4"/>
      <x:c r="C67" s="4"/>
      <x:c r="D67" s="4"/>
      <x:c r="E67" s="5"/>
      <x:c r="F67" s="4"/>
      <x:c r="G67" s="4"/>
      <x:c r="H67" s="4"/>
      <x:c r="I67" s="4"/>
      <x:c r="J67" s="4"/>
      <x:c r="K67" s="4"/>
      <x:c r="L67" s="4"/>
      <x:c r="M67" s="3" t="str">
        <x:f t="shared" si="1"/>
      </x:c>
      <x:c r="N67" s="4"/>
      <x:c r="O67" s="4"/>
      <x:c r="P67" s="4"/>
      <x:c r="Q67" s="4"/>
      <x:c r="R67" s="4"/>
    </x:row>
    <x:row r="68" ht="15">
      <x:c r="A68" s="4"/>
      <x:c r="B68" s="4"/>
      <x:c r="C68" s="4"/>
      <x:c r="D68" s="4"/>
      <x:c r="E68" s="5"/>
      <x:c r="F68" s="4"/>
      <x:c r="G68" s="4"/>
      <x:c r="H68" s="4"/>
      <x:c r="I68" s="4"/>
      <x:c r="J68" s="4"/>
      <x:c r="K68" s="4"/>
      <x:c r="L68" s="4"/>
      <x:c r="M68" s="3" t="str">
        <x:f t="shared" si="1"/>
      </x:c>
      <x:c r="N68" s="4"/>
      <x:c r="O68" s="4"/>
      <x:c r="P68" s="4"/>
      <x:c r="Q68" s="4"/>
      <x:c r="R68" s="4"/>
    </x:row>
    <x:row r="69" ht="15">
      <x:c r="A69" s="4"/>
      <x:c r="B69" s="4"/>
      <x:c r="C69" s="4"/>
      <x:c r="D69" s="4"/>
      <x:c r="E69" s="5"/>
      <x:c r="F69" s="4"/>
      <x:c r="G69" s="4"/>
      <x:c r="H69" s="4"/>
      <x:c r="I69" s="4"/>
      <x:c r="J69" s="4"/>
      <x:c r="K69" s="4"/>
      <x:c r="L69" s="4"/>
      <x:c r="M69" s="3" t="str">
        <x:f t="shared" ref="M69:M84" si="2">IF(OR(K69="",L69=""),"",IF(K69&gt;L69,"W",IF(K69&lt;L69,"L","D")))</x:f>
      </x:c>
      <x:c r="N69" s="4"/>
      <x:c r="O69" s="4"/>
      <x:c r="P69" s="4"/>
      <x:c r="Q69" s="4"/>
      <x:c r="R69" s="4"/>
    </x:row>
    <x:row r="70" ht="15">
      <x:c r="A70" s="4"/>
      <x:c r="B70" s="4"/>
      <x:c r="C70" s="4"/>
      <x:c r="D70" s="4"/>
      <x:c r="E70" s="5"/>
      <x:c r="F70" s="4"/>
      <x:c r="G70" s="4"/>
      <x:c r="H70" s="4"/>
      <x:c r="I70" s="4"/>
      <x:c r="J70" s="4"/>
      <x:c r="K70" s="4"/>
      <x:c r="L70" s="4"/>
      <x:c r="M70" s="3" t="str">
        <x:f t="shared" si="2"/>
      </x:c>
      <x:c r="N70" s="4"/>
      <x:c r="O70" s="4"/>
      <x:c r="P70" s="4"/>
      <x:c r="Q70" s="4"/>
      <x:c r="R70" s="4"/>
    </x:row>
    <x:row r="71" ht="15">
      <x:c r="A71" s="4"/>
      <x:c r="B71" s="4"/>
      <x:c r="C71" s="4"/>
      <x:c r="D71" s="4"/>
      <x:c r="E71" s="5"/>
      <x:c r="F71" s="4"/>
      <x:c r="G71" s="4"/>
      <x:c r="H71" s="4"/>
      <x:c r="I71" s="4"/>
      <x:c r="J71" s="4"/>
      <x:c r="K71" s="4"/>
      <x:c r="L71" s="4"/>
      <x:c r="M71" s="3" t="str">
        <x:f t="shared" si="2"/>
      </x:c>
      <x:c r="N71" s="4"/>
      <x:c r="O71" s="4"/>
      <x:c r="P71" s="4"/>
      <x:c r="Q71" s="4"/>
      <x:c r="R71" s="4"/>
    </x:row>
    <x:row r="72" ht="15">
      <x:c r="A72" s="4"/>
      <x:c r="B72" s="4"/>
      <x:c r="C72" s="4"/>
      <x:c r="D72" s="4"/>
      <x:c r="E72" s="5"/>
      <x:c r="F72" s="4"/>
      <x:c r="G72" s="4"/>
      <x:c r="H72" s="4"/>
      <x:c r="I72" s="4"/>
      <x:c r="J72" s="4"/>
      <x:c r="K72" s="4"/>
      <x:c r="L72" s="4"/>
      <x:c r="M72" s="3" t="str">
        <x:f t="shared" si="2"/>
      </x:c>
      <x:c r="N72" s="4"/>
      <x:c r="O72" s="4"/>
      <x:c r="P72" s="4"/>
      <x:c r="Q72" s="4"/>
      <x:c r="R72" s="4"/>
    </x:row>
    <x:row r="73" ht="15">
      <x:c r="A73" s="4"/>
      <x:c r="B73" s="4"/>
      <x:c r="C73" s="4"/>
      <x:c r="D73" s="4"/>
      <x:c r="E73" s="5"/>
      <x:c r="F73" s="4"/>
      <x:c r="G73" s="4"/>
      <x:c r="H73" s="4"/>
      <x:c r="I73" s="4"/>
      <x:c r="J73" s="4"/>
      <x:c r="K73" s="4"/>
      <x:c r="L73" s="4"/>
      <x:c r="M73" s="3" t="str">
        <x:f t="shared" si="2"/>
      </x:c>
      <x:c r="N73" s="4"/>
      <x:c r="O73" s="4"/>
      <x:c r="P73" s="4"/>
      <x:c r="Q73" s="4"/>
      <x:c r="R73" s="4"/>
    </x:row>
    <x:row r="74" ht="15">
      <x:c r="A74" s="4"/>
      <x:c r="B74" s="4"/>
      <x:c r="C74" s="4"/>
      <x:c r="D74" s="4"/>
      <x:c r="E74" s="5"/>
      <x:c r="F74" s="4"/>
      <x:c r="G74" s="4"/>
      <x:c r="H74" s="4"/>
      <x:c r="I74" s="4"/>
      <x:c r="J74" s="4"/>
      <x:c r="K74" s="4"/>
      <x:c r="L74" s="4"/>
      <x:c r="M74" s="3" t="str">
        <x:f t="shared" si="2"/>
      </x:c>
      <x:c r="N74" s="4"/>
      <x:c r="O74" s="4"/>
      <x:c r="P74" s="4"/>
      <x:c r="Q74" s="4"/>
      <x:c r="R74" s="4"/>
    </x:row>
    <x:row r="75" ht="15">
      <x:c r="A75" s="4"/>
      <x:c r="B75" s="4"/>
      <x:c r="C75" s="4"/>
      <x:c r="D75" s="4"/>
      <x:c r="E75" s="5"/>
      <x:c r="F75" s="4"/>
      <x:c r="G75" s="4"/>
      <x:c r="H75" s="4"/>
      <x:c r="I75" s="4"/>
      <x:c r="J75" s="4"/>
      <x:c r="K75" s="4"/>
      <x:c r="L75" s="4"/>
      <x:c r="M75" s="3" t="str">
        <x:f t="shared" si="2"/>
      </x:c>
      <x:c r="N75" s="4"/>
      <x:c r="O75" s="4"/>
      <x:c r="P75" s="4"/>
      <x:c r="Q75" s="4"/>
      <x:c r="R75" s="4"/>
    </x:row>
    <x:row r="76" ht="15">
      <x:c r="A76" s="4"/>
      <x:c r="B76" s="4"/>
      <x:c r="C76" s="4"/>
      <x:c r="D76" s="4"/>
      <x:c r="E76" s="5"/>
      <x:c r="F76" s="4"/>
      <x:c r="G76" s="4"/>
      <x:c r="H76" s="4"/>
      <x:c r="I76" s="4"/>
      <x:c r="J76" s="4"/>
      <x:c r="K76" s="4"/>
      <x:c r="L76" s="4"/>
      <x:c r="M76" s="3" t="str">
        <x:f t="shared" si="2"/>
      </x:c>
      <x:c r="N76" s="4"/>
      <x:c r="O76" s="4"/>
      <x:c r="P76" s="4"/>
      <x:c r="Q76" s="4"/>
      <x:c r="R76" s="4"/>
    </x:row>
    <x:row r="77" ht="15">
      <x:c r="A77" s="4"/>
      <x:c r="B77" s="4"/>
      <x:c r="C77" s="4"/>
      <x:c r="D77" s="4"/>
      <x:c r="E77" s="5"/>
      <x:c r="F77" s="4"/>
      <x:c r="G77" s="4"/>
      <x:c r="H77" s="4"/>
      <x:c r="I77" s="4"/>
      <x:c r="J77" s="4"/>
      <x:c r="K77" s="4"/>
      <x:c r="L77" s="4"/>
      <x:c r="M77" s="3" t="str">
        <x:f t="shared" si="2"/>
      </x:c>
      <x:c r="N77" s="4"/>
      <x:c r="O77" s="4"/>
      <x:c r="P77" s="4"/>
      <x:c r="Q77" s="4"/>
      <x:c r="R77" s="4"/>
    </x:row>
    <x:row r="78" ht="15">
      <x:c r="A78" s="4"/>
      <x:c r="B78" s="4"/>
      <x:c r="C78" s="4"/>
      <x:c r="D78" s="4"/>
      <x:c r="E78" s="5"/>
      <x:c r="F78" s="4"/>
      <x:c r="G78" s="4"/>
      <x:c r="H78" s="4"/>
      <x:c r="I78" s="4"/>
      <x:c r="J78" s="4"/>
      <x:c r="K78" s="4"/>
      <x:c r="L78" s="4"/>
      <x:c r="M78" s="3" t="str">
        <x:f t="shared" si="2"/>
      </x:c>
      <x:c r="N78" s="4"/>
      <x:c r="O78" s="4"/>
      <x:c r="P78" s="4"/>
      <x:c r="Q78" s="4"/>
      <x:c r="R78" s="4"/>
    </x:row>
    <x:row r="79" ht="15">
      <x:c r="A79" s="4"/>
      <x:c r="B79" s="4"/>
      <x:c r="C79" s="4"/>
      <x:c r="D79" s="4"/>
      <x:c r="E79" s="5"/>
      <x:c r="F79" s="4"/>
      <x:c r="G79" s="4"/>
      <x:c r="H79" s="4"/>
      <x:c r="I79" s="4"/>
      <x:c r="J79" s="4"/>
      <x:c r="K79" s="4"/>
      <x:c r="L79" s="4"/>
      <x:c r="M79" s="3" t="str">
        <x:f t="shared" si="2"/>
      </x:c>
      <x:c r="N79" s="4"/>
      <x:c r="O79" s="4"/>
      <x:c r="P79" s="4"/>
      <x:c r="Q79" s="4"/>
      <x:c r="R79" s="4"/>
    </x:row>
    <x:row r="80" ht="15">
      <x:c r="A80" s="4"/>
      <x:c r="B80" s="4"/>
      <x:c r="C80" s="4"/>
      <x:c r="D80" s="4"/>
      <x:c r="E80" s="5"/>
      <x:c r="F80" s="4"/>
      <x:c r="G80" s="4"/>
      <x:c r="H80" s="4"/>
      <x:c r="I80" s="4"/>
      <x:c r="J80" s="4"/>
      <x:c r="K80" s="4"/>
      <x:c r="L80" s="4"/>
      <x:c r="M80" s="3" t="str">
        <x:f t="shared" si="2"/>
      </x:c>
      <x:c r="N80" s="4"/>
      <x:c r="O80" s="4"/>
      <x:c r="P80" s="4"/>
      <x:c r="Q80" s="4"/>
      <x:c r="R80" s="4"/>
    </x:row>
    <x:row r="81" ht="15">
      <x:c r="A81" s="4"/>
      <x:c r="B81" s="4"/>
      <x:c r="C81" s="4"/>
      <x:c r="D81" s="4"/>
      <x:c r="E81" s="5"/>
      <x:c r="F81" s="4"/>
      <x:c r="G81" s="4"/>
      <x:c r="H81" s="4"/>
      <x:c r="I81" s="4"/>
      <x:c r="J81" s="4"/>
      <x:c r="K81" s="4"/>
      <x:c r="L81" s="4"/>
      <x:c r="M81" s="3" t="str">
        <x:f t="shared" si="2"/>
      </x:c>
      <x:c r="N81" s="4"/>
      <x:c r="O81" s="4"/>
      <x:c r="P81" s="4"/>
      <x:c r="Q81" s="4"/>
      <x:c r="R81" s="4"/>
    </x:row>
    <x:row r="82" ht="15">
      <x:c r="A82" s="4"/>
      <x:c r="B82" s="4"/>
      <x:c r="C82" s="4"/>
      <x:c r="D82" s="4"/>
      <x:c r="E82" s="5"/>
      <x:c r="F82" s="4"/>
      <x:c r="G82" s="4"/>
      <x:c r="H82" s="4"/>
      <x:c r="I82" s="4"/>
      <x:c r="J82" s="4"/>
      <x:c r="K82" s="4"/>
      <x:c r="L82" s="4"/>
      <x:c r="M82" s="3" t="str">
        <x:f t="shared" si="2"/>
      </x:c>
      <x:c r="N82" s="4"/>
      <x:c r="O82" s="4"/>
      <x:c r="P82" s="4"/>
      <x:c r="Q82" s="4"/>
      <x:c r="R82" s="4"/>
    </x:row>
    <x:row r="83" ht="15">
      <x:c r="A83" s="4"/>
      <x:c r="B83" s="4"/>
      <x:c r="C83" s="4"/>
      <x:c r="D83" s="4"/>
      <x:c r="E83" s="5"/>
      <x:c r="F83" s="4"/>
      <x:c r="G83" s="4"/>
      <x:c r="H83" s="4"/>
      <x:c r="I83" s="4"/>
      <x:c r="J83" s="4"/>
      <x:c r="K83" s="4"/>
      <x:c r="L83" s="4"/>
      <x:c r="M83" s="3" t="str">
        <x:f t="shared" si="2"/>
      </x:c>
      <x:c r="N83" s="4"/>
      <x:c r="O83" s="4"/>
      <x:c r="P83" s="4"/>
      <x:c r="Q83" s="4"/>
      <x:c r="R83" s="4"/>
    </x:row>
    <x:row r="84">
      <x:c r="A84" s="7"/>
      <x:c r="B84" s="7"/>
      <x:c r="C84" s="7"/>
      <x:c r="D84" s="7"/>
      <x:c r="E84" s="8"/>
      <x:c r="F84" s="7"/>
      <x:c r="G84" s="7"/>
      <x:c r="H84" s="7"/>
      <x:c r="I84" s="7"/>
      <x:c r="J84" s="7"/>
      <x:c r="K84" s="7"/>
      <x:c r="L84" s="7"/>
      <x:c r="M84" s="6" t="str">
        <x:f t="shared" si="2"/>
      </x:c>
      <x:c r="N84" s="7"/>
      <x:c r="O84" s="7"/>
      <x:c r="P84" s="7"/>
      <x:c r="Q84" s="7"/>
      <x:c r="R84" s="7"/>
    </x:row>
  </x:sheetData>
  <x:mergeCells>
    <x:mergeCell ref="A1:R1"/>
    <x:mergeCell ref="A2:R2"/>
  </x:mergeCells>
  <x:conditionalFormatting sqref="M5:M84">
    <x:cfRule type="expression" dxfId="13" priority="1">
      <x:formula>M5="W"</x:formula>
    </x:cfRule>
    <x:cfRule type="expression" dxfId="12" priority="2">
      <x:formula>M5="L"</x:formula>
    </x:cfRule>
    <x:cfRule type="expression" dxfId="11" priority="3">
      <x:formula>M5="D"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df667196e042f7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3" customWidth="1"/>
    <x:col min="2" max="4" width="12" customWidth="1"/>
    <x:col min="5" max="5" width="13" customWidth="1"/>
    <x:col min="6" max="6" width="10" customWidth="1"/>
    <x:col min="7" max="7" width="18" customWidth="1"/>
    <x:col min="8" max="10" width="15" customWidth="1"/>
    <x:col min="14" max="19" width="11" customWidth="1"/>
  </x:cols>
  <x:sheetData>
    <x:row r="1" ht="37.25" customHeight="1">
      <x:c r="A1" s="9" t="s">
        <x:v>92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</x:row>
    <x:row r="2" ht="45.25" customHeight="1">
      <x:c r="A2" s="11" t="s">
        <x:v>54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32">
      <x:c r="A4" s="1" t="s">
        <x:v>55</x:v>
      </x:c>
      <x:c r="B4" s="1" t="s">
        <x:v>1</x:v>
      </x:c>
      <x:c r="C4" s="1" t="s">
        <x:v>2</x:v>
      </x:c>
      <x:c r="D4" s="1" t="s">
        <x:v>3</x:v>
      </x:c>
      <x:c r="E4" s="1" t="s">
        <x:v>56</x:v>
      </x:c>
      <x:c r="F4" s="1" t="s">
        <x:v>57</x:v>
      </x:c>
      <x:c r="G4" s="1" t="s">
        <x:v>58</x:v>
      </x:c>
      <x:c r="H4" s="1" t="s">
        <x:v>5</x:v>
      </x:c>
      <x:c r="I4" s="1" t="s">
        <x:v>77</x:v>
      </x:c>
      <x:c r="J4" s="1" t="s">
        <x:v>4</x:v>
      </x:c>
      <x:c r="K4" s="1" t="s">
        <x:v>93</x:v>
      </x:c>
      <x:c r="L4" s="1" t="s">
        <x:v>94</x:v>
      </x:c>
      <x:c r="M4" s="1" t="s">
        <x:v>6</x:v>
      </x:c>
      <x:c r="N4" s="1" t="s">
        <x:v>95</x:v>
      </x:c>
      <x:c r="O4" s="1" t="s">
        <x:v>96</x:v>
      </x:c>
      <x:c r="P4" s="1" t="s">
        <x:v>97</x:v>
      </x:c>
      <x:c r="Q4" s="1" t="s">
        <x:v>98</x:v>
      </x:c>
      <x:c r="R4" s="1" t="s">
        <x:v>99</x:v>
      </x:c>
      <x:c r="S4" s="1" t="s">
        <x:v>100</x:v>
      </x:c>
      <x:c r="T4" s="1" t="s">
        <x:v>62</x:v>
      </x:c>
    </x:row>
    <x:row r="5" ht="15">
      <x:c r="A5" s="4" t="s">
        <x:v>101</x:v>
      </x:c>
      <x:c r="B5" s="4" t="s">
        <x:v>17</x:v>
      </x:c>
      <x:c r="C5" s="4" t="s">
        <x:v>10</x:v>
      </x:c>
      <x:c r="D5" s="4" t="s">
        <x:v>11</x:v>
      </x:c>
      <x:c r="E5" s="5">
        <x:v>45913</x:v>
      </x:c>
      <x:c r="F5" s="4" t="s">
        <x:v>102</x:v>
      </x:c>
      <x:c r="G5" s="4" t="s">
        <x:v>74</x:v>
      </x:c>
      <x:c r="H5" s="4" t="s">
        <x:v>13</x:v>
      </x:c>
      <x:c r="I5" s="4" t="s">
        <x:v>103</x:v>
      </x:c>
      <x:c r="J5" s="4" t="s">
        <x:v>27</x:v>
      </x:c>
      <x:c r="K5" s="4">
        <x:v>2</x:v>
      </x:c>
      <x:c r="L5" s="4">
        <x:v>0</x:v>
      </x:c>
      <x:c r="M5" s="3" t="str">
        <x:f t="shared" ref="M5:M36" si="0">IF(OR(K5="",L5=""),"",IF(K5&gt;L5,"W",IF(K5&lt;L5,"L","D")))</x:f>
      </x:c>
      <x:c r="N5" s="4">
        <x:v>25</x:v>
      </x:c>
      <x:c r="O5" s="4">
        <x:v>18</x:v>
      </x:c>
      <x:c r="P5" s="4">
        <x:v>25</x:v>
      </x:c>
      <x:c r="Q5" s="4">
        <x:v>20</x:v>
      </x:c>
      <x:c r="R5" s="4"/>
      <x:c r="S5" s="4"/>
      <x:c r="T5" s="4"/>
    </x:row>
    <x:row r="6" ht="15">
      <x:c r="A6" s="4" t="s">
        <x:v>104</x:v>
      </x:c>
      <x:c r="B6" s="4" t="s">
        <x:v>17</x:v>
      </x:c>
      <x:c r="C6" s="4" t="s">
        <x:v>18</x:v>
      </x:c>
      <x:c r="D6" s="4" t="s">
        <x:v>19</x:v>
      </x:c>
      <x:c r="E6" s="5">
        <x:v>45943</x:v>
      </x:c>
      <x:c r="F6" s="4" t="s">
        <x:v>69</x:v>
      </x:c>
      <x:c r="G6" s="4" t="s">
        <x:v>33</x:v>
      </x:c>
      <x:c r="H6" s="4" t="s">
        <x:v>28</x:v>
      </x:c>
      <x:c r="I6" s="4" t="s">
        <x:v>91</x:v>
      </x:c>
      <x:c r="J6" s="4" t="s">
        <x:v>12</x:v>
      </x:c>
      <x:c r="K6" s="4"/>
      <x:c r="L6" s="4"/>
      <x:c r="M6" s="3" t="str">
        <x:f t="shared" si="0"/>
      </x:c>
      <x:c r="N6" s="4"/>
      <x:c r="O6" s="4"/>
      <x:c r="P6" s="4"/>
      <x:c r="Q6" s="4"/>
      <x:c r="R6" s="4"/>
      <x:c r="S6" s="4"/>
      <x:c r="T6" s="4"/>
    </x:row>
    <x:row r="7" ht="15">
      <x:c r="A7" s="4"/>
      <x:c r="B7" s="4"/>
      <x:c r="C7" s="4"/>
      <x:c r="D7" s="4"/>
      <x:c r="E7" s="5"/>
      <x:c r="F7" s="4"/>
      <x:c r="G7" s="4"/>
      <x:c r="H7" s="4"/>
      <x:c r="I7" s="4"/>
      <x:c r="J7" s="4"/>
      <x:c r="K7" s="4"/>
      <x:c r="L7" s="4"/>
      <x:c r="M7" s="3" t="str">
        <x:f t="shared" si="0"/>
      </x:c>
      <x:c r="N7" s="4"/>
      <x:c r="O7" s="4"/>
      <x:c r="P7" s="4"/>
      <x:c r="Q7" s="4"/>
      <x:c r="R7" s="4"/>
      <x:c r="S7" s="4"/>
      <x:c r="T7" s="4"/>
    </x:row>
    <x:row r="8" ht="15">
      <x:c r="A8" s="4"/>
      <x:c r="B8" s="4"/>
      <x:c r="C8" s="4"/>
      <x:c r="D8" s="4"/>
      <x:c r="E8" s="5"/>
      <x:c r="F8" s="4"/>
      <x:c r="G8" s="4"/>
      <x:c r="H8" s="4"/>
      <x:c r="I8" s="4"/>
      <x:c r="J8" s="4"/>
      <x:c r="K8" s="4"/>
      <x:c r="L8" s="4"/>
      <x:c r="M8" s="3" t="str">
        <x:f t="shared" si="0"/>
      </x:c>
      <x:c r="N8" s="4"/>
      <x:c r="O8" s="4"/>
      <x:c r="P8" s="4"/>
      <x:c r="Q8" s="4"/>
      <x:c r="R8" s="4"/>
      <x:c r="S8" s="4"/>
      <x:c r="T8" s="4"/>
    </x:row>
    <x:row r="9" ht="15">
      <x:c r="A9" s="4"/>
      <x:c r="B9" s="4"/>
      <x:c r="C9" s="4"/>
      <x:c r="D9" s="4"/>
      <x:c r="E9" s="5"/>
      <x:c r="F9" s="4"/>
      <x:c r="G9" s="4"/>
      <x:c r="H9" s="4"/>
      <x:c r="I9" s="4"/>
      <x:c r="J9" s="4"/>
      <x:c r="K9" s="4"/>
      <x:c r="L9" s="4"/>
      <x:c r="M9" s="3" t="str">
        <x:f t="shared" si="0"/>
      </x:c>
      <x:c r="N9" s="4"/>
      <x:c r="O9" s="4"/>
      <x:c r="P9" s="4"/>
      <x:c r="Q9" s="4"/>
      <x:c r="R9" s="4"/>
      <x:c r="S9" s="4"/>
      <x:c r="T9" s="4"/>
    </x:row>
    <x:row r="10" ht="15">
      <x:c r="A10" s="4"/>
      <x:c r="B10" s="4"/>
      <x:c r="C10" s="4"/>
      <x:c r="D10" s="4"/>
      <x:c r="E10" s="5"/>
      <x:c r="F10" s="4"/>
      <x:c r="G10" s="4"/>
      <x:c r="H10" s="4"/>
      <x:c r="I10" s="4"/>
      <x:c r="J10" s="4"/>
      <x:c r="K10" s="4"/>
      <x:c r="L10" s="4"/>
      <x:c r="M10" s="3" t="str">
        <x:f t="shared" si="0"/>
      </x:c>
      <x:c r="N10" s="4"/>
      <x:c r="O10" s="4"/>
      <x:c r="P10" s="4"/>
      <x:c r="Q10" s="4"/>
      <x:c r="R10" s="4"/>
      <x:c r="S10" s="4"/>
      <x:c r="T10" s="4"/>
    </x:row>
    <x:row r="11" ht="15">
      <x:c r="A11" s="4"/>
      <x:c r="B11" s="4"/>
      <x:c r="C11" s="4"/>
      <x:c r="D11" s="4"/>
      <x:c r="E11" s="5"/>
      <x:c r="F11" s="4"/>
      <x:c r="G11" s="4"/>
      <x:c r="H11" s="4"/>
      <x:c r="I11" s="4"/>
      <x:c r="J11" s="4"/>
      <x:c r="K11" s="4"/>
      <x:c r="L11" s="4"/>
      <x:c r="M11" s="3" t="str">
        <x:f t="shared" si="0"/>
      </x:c>
      <x:c r="N11" s="4"/>
      <x:c r="O11" s="4"/>
      <x:c r="P11" s="4"/>
      <x:c r="Q11" s="4"/>
      <x:c r="R11" s="4"/>
      <x:c r="S11" s="4"/>
      <x:c r="T11" s="4"/>
    </x:row>
    <x:row r="12" ht="15">
      <x:c r="A12" s="4"/>
      <x:c r="B12" s="4"/>
      <x:c r="C12" s="4"/>
      <x:c r="D12" s="4"/>
      <x:c r="E12" s="5"/>
      <x:c r="F12" s="4"/>
      <x:c r="G12" s="4"/>
      <x:c r="H12" s="4"/>
      <x:c r="I12" s="4"/>
      <x:c r="J12" s="4"/>
      <x:c r="K12" s="4"/>
      <x:c r="L12" s="4"/>
      <x:c r="M12" s="3" t="str">
        <x:f t="shared" si="0"/>
      </x:c>
      <x:c r="N12" s="4"/>
      <x:c r="O12" s="4"/>
      <x:c r="P12" s="4"/>
      <x:c r="Q12" s="4"/>
      <x:c r="R12" s="4"/>
      <x:c r="S12" s="4"/>
      <x:c r="T12" s="4"/>
    </x:row>
    <x:row r="13" ht="15">
      <x:c r="A13" s="4"/>
      <x:c r="B13" s="4"/>
      <x:c r="C13" s="4"/>
      <x:c r="D13" s="4"/>
      <x:c r="E13" s="5"/>
      <x:c r="F13" s="4"/>
      <x:c r="G13" s="4"/>
      <x:c r="H13" s="4"/>
      <x:c r="I13" s="4"/>
      <x:c r="J13" s="4"/>
      <x:c r="K13" s="4"/>
      <x:c r="L13" s="4"/>
      <x:c r="M13" s="3" t="str">
        <x:f t="shared" si="0"/>
      </x:c>
      <x:c r="N13" s="4"/>
      <x:c r="O13" s="4"/>
      <x:c r="P13" s="4"/>
      <x:c r="Q13" s="4"/>
      <x:c r="R13" s="4"/>
      <x:c r="S13" s="4"/>
      <x:c r="T13" s="4"/>
    </x:row>
    <x:row r="14" ht="15">
      <x:c r="A14" s="4"/>
      <x:c r="B14" s="4"/>
      <x:c r="C14" s="4"/>
      <x:c r="D14" s="4"/>
      <x:c r="E14" s="5"/>
      <x:c r="F14" s="4"/>
      <x:c r="G14" s="4"/>
      <x:c r="H14" s="4"/>
      <x:c r="I14" s="4"/>
      <x:c r="J14" s="4"/>
      <x:c r="K14" s="4"/>
      <x:c r="L14" s="4"/>
      <x:c r="M14" s="3" t="str">
        <x:f t="shared" si="0"/>
      </x:c>
      <x:c r="N14" s="4"/>
      <x:c r="O14" s="4"/>
      <x:c r="P14" s="4"/>
      <x:c r="Q14" s="4"/>
      <x:c r="R14" s="4"/>
      <x:c r="S14" s="4"/>
      <x:c r="T14" s="4"/>
    </x:row>
    <x:row r="15" ht="15">
      <x:c r="A15" s="4"/>
      <x:c r="B15" s="4"/>
      <x:c r="C15" s="4"/>
      <x:c r="D15" s="4"/>
      <x:c r="E15" s="5"/>
      <x:c r="F15" s="4"/>
      <x:c r="G15" s="4"/>
      <x:c r="H15" s="4"/>
      <x:c r="I15" s="4"/>
      <x:c r="J15" s="4"/>
      <x:c r="K15" s="4"/>
      <x:c r="L15" s="4"/>
      <x:c r="M15" s="3" t="str">
        <x:f t="shared" si="0"/>
      </x:c>
      <x:c r="N15" s="4"/>
      <x:c r="O15" s="4"/>
      <x:c r="P15" s="4"/>
      <x:c r="Q15" s="4"/>
      <x:c r="R15" s="4"/>
      <x:c r="S15" s="4"/>
      <x:c r="T15" s="4"/>
    </x:row>
    <x:row r="16" ht="15">
      <x:c r="A16" s="4"/>
      <x:c r="B16" s="4"/>
      <x:c r="C16" s="4"/>
      <x:c r="D16" s="4"/>
      <x:c r="E16" s="5"/>
      <x:c r="F16" s="4"/>
      <x:c r="G16" s="4"/>
      <x:c r="H16" s="4"/>
      <x:c r="I16" s="4"/>
      <x:c r="J16" s="4"/>
      <x:c r="K16" s="4"/>
      <x:c r="L16" s="4"/>
      <x:c r="M16" s="3" t="str">
        <x:f t="shared" si="0"/>
      </x:c>
      <x:c r="N16" s="4"/>
      <x:c r="O16" s="4"/>
      <x:c r="P16" s="4"/>
      <x:c r="Q16" s="4"/>
      <x:c r="R16" s="4"/>
      <x:c r="S16" s="4"/>
      <x:c r="T16" s="4"/>
    </x:row>
    <x:row r="17" ht="15">
      <x:c r="A17" s="4"/>
      <x:c r="B17" s="4"/>
      <x:c r="C17" s="4"/>
      <x:c r="D17" s="4"/>
      <x:c r="E17" s="5"/>
      <x:c r="F17" s="4"/>
      <x:c r="G17" s="4"/>
      <x:c r="H17" s="4"/>
      <x:c r="I17" s="4"/>
      <x:c r="J17" s="4"/>
      <x:c r="K17" s="4"/>
      <x:c r="L17" s="4"/>
      <x:c r="M17" s="3" t="str">
        <x:f t="shared" si="0"/>
      </x:c>
      <x:c r="N17" s="4"/>
      <x:c r="O17" s="4"/>
      <x:c r="P17" s="4"/>
      <x:c r="Q17" s="4"/>
      <x:c r="R17" s="4"/>
      <x:c r="S17" s="4"/>
      <x:c r="T17" s="4"/>
    </x:row>
    <x:row r="18" ht="15">
      <x:c r="A18" s="4"/>
      <x:c r="B18" s="4"/>
      <x:c r="C18" s="4"/>
      <x:c r="D18" s="4"/>
      <x:c r="E18" s="5"/>
      <x:c r="F18" s="4"/>
      <x:c r="G18" s="4"/>
      <x:c r="H18" s="4"/>
      <x:c r="I18" s="4"/>
      <x:c r="J18" s="4"/>
      <x:c r="K18" s="4"/>
      <x:c r="L18" s="4"/>
      <x:c r="M18" s="3" t="str">
        <x:f t="shared" si="0"/>
      </x:c>
      <x:c r="N18" s="4"/>
      <x:c r="O18" s="4"/>
      <x:c r="P18" s="4"/>
      <x:c r="Q18" s="4"/>
      <x:c r="R18" s="4"/>
      <x:c r="S18" s="4"/>
      <x:c r="T18" s="4"/>
    </x:row>
    <x:row r="19" ht="15">
      <x:c r="A19" s="4"/>
      <x:c r="B19" s="4"/>
      <x:c r="C19" s="4"/>
      <x:c r="D19" s="4"/>
      <x:c r="E19" s="5"/>
      <x:c r="F19" s="4"/>
      <x:c r="G19" s="4"/>
      <x:c r="H19" s="4"/>
      <x:c r="I19" s="4"/>
      <x:c r="J19" s="4"/>
      <x:c r="K19" s="4"/>
      <x:c r="L19" s="4"/>
      <x:c r="M19" s="3" t="str">
        <x:f t="shared" si="0"/>
      </x:c>
      <x:c r="N19" s="4"/>
      <x:c r="O19" s="4"/>
      <x:c r="P19" s="4"/>
      <x:c r="Q19" s="4"/>
      <x:c r="R19" s="4"/>
      <x:c r="S19" s="4"/>
      <x:c r="T19" s="4"/>
    </x:row>
    <x:row r="20" ht="15">
      <x:c r="A20" s="4"/>
      <x:c r="B20" s="4"/>
      <x:c r="C20" s="4"/>
      <x:c r="D20" s="4"/>
      <x:c r="E20" s="5"/>
      <x:c r="F20" s="4"/>
      <x:c r="G20" s="4"/>
      <x:c r="H20" s="4"/>
      <x:c r="I20" s="4"/>
      <x:c r="J20" s="4"/>
      <x:c r="K20" s="4"/>
      <x:c r="L20" s="4"/>
      <x:c r="M20" s="3" t="str">
        <x:f t="shared" si="0"/>
      </x:c>
      <x:c r="N20" s="4"/>
      <x:c r="O20" s="4"/>
      <x:c r="P20" s="4"/>
      <x:c r="Q20" s="4"/>
      <x:c r="R20" s="4"/>
      <x:c r="S20" s="4"/>
      <x:c r="T20" s="4"/>
    </x:row>
    <x:row r="21" ht="15">
      <x:c r="A21" s="4"/>
      <x:c r="B21" s="4"/>
      <x:c r="C21" s="4"/>
      <x:c r="D21" s="4"/>
      <x:c r="E21" s="5"/>
      <x:c r="F21" s="4"/>
      <x:c r="G21" s="4"/>
      <x:c r="H21" s="4"/>
      <x:c r="I21" s="4"/>
      <x:c r="J21" s="4"/>
      <x:c r="K21" s="4"/>
      <x:c r="L21" s="4"/>
      <x:c r="M21" s="3" t="str">
        <x:f t="shared" si="0"/>
      </x:c>
      <x:c r="N21" s="4"/>
      <x:c r="O21" s="4"/>
      <x:c r="P21" s="4"/>
      <x:c r="Q21" s="4"/>
      <x:c r="R21" s="4"/>
      <x:c r="S21" s="4"/>
      <x:c r="T21" s="4"/>
    </x:row>
    <x:row r="22" ht="15">
      <x:c r="A22" s="4"/>
      <x:c r="B22" s="4"/>
      <x:c r="C22" s="4"/>
      <x:c r="D22" s="4"/>
      <x:c r="E22" s="5"/>
      <x:c r="F22" s="4"/>
      <x:c r="G22" s="4"/>
      <x:c r="H22" s="4"/>
      <x:c r="I22" s="4"/>
      <x:c r="J22" s="4"/>
      <x:c r="K22" s="4"/>
      <x:c r="L22" s="4"/>
      <x:c r="M22" s="3" t="str">
        <x:f t="shared" si="0"/>
      </x:c>
      <x:c r="N22" s="4"/>
      <x:c r="O22" s="4"/>
      <x:c r="P22" s="4"/>
      <x:c r="Q22" s="4"/>
      <x:c r="R22" s="4"/>
      <x:c r="S22" s="4"/>
      <x:c r="T22" s="4"/>
    </x:row>
    <x:row r="23" ht="15">
      <x:c r="A23" s="4"/>
      <x:c r="B23" s="4"/>
      <x:c r="C23" s="4"/>
      <x:c r="D23" s="4"/>
      <x:c r="E23" s="5"/>
      <x:c r="F23" s="4"/>
      <x:c r="G23" s="4"/>
      <x:c r="H23" s="4"/>
      <x:c r="I23" s="4"/>
      <x:c r="J23" s="4"/>
      <x:c r="K23" s="4"/>
      <x:c r="L23" s="4"/>
      <x:c r="M23" s="3" t="str">
        <x:f t="shared" si="0"/>
      </x:c>
      <x:c r="N23" s="4"/>
      <x:c r="O23" s="4"/>
      <x:c r="P23" s="4"/>
      <x:c r="Q23" s="4"/>
      <x:c r="R23" s="4"/>
      <x:c r="S23" s="4"/>
      <x:c r="T23" s="4"/>
    </x:row>
    <x:row r="24" ht="15">
      <x:c r="A24" s="4"/>
      <x:c r="B24" s="4"/>
      <x:c r="C24" s="4"/>
      <x:c r="D24" s="4"/>
      <x:c r="E24" s="5"/>
      <x:c r="F24" s="4"/>
      <x:c r="G24" s="4"/>
      <x:c r="H24" s="4"/>
      <x:c r="I24" s="4"/>
      <x:c r="J24" s="4"/>
      <x:c r="K24" s="4"/>
      <x:c r="L24" s="4"/>
      <x:c r="M24" s="3" t="str">
        <x:f t="shared" si="0"/>
      </x:c>
      <x:c r="N24" s="4"/>
      <x:c r="O24" s="4"/>
      <x:c r="P24" s="4"/>
      <x:c r="Q24" s="4"/>
      <x:c r="R24" s="4"/>
      <x:c r="S24" s="4"/>
      <x:c r="T24" s="4"/>
    </x:row>
    <x:row r="25" ht="15">
      <x:c r="A25" s="4"/>
      <x:c r="B25" s="4"/>
      <x:c r="C25" s="4"/>
      <x:c r="D25" s="4"/>
      <x:c r="E25" s="5"/>
      <x:c r="F25" s="4"/>
      <x:c r="G25" s="4"/>
      <x:c r="H25" s="4"/>
      <x:c r="I25" s="4"/>
      <x:c r="J25" s="4"/>
      <x:c r="K25" s="4"/>
      <x:c r="L25" s="4"/>
      <x:c r="M25" s="3" t="str">
        <x:f t="shared" si="0"/>
      </x:c>
      <x:c r="N25" s="4"/>
      <x:c r="O25" s="4"/>
      <x:c r="P25" s="4"/>
      <x:c r="Q25" s="4"/>
      <x:c r="R25" s="4"/>
      <x:c r="S25" s="4"/>
      <x:c r="T25" s="4"/>
    </x:row>
    <x:row r="26" ht="15">
      <x:c r="A26" s="4"/>
      <x:c r="B26" s="4"/>
      <x:c r="C26" s="4"/>
      <x:c r="D26" s="4"/>
      <x:c r="E26" s="5"/>
      <x:c r="F26" s="4"/>
      <x:c r="G26" s="4"/>
      <x:c r="H26" s="4"/>
      <x:c r="I26" s="4"/>
      <x:c r="J26" s="4"/>
      <x:c r="K26" s="4"/>
      <x:c r="L26" s="4"/>
      <x:c r="M26" s="3" t="str">
        <x:f t="shared" si="0"/>
      </x:c>
      <x:c r="N26" s="4"/>
      <x:c r="O26" s="4"/>
      <x:c r="P26" s="4"/>
      <x:c r="Q26" s="4"/>
      <x:c r="R26" s="4"/>
      <x:c r="S26" s="4"/>
      <x:c r="T26" s="4"/>
    </x:row>
    <x:row r="27" ht="15">
      <x:c r="A27" s="4"/>
      <x:c r="B27" s="4"/>
      <x:c r="C27" s="4"/>
      <x:c r="D27" s="4"/>
      <x:c r="E27" s="5"/>
      <x:c r="F27" s="4"/>
      <x:c r="G27" s="4"/>
      <x:c r="H27" s="4"/>
      <x:c r="I27" s="4"/>
      <x:c r="J27" s="4"/>
      <x:c r="K27" s="4"/>
      <x:c r="L27" s="4"/>
      <x:c r="M27" s="3" t="str">
        <x:f t="shared" si="0"/>
      </x:c>
      <x:c r="N27" s="4"/>
      <x:c r="O27" s="4"/>
      <x:c r="P27" s="4"/>
      <x:c r="Q27" s="4"/>
      <x:c r="R27" s="4"/>
      <x:c r="S27" s="4"/>
      <x:c r="T27" s="4"/>
    </x:row>
    <x:row r="28" ht="15">
      <x:c r="A28" s="4"/>
      <x:c r="B28" s="4"/>
      <x:c r="C28" s="4"/>
      <x:c r="D28" s="4"/>
      <x:c r="E28" s="5"/>
      <x:c r="F28" s="4"/>
      <x:c r="G28" s="4"/>
      <x:c r="H28" s="4"/>
      <x:c r="I28" s="4"/>
      <x:c r="J28" s="4"/>
      <x:c r="K28" s="4"/>
      <x:c r="L28" s="4"/>
      <x:c r="M28" s="3" t="str">
        <x:f t="shared" si="0"/>
      </x:c>
      <x:c r="N28" s="4"/>
      <x:c r="O28" s="4"/>
      <x:c r="P28" s="4"/>
      <x:c r="Q28" s="4"/>
      <x:c r="R28" s="4"/>
      <x:c r="S28" s="4"/>
      <x:c r="T28" s="4"/>
    </x:row>
    <x:row r="29" ht="15">
      <x:c r="A29" s="4"/>
      <x:c r="B29" s="4"/>
      <x:c r="C29" s="4"/>
      <x:c r="D29" s="4"/>
      <x:c r="E29" s="5"/>
      <x:c r="F29" s="4"/>
      <x:c r="G29" s="4"/>
      <x:c r="H29" s="4"/>
      <x:c r="I29" s="4"/>
      <x:c r="J29" s="4"/>
      <x:c r="K29" s="4"/>
      <x:c r="L29" s="4"/>
      <x:c r="M29" s="3" t="str">
        <x:f t="shared" si="0"/>
      </x:c>
      <x:c r="N29" s="4"/>
      <x:c r="O29" s="4"/>
      <x:c r="P29" s="4"/>
      <x:c r="Q29" s="4"/>
      <x:c r="R29" s="4"/>
      <x:c r="S29" s="4"/>
      <x:c r="T29" s="4"/>
    </x:row>
    <x:row r="30" ht="15">
      <x:c r="A30" s="4"/>
      <x:c r="B30" s="4"/>
      <x:c r="C30" s="4"/>
      <x:c r="D30" s="4"/>
      <x:c r="E30" s="5"/>
      <x:c r="F30" s="4"/>
      <x:c r="G30" s="4"/>
      <x:c r="H30" s="4"/>
      <x:c r="I30" s="4"/>
      <x:c r="J30" s="4"/>
      <x:c r="K30" s="4"/>
      <x:c r="L30" s="4"/>
      <x:c r="M30" s="3" t="str">
        <x:f t="shared" si="0"/>
      </x:c>
      <x:c r="N30" s="4"/>
      <x:c r="O30" s="4"/>
      <x:c r="P30" s="4"/>
      <x:c r="Q30" s="4"/>
      <x:c r="R30" s="4"/>
      <x:c r="S30" s="4"/>
      <x:c r="T30" s="4"/>
    </x:row>
    <x:row r="31" ht="15">
      <x:c r="A31" s="4"/>
      <x:c r="B31" s="4"/>
      <x:c r="C31" s="4"/>
      <x:c r="D31" s="4"/>
      <x:c r="E31" s="5"/>
      <x:c r="F31" s="4"/>
      <x:c r="G31" s="4"/>
      <x:c r="H31" s="4"/>
      <x:c r="I31" s="4"/>
      <x:c r="J31" s="4"/>
      <x:c r="K31" s="4"/>
      <x:c r="L31" s="4"/>
      <x:c r="M31" s="3" t="str">
        <x:f t="shared" si="0"/>
      </x:c>
      <x:c r="N31" s="4"/>
      <x:c r="O31" s="4"/>
      <x:c r="P31" s="4"/>
      <x:c r="Q31" s="4"/>
      <x:c r="R31" s="4"/>
      <x:c r="S31" s="4"/>
      <x:c r="T31" s="4"/>
    </x:row>
    <x:row r="32" ht="15">
      <x:c r="A32" s="4"/>
      <x:c r="B32" s="4"/>
      <x:c r="C32" s="4"/>
      <x:c r="D32" s="4"/>
      <x:c r="E32" s="5"/>
      <x:c r="F32" s="4"/>
      <x:c r="G32" s="4"/>
      <x:c r="H32" s="4"/>
      <x:c r="I32" s="4"/>
      <x:c r="J32" s="4"/>
      <x:c r="K32" s="4"/>
      <x:c r="L32" s="4"/>
      <x:c r="M32" s="3" t="str">
        <x:f t="shared" si="0"/>
      </x:c>
      <x:c r="N32" s="4"/>
      <x:c r="O32" s="4"/>
      <x:c r="P32" s="4"/>
      <x:c r="Q32" s="4"/>
      <x:c r="R32" s="4"/>
      <x:c r="S32" s="4"/>
      <x:c r="T32" s="4"/>
    </x:row>
    <x:row r="33" ht="15">
      <x:c r="A33" s="4"/>
      <x:c r="B33" s="4"/>
      <x:c r="C33" s="4"/>
      <x:c r="D33" s="4"/>
      <x:c r="E33" s="5"/>
      <x:c r="F33" s="4"/>
      <x:c r="G33" s="4"/>
      <x:c r="H33" s="4"/>
      <x:c r="I33" s="4"/>
      <x:c r="J33" s="4"/>
      <x:c r="K33" s="4"/>
      <x:c r="L33" s="4"/>
      <x:c r="M33" s="3" t="str">
        <x:f t="shared" si="0"/>
      </x:c>
      <x:c r="N33" s="4"/>
      <x:c r="O33" s="4"/>
      <x:c r="P33" s="4"/>
      <x:c r="Q33" s="4"/>
      <x:c r="R33" s="4"/>
      <x:c r="S33" s="4"/>
      <x:c r="T33" s="4"/>
    </x:row>
    <x:row r="34" ht="15">
      <x:c r="A34" s="4"/>
      <x:c r="B34" s="4"/>
      <x:c r="C34" s="4"/>
      <x:c r="D34" s="4"/>
      <x:c r="E34" s="5"/>
      <x:c r="F34" s="4"/>
      <x:c r="G34" s="4"/>
      <x:c r="H34" s="4"/>
      <x:c r="I34" s="4"/>
      <x:c r="J34" s="4"/>
      <x:c r="K34" s="4"/>
      <x:c r="L34" s="4"/>
      <x:c r="M34" s="3" t="str">
        <x:f t="shared" si="0"/>
      </x:c>
      <x:c r="N34" s="4"/>
      <x:c r="O34" s="4"/>
      <x:c r="P34" s="4"/>
      <x:c r="Q34" s="4"/>
      <x:c r="R34" s="4"/>
      <x:c r="S34" s="4"/>
      <x:c r="T34" s="4"/>
    </x:row>
    <x:row r="35" ht="15">
      <x:c r="A35" s="4"/>
      <x:c r="B35" s="4"/>
      <x:c r="C35" s="4"/>
      <x:c r="D35" s="4"/>
      <x:c r="E35" s="5"/>
      <x:c r="F35" s="4"/>
      <x:c r="G35" s="4"/>
      <x:c r="H35" s="4"/>
      <x:c r="I35" s="4"/>
      <x:c r="J35" s="4"/>
      <x:c r="K35" s="4"/>
      <x:c r="L35" s="4"/>
      <x:c r="M35" s="3" t="str">
        <x:f t="shared" si="0"/>
      </x:c>
      <x:c r="N35" s="4"/>
      <x:c r="O35" s="4"/>
      <x:c r="P35" s="4"/>
      <x:c r="Q35" s="4"/>
      <x:c r="R35" s="4"/>
      <x:c r="S35" s="4"/>
      <x:c r="T35" s="4"/>
    </x:row>
    <x:row r="36" ht="15">
      <x:c r="A36" s="4"/>
      <x:c r="B36" s="4"/>
      <x:c r="C36" s="4"/>
      <x:c r="D36" s="4"/>
      <x:c r="E36" s="5"/>
      <x:c r="F36" s="4"/>
      <x:c r="G36" s="4"/>
      <x:c r="H36" s="4"/>
      <x:c r="I36" s="4"/>
      <x:c r="J36" s="4"/>
      <x:c r="K36" s="4"/>
      <x:c r="L36" s="4"/>
      <x:c r="M36" s="3" t="str">
        <x:f t="shared" si="0"/>
      </x:c>
      <x:c r="N36" s="4"/>
      <x:c r="O36" s="4"/>
      <x:c r="P36" s="4"/>
      <x:c r="Q36" s="4"/>
      <x:c r="R36" s="4"/>
      <x:c r="S36" s="4"/>
      <x:c r="T36" s="4"/>
    </x:row>
    <x:row r="37" ht="15">
      <x:c r="A37" s="4"/>
      <x:c r="B37" s="4"/>
      <x:c r="C37" s="4"/>
      <x:c r="D37" s="4"/>
      <x:c r="E37" s="5"/>
      <x:c r="F37" s="4"/>
      <x:c r="G37" s="4"/>
      <x:c r="H37" s="4"/>
      <x:c r="I37" s="4"/>
      <x:c r="J37" s="4"/>
      <x:c r="K37" s="4"/>
      <x:c r="L37" s="4"/>
      <x:c r="M37" s="3" t="str">
        <x:f t="shared" ref="M37:M68" si="1">IF(OR(K37="",L37=""),"",IF(K37&gt;L37,"W",IF(K37&lt;L37,"L","D")))</x:f>
      </x:c>
      <x:c r="N37" s="4"/>
      <x:c r="O37" s="4"/>
      <x:c r="P37" s="4"/>
      <x:c r="Q37" s="4"/>
      <x:c r="R37" s="4"/>
      <x:c r="S37" s="4"/>
      <x:c r="T37" s="4"/>
    </x:row>
    <x:row r="38" ht="15">
      <x:c r="A38" s="4"/>
      <x:c r="B38" s="4"/>
      <x:c r="C38" s="4"/>
      <x:c r="D38" s="4"/>
      <x:c r="E38" s="5"/>
      <x:c r="F38" s="4"/>
      <x:c r="G38" s="4"/>
      <x:c r="H38" s="4"/>
      <x:c r="I38" s="4"/>
      <x:c r="J38" s="4"/>
      <x:c r="K38" s="4"/>
      <x:c r="L38" s="4"/>
      <x:c r="M38" s="3" t="str">
        <x:f t="shared" si="1"/>
      </x:c>
      <x:c r="N38" s="4"/>
      <x:c r="O38" s="4"/>
      <x:c r="P38" s="4"/>
      <x:c r="Q38" s="4"/>
      <x:c r="R38" s="4"/>
      <x:c r="S38" s="4"/>
      <x:c r="T38" s="4"/>
    </x:row>
    <x:row r="39" ht="15">
      <x:c r="A39" s="4"/>
      <x:c r="B39" s="4"/>
      <x:c r="C39" s="4"/>
      <x:c r="D39" s="4"/>
      <x:c r="E39" s="5"/>
      <x:c r="F39" s="4"/>
      <x:c r="G39" s="4"/>
      <x:c r="H39" s="4"/>
      <x:c r="I39" s="4"/>
      <x:c r="J39" s="4"/>
      <x:c r="K39" s="4"/>
      <x:c r="L39" s="4"/>
      <x:c r="M39" s="3" t="str">
        <x:f t="shared" si="1"/>
      </x:c>
      <x:c r="N39" s="4"/>
      <x:c r="O39" s="4"/>
      <x:c r="P39" s="4"/>
      <x:c r="Q39" s="4"/>
      <x:c r="R39" s="4"/>
      <x:c r="S39" s="4"/>
      <x:c r="T39" s="4"/>
    </x:row>
    <x:row r="40" ht="15">
      <x:c r="A40" s="4"/>
      <x:c r="B40" s="4"/>
      <x:c r="C40" s="4"/>
      <x:c r="D40" s="4"/>
      <x:c r="E40" s="5"/>
      <x:c r="F40" s="4"/>
      <x:c r="G40" s="4"/>
      <x:c r="H40" s="4"/>
      <x:c r="I40" s="4"/>
      <x:c r="J40" s="4"/>
      <x:c r="K40" s="4"/>
      <x:c r="L40" s="4"/>
      <x:c r="M40" s="3" t="str">
        <x:f t="shared" si="1"/>
      </x:c>
      <x:c r="N40" s="4"/>
      <x:c r="O40" s="4"/>
      <x:c r="P40" s="4"/>
      <x:c r="Q40" s="4"/>
      <x:c r="R40" s="4"/>
      <x:c r="S40" s="4"/>
      <x:c r="T40" s="4"/>
    </x:row>
    <x:row r="41" ht="15">
      <x:c r="A41" s="4"/>
      <x:c r="B41" s="4"/>
      <x:c r="C41" s="4"/>
      <x:c r="D41" s="4"/>
      <x:c r="E41" s="5"/>
      <x:c r="F41" s="4"/>
      <x:c r="G41" s="4"/>
      <x:c r="H41" s="4"/>
      <x:c r="I41" s="4"/>
      <x:c r="J41" s="4"/>
      <x:c r="K41" s="4"/>
      <x:c r="L41" s="4"/>
      <x:c r="M41" s="3" t="str">
        <x:f t="shared" si="1"/>
      </x:c>
      <x:c r="N41" s="4"/>
      <x:c r="O41" s="4"/>
      <x:c r="P41" s="4"/>
      <x:c r="Q41" s="4"/>
      <x:c r="R41" s="4"/>
      <x:c r="S41" s="4"/>
      <x:c r="T41" s="4"/>
    </x:row>
    <x:row r="42" ht="15">
      <x:c r="A42" s="4"/>
      <x:c r="B42" s="4"/>
      <x:c r="C42" s="4"/>
      <x:c r="D42" s="4"/>
      <x:c r="E42" s="5"/>
      <x:c r="F42" s="4"/>
      <x:c r="G42" s="4"/>
      <x:c r="H42" s="4"/>
      <x:c r="I42" s="4"/>
      <x:c r="J42" s="4"/>
      <x:c r="K42" s="4"/>
      <x:c r="L42" s="4"/>
      <x:c r="M42" s="3" t="str">
        <x:f t="shared" si="1"/>
      </x:c>
      <x:c r="N42" s="4"/>
      <x:c r="O42" s="4"/>
      <x:c r="P42" s="4"/>
      <x:c r="Q42" s="4"/>
      <x:c r="R42" s="4"/>
      <x:c r="S42" s="4"/>
      <x:c r="T42" s="4"/>
    </x:row>
    <x:row r="43" ht="15">
      <x:c r="A43" s="4"/>
      <x:c r="B43" s="4"/>
      <x:c r="C43" s="4"/>
      <x:c r="D43" s="4"/>
      <x:c r="E43" s="5"/>
      <x:c r="F43" s="4"/>
      <x:c r="G43" s="4"/>
      <x:c r="H43" s="4"/>
      <x:c r="I43" s="4"/>
      <x:c r="J43" s="4"/>
      <x:c r="K43" s="4"/>
      <x:c r="L43" s="4"/>
      <x:c r="M43" s="3" t="str">
        <x:f t="shared" si="1"/>
      </x:c>
      <x:c r="N43" s="4"/>
      <x:c r="O43" s="4"/>
      <x:c r="P43" s="4"/>
      <x:c r="Q43" s="4"/>
      <x:c r="R43" s="4"/>
      <x:c r="S43" s="4"/>
      <x:c r="T43" s="4"/>
    </x:row>
    <x:row r="44" ht="15">
      <x:c r="A44" s="4"/>
      <x:c r="B44" s="4"/>
      <x:c r="C44" s="4"/>
      <x:c r="D44" s="4"/>
      <x:c r="E44" s="5"/>
      <x:c r="F44" s="4"/>
      <x:c r="G44" s="4"/>
      <x:c r="H44" s="4"/>
      <x:c r="I44" s="4"/>
      <x:c r="J44" s="4"/>
      <x:c r="K44" s="4"/>
      <x:c r="L44" s="4"/>
      <x:c r="M44" s="3" t="str">
        <x:f t="shared" si="1"/>
      </x:c>
      <x:c r="N44" s="4"/>
      <x:c r="O44" s="4"/>
      <x:c r="P44" s="4"/>
      <x:c r="Q44" s="4"/>
      <x:c r="R44" s="4"/>
      <x:c r="S44" s="4"/>
      <x:c r="T44" s="4"/>
    </x:row>
    <x:row r="45" ht="15">
      <x:c r="A45" s="4"/>
      <x:c r="B45" s="4"/>
      <x:c r="C45" s="4"/>
      <x:c r="D45" s="4"/>
      <x:c r="E45" s="5"/>
      <x:c r="F45" s="4"/>
      <x:c r="G45" s="4"/>
      <x:c r="H45" s="4"/>
      <x:c r="I45" s="4"/>
      <x:c r="J45" s="4"/>
      <x:c r="K45" s="4"/>
      <x:c r="L45" s="4"/>
      <x:c r="M45" s="3" t="str">
        <x:f t="shared" si="1"/>
      </x:c>
      <x:c r="N45" s="4"/>
      <x:c r="O45" s="4"/>
      <x:c r="P45" s="4"/>
      <x:c r="Q45" s="4"/>
      <x:c r="R45" s="4"/>
      <x:c r="S45" s="4"/>
      <x:c r="T45" s="4"/>
    </x:row>
    <x:row r="46" ht="15">
      <x:c r="A46" s="4"/>
      <x:c r="B46" s="4"/>
      <x:c r="C46" s="4"/>
      <x:c r="D46" s="4"/>
      <x:c r="E46" s="5"/>
      <x:c r="F46" s="4"/>
      <x:c r="G46" s="4"/>
      <x:c r="H46" s="4"/>
      <x:c r="I46" s="4"/>
      <x:c r="J46" s="4"/>
      <x:c r="K46" s="4"/>
      <x:c r="L46" s="4"/>
      <x:c r="M46" s="3" t="str">
        <x:f t="shared" si="1"/>
      </x:c>
      <x:c r="N46" s="4"/>
      <x:c r="O46" s="4"/>
      <x:c r="P46" s="4"/>
      <x:c r="Q46" s="4"/>
      <x:c r="R46" s="4"/>
      <x:c r="S46" s="4"/>
      <x:c r="T46" s="4"/>
    </x:row>
    <x:row r="47" ht="15">
      <x:c r="A47" s="4"/>
      <x:c r="B47" s="4"/>
      <x:c r="C47" s="4"/>
      <x:c r="D47" s="4"/>
      <x:c r="E47" s="5"/>
      <x:c r="F47" s="4"/>
      <x:c r="G47" s="4"/>
      <x:c r="H47" s="4"/>
      <x:c r="I47" s="4"/>
      <x:c r="J47" s="4"/>
      <x:c r="K47" s="4"/>
      <x:c r="L47" s="4"/>
      <x:c r="M47" s="3" t="str">
        <x:f t="shared" si="1"/>
      </x:c>
      <x:c r="N47" s="4"/>
      <x:c r="O47" s="4"/>
      <x:c r="P47" s="4"/>
      <x:c r="Q47" s="4"/>
      <x:c r="R47" s="4"/>
      <x:c r="S47" s="4"/>
      <x:c r="T47" s="4"/>
    </x:row>
    <x:row r="48" ht="15">
      <x:c r="A48" s="4"/>
      <x:c r="B48" s="4"/>
      <x:c r="C48" s="4"/>
      <x:c r="D48" s="4"/>
      <x:c r="E48" s="5"/>
      <x:c r="F48" s="4"/>
      <x:c r="G48" s="4"/>
      <x:c r="H48" s="4"/>
      <x:c r="I48" s="4"/>
      <x:c r="J48" s="4"/>
      <x:c r="K48" s="4"/>
      <x:c r="L48" s="4"/>
      <x:c r="M48" s="3" t="str">
        <x:f t="shared" si="1"/>
      </x:c>
      <x:c r="N48" s="4"/>
      <x:c r="O48" s="4"/>
      <x:c r="P48" s="4"/>
      <x:c r="Q48" s="4"/>
      <x:c r="R48" s="4"/>
      <x:c r="S48" s="4"/>
      <x:c r="T48" s="4"/>
    </x:row>
    <x:row r="49" ht="15">
      <x:c r="A49" s="4"/>
      <x:c r="B49" s="4"/>
      <x:c r="C49" s="4"/>
      <x:c r="D49" s="4"/>
      <x:c r="E49" s="5"/>
      <x:c r="F49" s="4"/>
      <x:c r="G49" s="4"/>
      <x:c r="H49" s="4"/>
      <x:c r="I49" s="4"/>
      <x:c r="J49" s="4"/>
      <x:c r="K49" s="4"/>
      <x:c r="L49" s="4"/>
      <x:c r="M49" s="3" t="str">
        <x:f t="shared" si="1"/>
      </x:c>
      <x:c r="N49" s="4"/>
      <x:c r="O49" s="4"/>
      <x:c r="P49" s="4"/>
      <x:c r="Q49" s="4"/>
      <x:c r="R49" s="4"/>
      <x:c r="S49" s="4"/>
      <x:c r="T49" s="4"/>
    </x:row>
    <x:row r="50" ht="15">
      <x:c r="A50" s="4"/>
      <x:c r="B50" s="4"/>
      <x:c r="C50" s="4"/>
      <x:c r="D50" s="4"/>
      <x:c r="E50" s="5"/>
      <x:c r="F50" s="4"/>
      <x:c r="G50" s="4"/>
      <x:c r="H50" s="4"/>
      <x:c r="I50" s="4"/>
      <x:c r="J50" s="4"/>
      <x:c r="K50" s="4"/>
      <x:c r="L50" s="4"/>
      <x:c r="M50" s="3" t="str">
        <x:f t="shared" si="1"/>
      </x:c>
      <x:c r="N50" s="4"/>
      <x:c r="O50" s="4"/>
      <x:c r="P50" s="4"/>
      <x:c r="Q50" s="4"/>
      <x:c r="R50" s="4"/>
      <x:c r="S50" s="4"/>
      <x:c r="T50" s="4"/>
    </x:row>
    <x:row r="51" ht="15">
      <x:c r="A51" s="4"/>
      <x:c r="B51" s="4"/>
      <x:c r="C51" s="4"/>
      <x:c r="D51" s="4"/>
      <x:c r="E51" s="5"/>
      <x:c r="F51" s="4"/>
      <x:c r="G51" s="4"/>
      <x:c r="H51" s="4"/>
      <x:c r="I51" s="4"/>
      <x:c r="J51" s="4"/>
      <x:c r="K51" s="4"/>
      <x:c r="L51" s="4"/>
      <x:c r="M51" s="3" t="str">
        <x:f t="shared" si="1"/>
      </x:c>
      <x:c r="N51" s="4"/>
      <x:c r="O51" s="4"/>
      <x:c r="P51" s="4"/>
      <x:c r="Q51" s="4"/>
      <x:c r="R51" s="4"/>
      <x:c r="S51" s="4"/>
      <x:c r="T51" s="4"/>
    </x:row>
    <x:row r="52" ht="15">
      <x:c r="A52" s="4"/>
      <x:c r="B52" s="4"/>
      <x:c r="C52" s="4"/>
      <x:c r="D52" s="4"/>
      <x:c r="E52" s="5"/>
      <x:c r="F52" s="4"/>
      <x:c r="G52" s="4"/>
      <x:c r="H52" s="4"/>
      <x:c r="I52" s="4"/>
      <x:c r="J52" s="4"/>
      <x:c r="K52" s="4"/>
      <x:c r="L52" s="4"/>
      <x:c r="M52" s="3" t="str">
        <x:f t="shared" si="1"/>
      </x:c>
      <x:c r="N52" s="4"/>
      <x:c r="O52" s="4"/>
      <x:c r="P52" s="4"/>
      <x:c r="Q52" s="4"/>
      <x:c r="R52" s="4"/>
      <x:c r="S52" s="4"/>
      <x:c r="T52" s="4"/>
    </x:row>
    <x:row r="53" ht="15">
      <x:c r="A53" s="4"/>
      <x:c r="B53" s="4"/>
      <x:c r="C53" s="4"/>
      <x:c r="D53" s="4"/>
      <x:c r="E53" s="5"/>
      <x:c r="F53" s="4"/>
      <x:c r="G53" s="4"/>
      <x:c r="H53" s="4"/>
      <x:c r="I53" s="4"/>
      <x:c r="J53" s="4"/>
      <x:c r="K53" s="4"/>
      <x:c r="L53" s="4"/>
      <x:c r="M53" s="3" t="str">
        <x:f t="shared" si="1"/>
      </x:c>
      <x:c r="N53" s="4"/>
      <x:c r="O53" s="4"/>
      <x:c r="P53" s="4"/>
      <x:c r="Q53" s="4"/>
      <x:c r="R53" s="4"/>
      <x:c r="S53" s="4"/>
      <x:c r="T53" s="4"/>
    </x:row>
    <x:row r="54" ht="15">
      <x:c r="A54" s="4"/>
      <x:c r="B54" s="4"/>
      <x:c r="C54" s="4"/>
      <x:c r="D54" s="4"/>
      <x:c r="E54" s="5"/>
      <x:c r="F54" s="4"/>
      <x:c r="G54" s="4"/>
      <x:c r="H54" s="4"/>
      <x:c r="I54" s="4"/>
      <x:c r="J54" s="4"/>
      <x:c r="K54" s="4"/>
      <x:c r="L54" s="4"/>
      <x:c r="M54" s="3" t="str">
        <x:f t="shared" si="1"/>
      </x:c>
      <x:c r="N54" s="4"/>
      <x:c r="O54" s="4"/>
      <x:c r="P54" s="4"/>
      <x:c r="Q54" s="4"/>
      <x:c r="R54" s="4"/>
      <x:c r="S54" s="4"/>
      <x:c r="T54" s="4"/>
    </x:row>
    <x:row r="55" ht="15">
      <x:c r="A55" s="4"/>
      <x:c r="B55" s="4"/>
      <x:c r="C55" s="4"/>
      <x:c r="D55" s="4"/>
      <x:c r="E55" s="5"/>
      <x:c r="F55" s="4"/>
      <x:c r="G55" s="4"/>
      <x:c r="H55" s="4"/>
      <x:c r="I55" s="4"/>
      <x:c r="J55" s="4"/>
      <x:c r="K55" s="4"/>
      <x:c r="L55" s="4"/>
      <x:c r="M55" s="3" t="str">
        <x:f t="shared" si="1"/>
      </x:c>
      <x:c r="N55" s="4"/>
      <x:c r="O55" s="4"/>
      <x:c r="P55" s="4"/>
      <x:c r="Q55" s="4"/>
      <x:c r="R55" s="4"/>
      <x:c r="S55" s="4"/>
      <x:c r="T55" s="4"/>
    </x:row>
    <x:row r="56" ht="15">
      <x:c r="A56" s="4"/>
      <x:c r="B56" s="4"/>
      <x:c r="C56" s="4"/>
      <x:c r="D56" s="4"/>
      <x:c r="E56" s="5"/>
      <x:c r="F56" s="4"/>
      <x:c r="G56" s="4"/>
      <x:c r="H56" s="4"/>
      <x:c r="I56" s="4"/>
      <x:c r="J56" s="4"/>
      <x:c r="K56" s="4"/>
      <x:c r="L56" s="4"/>
      <x:c r="M56" s="3" t="str">
        <x:f t="shared" si="1"/>
      </x:c>
      <x:c r="N56" s="4"/>
      <x:c r="O56" s="4"/>
      <x:c r="P56" s="4"/>
      <x:c r="Q56" s="4"/>
      <x:c r="R56" s="4"/>
      <x:c r="S56" s="4"/>
      <x:c r="T56" s="4"/>
    </x:row>
    <x:row r="57" ht="15">
      <x:c r="A57" s="4"/>
      <x:c r="B57" s="4"/>
      <x:c r="C57" s="4"/>
      <x:c r="D57" s="4"/>
      <x:c r="E57" s="5"/>
      <x:c r="F57" s="4"/>
      <x:c r="G57" s="4"/>
      <x:c r="H57" s="4"/>
      <x:c r="I57" s="4"/>
      <x:c r="J57" s="4"/>
      <x:c r="K57" s="4"/>
      <x:c r="L57" s="4"/>
      <x:c r="M57" s="3" t="str">
        <x:f t="shared" si="1"/>
      </x:c>
      <x:c r="N57" s="4"/>
      <x:c r="O57" s="4"/>
      <x:c r="P57" s="4"/>
      <x:c r="Q57" s="4"/>
      <x:c r="R57" s="4"/>
      <x:c r="S57" s="4"/>
      <x:c r="T57" s="4"/>
    </x:row>
    <x:row r="58" ht="15">
      <x:c r="A58" s="4"/>
      <x:c r="B58" s="4"/>
      <x:c r="C58" s="4"/>
      <x:c r="D58" s="4"/>
      <x:c r="E58" s="5"/>
      <x:c r="F58" s="4"/>
      <x:c r="G58" s="4"/>
      <x:c r="H58" s="4"/>
      <x:c r="I58" s="4"/>
      <x:c r="J58" s="4"/>
      <x:c r="K58" s="4"/>
      <x:c r="L58" s="4"/>
      <x:c r="M58" s="3" t="str">
        <x:f t="shared" si="1"/>
      </x:c>
      <x:c r="N58" s="4"/>
      <x:c r="O58" s="4"/>
      <x:c r="P58" s="4"/>
      <x:c r="Q58" s="4"/>
      <x:c r="R58" s="4"/>
      <x:c r="S58" s="4"/>
      <x:c r="T58" s="4"/>
    </x:row>
    <x:row r="59" ht="15">
      <x:c r="A59" s="4"/>
      <x:c r="B59" s="4"/>
      <x:c r="C59" s="4"/>
      <x:c r="D59" s="4"/>
      <x:c r="E59" s="5"/>
      <x:c r="F59" s="4"/>
      <x:c r="G59" s="4"/>
      <x:c r="H59" s="4"/>
      <x:c r="I59" s="4"/>
      <x:c r="J59" s="4"/>
      <x:c r="K59" s="4"/>
      <x:c r="L59" s="4"/>
      <x:c r="M59" s="3" t="str">
        <x:f t="shared" si="1"/>
      </x:c>
      <x:c r="N59" s="4"/>
      <x:c r="O59" s="4"/>
      <x:c r="P59" s="4"/>
      <x:c r="Q59" s="4"/>
      <x:c r="R59" s="4"/>
      <x:c r="S59" s="4"/>
      <x:c r="T59" s="4"/>
    </x:row>
    <x:row r="60" ht="15">
      <x:c r="A60" s="4"/>
      <x:c r="B60" s="4"/>
      <x:c r="C60" s="4"/>
      <x:c r="D60" s="4"/>
      <x:c r="E60" s="5"/>
      <x:c r="F60" s="4"/>
      <x:c r="G60" s="4"/>
      <x:c r="H60" s="4"/>
      <x:c r="I60" s="4"/>
      <x:c r="J60" s="4"/>
      <x:c r="K60" s="4"/>
      <x:c r="L60" s="4"/>
      <x:c r="M60" s="3" t="str">
        <x:f t="shared" si="1"/>
      </x:c>
      <x:c r="N60" s="4"/>
      <x:c r="O60" s="4"/>
      <x:c r="P60" s="4"/>
      <x:c r="Q60" s="4"/>
      <x:c r="R60" s="4"/>
      <x:c r="S60" s="4"/>
      <x:c r="T60" s="4"/>
    </x:row>
    <x:row r="61" ht="15">
      <x:c r="A61" s="4"/>
      <x:c r="B61" s="4"/>
      <x:c r="C61" s="4"/>
      <x:c r="D61" s="4"/>
      <x:c r="E61" s="5"/>
      <x:c r="F61" s="4"/>
      <x:c r="G61" s="4"/>
      <x:c r="H61" s="4"/>
      <x:c r="I61" s="4"/>
      <x:c r="J61" s="4"/>
      <x:c r="K61" s="4"/>
      <x:c r="L61" s="4"/>
      <x:c r="M61" s="3" t="str">
        <x:f t="shared" si="1"/>
      </x:c>
      <x:c r="N61" s="4"/>
      <x:c r="O61" s="4"/>
      <x:c r="P61" s="4"/>
      <x:c r="Q61" s="4"/>
      <x:c r="R61" s="4"/>
      <x:c r="S61" s="4"/>
      <x:c r="T61" s="4"/>
    </x:row>
    <x:row r="62" ht="15">
      <x:c r="A62" s="4"/>
      <x:c r="B62" s="4"/>
      <x:c r="C62" s="4"/>
      <x:c r="D62" s="4"/>
      <x:c r="E62" s="5"/>
      <x:c r="F62" s="4"/>
      <x:c r="G62" s="4"/>
      <x:c r="H62" s="4"/>
      <x:c r="I62" s="4"/>
      <x:c r="J62" s="4"/>
      <x:c r="K62" s="4"/>
      <x:c r="L62" s="4"/>
      <x:c r="M62" s="3" t="str">
        <x:f t="shared" si="1"/>
      </x:c>
      <x:c r="N62" s="4"/>
      <x:c r="O62" s="4"/>
      <x:c r="P62" s="4"/>
      <x:c r="Q62" s="4"/>
      <x:c r="R62" s="4"/>
      <x:c r="S62" s="4"/>
      <x:c r="T62" s="4"/>
    </x:row>
    <x:row r="63" ht="15">
      <x:c r="A63" s="4"/>
      <x:c r="B63" s="4"/>
      <x:c r="C63" s="4"/>
      <x:c r="D63" s="4"/>
      <x:c r="E63" s="5"/>
      <x:c r="F63" s="4"/>
      <x:c r="G63" s="4"/>
      <x:c r="H63" s="4"/>
      <x:c r="I63" s="4"/>
      <x:c r="J63" s="4"/>
      <x:c r="K63" s="4"/>
      <x:c r="L63" s="4"/>
      <x:c r="M63" s="3" t="str">
        <x:f t="shared" si="1"/>
      </x:c>
      <x:c r="N63" s="4"/>
      <x:c r="O63" s="4"/>
      <x:c r="P63" s="4"/>
      <x:c r="Q63" s="4"/>
      <x:c r="R63" s="4"/>
      <x:c r="S63" s="4"/>
      <x:c r="T63" s="4"/>
    </x:row>
    <x:row r="64" ht="15">
      <x:c r="A64" s="4"/>
      <x:c r="B64" s="4"/>
      <x:c r="C64" s="4"/>
      <x:c r="D64" s="4"/>
      <x:c r="E64" s="5"/>
      <x:c r="F64" s="4"/>
      <x:c r="G64" s="4"/>
      <x:c r="H64" s="4"/>
      <x:c r="I64" s="4"/>
      <x:c r="J64" s="4"/>
      <x:c r="K64" s="4"/>
      <x:c r="L64" s="4"/>
      <x:c r="M64" s="3" t="str">
        <x:f t="shared" si="1"/>
      </x:c>
      <x:c r="N64" s="4"/>
      <x:c r="O64" s="4"/>
      <x:c r="P64" s="4"/>
      <x:c r="Q64" s="4"/>
      <x:c r="R64" s="4"/>
      <x:c r="S64" s="4"/>
      <x:c r="T64" s="4"/>
    </x:row>
    <x:row r="65" ht="15">
      <x:c r="A65" s="4"/>
      <x:c r="B65" s="4"/>
      <x:c r="C65" s="4"/>
      <x:c r="D65" s="4"/>
      <x:c r="E65" s="5"/>
      <x:c r="F65" s="4"/>
      <x:c r="G65" s="4"/>
      <x:c r="H65" s="4"/>
      <x:c r="I65" s="4"/>
      <x:c r="J65" s="4"/>
      <x:c r="K65" s="4"/>
      <x:c r="L65" s="4"/>
      <x:c r="M65" s="3" t="str">
        <x:f t="shared" si="1"/>
      </x:c>
      <x:c r="N65" s="4"/>
      <x:c r="O65" s="4"/>
      <x:c r="P65" s="4"/>
      <x:c r="Q65" s="4"/>
      <x:c r="R65" s="4"/>
      <x:c r="S65" s="4"/>
      <x:c r="T65" s="4"/>
    </x:row>
    <x:row r="66" ht="15">
      <x:c r="A66" s="4"/>
      <x:c r="B66" s="4"/>
      <x:c r="C66" s="4"/>
      <x:c r="D66" s="4"/>
      <x:c r="E66" s="5"/>
      <x:c r="F66" s="4"/>
      <x:c r="G66" s="4"/>
      <x:c r="H66" s="4"/>
      <x:c r="I66" s="4"/>
      <x:c r="J66" s="4"/>
      <x:c r="K66" s="4"/>
      <x:c r="L66" s="4"/>
      <x:c r="M66" s="3" t="str">
        <x:f t="shared" si="1"/>
      </x:c>
      <x:c r="N66" s="4"/>
      <x:c r="O66" s="4"/>
      <x:c r="P66" s="4"/>
      <x:c r="Q66" s="4"/>
      <x:c r="R66" s="4"/>
      <x:c r="S66" s="4"/>
      <x:c r="T66" s="4"/>
    </x:row>
    <x:row r="67" ht="15">
      <x:c r="A67" s="4"/>
      <x:c r="B67" s="4"/>
      <x:c r="C67" s="4"/>
      <x:c r="D67" s="4"/>
      <x:c r="E67" s="5"/>
      <x:c r="F67" s="4"/>
      <x:c r="G67" s="4"/>
      <x:c r="H67" s="4"/>
      <x:c r="I67" s="4"/>
      <x:c r="J67" s="4"/>
      <x:c r="K67" s="4"/>
      <x:c r="L67" s="4"/>
      <x:c r="M67" s="3" t="str">
        <x:f t="shared" si="1"/>
      </x:c>
      <x:c r="N67" s="4"/>
      <x:c r="O67" s="4"/>
      <x:c r="P67" s="4"/>
      <x:c r="Q67" s="4"/>
      <x:c r="R67" s="4"/>
      <x:c r="S67" s="4"/>
      <x:c r="T67" s="4"/>
    </x:row>
    <x:row r="68" ht="15">
      <x:c r="A68" s="4"/>
      <x:c r="B68" s="4"/>
      <x:c r="C68" s="4"/>
      <x:c r="D68" s="4"/>
      <x:c r="E68" s="5"/>
      <x:c r="F68" s="4"/>
      <x:c r="G68" s="4"/>
      <x:c r="H68" s="4"/>
      <x:c r="I68" s="4"/>
      <x:c r="J68" s="4"/>
      <x:c r="K68" s="4"/>
      <x:c r="L68" s="4"/>
      <x:c r="M68" s="3" t="str">
        <x:f t="shared" si="1"/>
      </x:c>
      <x:c r="N68" s="4"/>
      <x:c r="O68" s="4"/>
      <x:c r="P68" s="4"/>
      <x:c r="Q68" s="4"/>
      <x:c r="R68" s="4"/>
      <x:c r="S68" s="4"/>
      <x:c r="T68" s="4"/>
    </x:row>
    <x:row r="69" ht="15">
      <x:c r="A69" s="4"/>
      <x:c r="B69" s="4"/>
      <x:c r="C69" s="4"/>
      <x:c r="D69" s="4"/>
      <x:c r="E69" s="5"/>
      <x:c r="F69" s="4"/>
      <x:c r="G69" s="4"/>
      <x:c r="H69" s="4"/>
      <x:c r="I69" s="4"/>
      <x:c r="J69" s="4"/>
      <x:c r="K69" s="4"/>
      <x:c r="L69" s="4"/>
      <x:c r="M69" s="3" t="str">
        <x:f t="shared" ref="M69:M84" si="2">IF(OR(K69="",L69=""),"",IF(K69&gt;L69,"W",IF(K69&lt;L69,"L","D")))</x:f>
      </x:c>
      <x:c r="N69" s="4"/>
      <x:c r="O69" s="4"/>
      <x:c r="P69" s="4"/>
      <x:c r="Q69" s="4"/>
      <x:c r="R69" s="4"/>
      <x:c r="S69" s="4"/>
      <x:c r="T69" s="4"/>
    </x:row>
    <x:row r="70" ht="15">
      <x:c r="A70" s="4"/>
      <x:c r="B70" s="4"/>
      <x:c r="C70" s="4"/>
      <x:c r="D70" s="4"/>
      <x:c r="E70" s="5"/>
      <x:c r="F70" s="4"/>
      <x:c r="G70" s="4"/>
      <x:c r="H70" s="4"/>
      <x:c r="I70" s="4"/>
      <x:c r="J70" s="4"/>
      <x:c r="K70" s="4"/>
      <x:c r="L70" s="4"/>
      <x:c r="M70" s="3" t="str">
        <x:f t="shared" si="2"/>
      </x:c>
      <x:c r="N70" s="4"/>
      <x:c r="O70" s="4"/>
      <x:c r="P70" s="4"/>
      <x:c r="Q70" s="4"/>
      <x:c r="R70" s="4"/>
      <x:c r="S70" s="4"/>
      <x:c r="T70" s="4"/>
    </x:row>
    <x:row r="71" ht="15">
      <x:c r="A71" s="4"/>
      <x:c r="B71" s="4"/>
      <x:c r="C71" s="4"/>
      <x:c r="D71" s="4"/>
      <x:c r="E71" s="5"/>
      <x:c r="F71" s="4"/>
      <x:c r="G71" s="4"/>
      <x:c r="H71" s="4"/>
      <x:c r="I71" s="4"/>
      <x:c r="J71" s="4"/>
      <x:c r="K71" s="4"/>
      <x:c r="L71" s="4"/>
      <x:c r="M71" s="3" t="str">
        <x:f t="shared" si="2"/>
      </x:c>
      <x:c r="N71" s="4"/>
      <x:c r="O71" s="4"/>
      <x:c r="P71" s="4"/>
      <x:c r="Q71" s="4"/>
      <x:c r="R71" s="4"/>
      <x:c r="S71" s="4"/>
      <x:c r="T71" s="4"/>
    </x:row>
    <x:row r="72" ht="15">
      <x:c r="A72" s="4"/>
      <x:c r="B72" s="4"/>
      <x:c r="C72" s="4"/>
      <x:c r="D72" s="4"/>
      <x:c r="E72" s="5"/>
      <x:c r="F72" s="4"/>
      <x:c r="G72" s="4"/>
      <x:c r="H72" s="4"/>
      <x:c r="I72" s="4"/>
      <x:c r="J72" s="4"/>
      <x:c r="K72" s="4"/>
      <x:c r="L72" s="4"/>
      <x:c r="M72" s="3" t="str">
        <x:f t="shared" si="2"/>
      </x:c>
      <x:c r="N72" s="4"/>
      <x:c r="O72" s="4"/>
      <x:c r="P72" s="4"/>
      <x:c r="Q72" s="4"/>
      <x:c r="R72" s="4"/>
      <x:c r="S72" s="4"/>
      <x:c r="T72" s="4"/>
    </x:row>
    <x:row r="73" ht="15">
      <x:c r="A73" s="4"/>
      <x:c r="B73" s="4"/>
      <x:c r="C73" s="4"/>
      <x:c r="D73" s="4"/>
      <x:c r="E73" s="5"/>
      <x:c r="F73" s="4"/>
      <x:c r="G73" s="4"/>
      <x:c r="H73" s="4"/>
      <x:c r="I73" s="4"/>
      <x:c r="J73" s="4"/>
      <x:c r="K73" s="4"/>
      <x:c r="L73" s="4"/>
      <x:c r="M73" s="3" t="str">
        <x:f t="shared" si="2"/>
      </x:c>
      <x:c r="N73" s="4"/>
      <x:c r="O73" s="4"/>
      <x:c r="P73" s="4"/>
      <x:c r="Q73" s="4"/>
      <x:c r="R73" s="4"/>
      <x:c r="S73" s="4"/>
      <x:c r="T73" s="4"/>
    </x:row>
    <x:row r="74" ht="15">
      <x:c r="A74" s="4"/>
      <x:c r="B74" s="4"/>
      <x:c r="C74" s="4"/>
      <x:c r="D74" s="4"/>
      <x:c r="E74" s="5"/>
      <x:c r="F74" s="4"/>
      <x:c r="G74" s="4"/>
      <x:c r="H74" s="4"/>
      <x:c r="I74" s="4"/>
      <x:c r="J74" s="4"/>
      <x:c r="K74" s="4"/>
      <x:c r="L74" s="4"/>
      <x:c r="M74" s="3" t="str">
        <x:f t="shared" si="2"/>
      </x:c>
      <x:c r="N74" s="4"/>
      <x:c r="O74" s="4"/>
      <x:c r="P74" s="4"/>
      <x:c r="Q74" s="4"/>
      <x:c r="R74" s="4"/>
      <x:c r="S74" s="4"/>
      <x:c r="T74" s="4"/>
    </x:row>
    <x:row r="75" ht="15">
      <x:c r="A75" s="4"/>
      <x:c r="B75" s="4"/>
      <x:c r="C75" s="4"/>
      <x:c r="D75" s="4"/>
      <x:c r="E75" s="5"/>
      <x:c r="F75" s="4"/>
      <x:c r="G75" s="4"/>
      <x:c r="H75" s="4"/>
      <x:c r="I75" s="4"/>
      <x:c r="J75" s="4"/>
      <x:c r="K75" s="4"/>
      <x:c r="L75" s="4"/>
      <x:c r="M75" s="3" t="str">
        <x:f t="shared" si="2"/>
      </x:c>
      <x:c r="N75" s="4"/>
      <x:c r="O75" s="4"/>
      <x:c r="P75" s="4"/>
      <x:c r="Q75" s="4"/>
      <x:c r="R75" s="4"/>
      <x:c r="S75" s="4"/>
      <x:c r="T75" s="4"/>
    </x:row>
    <x:row r="76" ht="15">
      <x:c r="A76" s="4"/>
      <x:c r="B76" s="4"/>
      <x:c r="C76" s="4"/>
      <x:c r="D76" s="4"/>
      <x:c r="E76" s="5"/>
      <x:c r="F76" s="4"/>
      <x:c r="G76" s="4"/>
      <x:c r="H76" s="4"/>
      <x:c r="I76" s="4"/>
      <x:c r="J76" s="4"/>
      <x:c r="K76" s="4"/>
      <x:c r="L76" s="4"/>
      <x:c r="M76" s="3" t="str">
        <x:f t="shared" si="2"/>
      </x:c>
      <x:c r="N76" s="4"/>
      <x:c r="O76" s="4"/>
      <x:c r="P76" s="4"/>
      <x:c r="Q76" s="4"/>
      <x:c r="R76" s="4"/>
      <x:c r="S76" s="4"/>
      <x:c r="T76" s="4"/>
    </x:row>
    <x:row r="77" ht="15">
      <x:c r="A77" s="4"/>
      <x:c r="B77" s="4"/>
      <x:c r="C77" s="4"/>
      <x:c r="D77" s="4"/>
      <x:c r="E77" s="5"/>
      <x:c r="F77" s="4"/>
      <x:c r="G77" s="4"/>
      <x:c r="H77" s="4"/>
      <x:c r="I77" s="4"/>
      <x:c r="J77" s="4"/>
      <x:c r="K77" s="4"/>
      <x:c r="L77" s="4"/>
      <x:c r="M77" s="3" t="str">
        <x:f t="shared" si="2"/>
      </x:c>
      <x:c r="N77" s="4"/>
      <x:c r="O77" s="4"/>
      <x:c r="P77" s="4"/>
      <x:c r="Q77" s="4"/>
      <x:c r="R77" s="4"/>
      <x:c r="S77" s="4"/>
      <x:c r="T77" s="4"/>
    </x:row>
    <x:row r="78" ht="15">
      <x:c r="A78" s="4"/>
      <x:c r="B78" s="4"/>
      <x:c r="C78" s="4"/>
      <x:c r="D78" s="4"/>
      <x:c r="E78" s="5"/>
      <x:c r="F78" s="4"/>
      <x:c r="G78" s="4"/>
      <x:c r="H78" s="4"/>
      <x:c r="I78" s="4"/>
      <x:c r="J78" s="4"/>
      <x:c r="K78" s="4"/>
      <x:c r="L78" s="4"/>
      <x:c r="M78" s="3" t="str">
        <x:f t="shared" si="2"/>
      </x:c>
      <x:c r="N78" s="4"/>
      <x:c r="O78" s="4"/>
      <x:c r="P78" s="4"/>
      <x:c r="Q78" s="4"/>
      <x:c r="R78" s="4"/>
      <x:c r="S78" s="4"/>
      <x:c r="T78" s="4"/>
    </x:row>
    <x:row r="79" ht="15">
      <x:c r="A79" s="4"/>
      <x:c r="B79" s="4"/>
      <x:c r="C79" s="4"/>
      <x:c r="D79" s="4"/>
      <x:c r="E79" s="5"/>
      <x:c r="F79" s="4"/>
      <x:c r="G79" s="4"/>
      <x:c r="H79" s="4"/>
      <x:c r="I79" s="4"/>
      <x:c r="J79" s="4"/>
      <x:c r="K79" s="4"/>
      <x:c r="L79" s="4"/>
      <x:c r="M79" s="3" t="str">
        <x:f t="shared" si="2"/>
      </x:c>
      <x:c r="N79" s="4"/>
      <x:c r="O79" s="4"/>
      <x:c r="P79" s="4"/>
      <x:c r="Q79" s="4"/>
      <x:c r="R79" s="4"/>
      <x:c r="S79" s="4"/>
      <x:c r="T79" s="4"/>
    </x:row>
    <x:row r="80" ht="15">
      <x:c r="A80" s="4"/>
      <x:c r="B80" s="4"/>
      <x:c r="C80" s="4"/>
      <x:c r="D80" s="4"/>
      <x:c r="E80" s="5"/>
      <x:c r="F80" s="4"/>
      <x:c r="G80" s="4"/>
      <x:c r="H80" s="4"/>
      <x:c r="I80" s="4"/>
      <x:c r="J80" s="4"/>
      <x:c r="K80" s="4"/>
      <x:c r="L80" s="4"/>
      <x:c r="M80" s="3" t="str">
        <x:f t="shared" si="2"/>
      </x:c>
      <x:c r="N80" s="4"/>
      <x:c r="O80" s="4"/>
      <x:c r="P80" s="4"/>
      <x:c r="Q80" s="4"/>
      <x:c r="R80" s="4"/>
      <x:c r="S80" s="4"/>
      <x:c r="T80" s="4"/>
    </x:row>
    <x:row r="81" ht="15">
      <x:c r="A81" s="4"/>
      <x:c r="B81" s="4"/>
      <x:c r="C81" s="4"/>
      <x:c r="D81" s="4"/>
      <x:c r="E81" s="5"/>
      <x:c r="F81" s="4"/>
      <x:c r="G81" s="4"/>
      <x:c r="H81" s="4"/>
      <x:c r="I81" s="4"/>
      <x:c r="J81" s="4"/>
      <x:c r="K81" s="4"/>
      <x:c r="L81" s="4"/>
      <x:c r="M81" s="3" t="str">
        <x:f t="shared" si="2"/>
      </x:c>
      <x:c r="N81" s="4"/>
      <x:c r="O81" s="4"/>
      <x:c r="P81" s="4"/>
      <x:c r="Q81" s="4"/>
      <x:c r="R81" s="4"/>
      <x:c r="S81" s="4"/>
      <x:c r="T81" s="4"/>
    </x:row>
    <x:row r="82" ht="15">
      <x:c r="A82" s="4"/>
      <x:c r="B82" s="4"/>
      <x:c r="C82" s="4"/>
      <x:c r="D82" s="4"/>
      <x:c r="E82" s="5"/>
      <x:c r="F82" s="4"/>
      <x:c r="G82" s="4"/>
      <x:c r="H82" s="4"/>
      <x:c r="I82" s="4"/>
      <x:c r="J82" s="4"/>
      <x:c r="K82" s="4"/>
      <x:c r="L82" s="4"/>
      <x:c r="M82" s="3" t="str">
        <x:f t="shared" si="2"/>
      </x:c>
      <x:c r="N82" s="4"/>
      <x:c r="O82" s="4"/>
      <x:c r="P82" s="4"/>
      <x:c r="Q82" s="4"/>
      <x:c r="R82" s="4"/>
      <x:c r="S82" s="4"/>
      <x:c r="T82" s="4"/>
    </x:row>
    <x:row r="83" ht="15">
      <x:c r="A83" s="4"/>
      <x:c r="B83" s="4"/>
      <x:c r="C83" s="4"/>
      <x:c r="D83" s="4"/>
      <x:c r="E83" s="5"/>
      <x:c r="F83" s="4"/>
      <x:c r="G83" s="4"/>
      <x:c r="H83" s="4"/>
      <x:c r="I83" s="4"/>
      <x:c r="J83" s="4"/>
      <x:c r="K83" s="4"/>
      <x:c r="L83" s="4"/>
      <x:c r="M83" s="3" t="str">
        <x:f t="shared" si="2"/>
      </x:c>
      <x:c r="N83" s="4"/>
      <x:c r="O83" s="4"/>
      <x:c r="P83" s="4"/>
      <x:c r="Q83" s="4"/>
      <x:c r="R83" s="4"/>
      <x:c r="S83" s="4"/>
      <x:c r="T83" s="4"/>
    </x:row>
    <x:row r="84">
      <x:c r="A84" s="7"/>
      <x:c r="B84" s="7"/>
      <x:c r="C84" s="7"/>
      <x:c r="D84" s="7"/>
      <x:c r="E84" s="8"/>
      <x:c r="F84" s="7"/>
      <x:c r="G84" s="7"/>
      <x:c r="H84" s="7"/>
      <x:c r="I84" s="7"/>
      <x:c r="J84" s="7"/>
      <x:c r="K84" s="7"/>
      <x:c r="L84" s="7"/>
      <x:c r="M84" s="6" t="str">
        <x:f t="shared" si="2"/>
      </x:c>
      <x:c r="N84" s="7"/>
      <x:c r="O84" s="7"/>
      <x:c r="P84" s="7"/>
      <x:c r="Q84" s="7"/>
      <x:c r="R84" s="7"/>
      <x:c r="S84" s="7"/>
      <x:c r="T84" s="7"/>
    </x:row>
  </x:sheetData>
  <x:mergeCells>
    <x:mergeCell ref="A1:T1"/>
    <x:mergeCell ref="A2:T2"/>
  </x:mergeCells>
  <x:conditionalFormatting sqref="M5:M84">
    <x:cfRule type="expression" dxfId="10" priority="1">
      <x:formula>M5="W"</x:formula>
    </x:cfRule>
    <x:cfRule type="expression" dxfId="9" priority="2">
      <x:formula>M5="L"</x:formula>
    </x:cfRule>
    <x:cfRule type="expression" dxfId="8" priority="3">
      <x:formula>M5="D"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b971f20be84bc6"/>
  </x:tableParts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13" customWidth="1"/>
    <x:col min="2" max="4" width="12" customWidth="1"/>
    <x:col min="5" max="5" width="13" customWidth="1"/>
    <x:col min="6" max="6" width="10" customWidth="1"/>
    <x:col min="7" max="7" width="18" customWidth="1"/>
    <x:col min="8" max="10" width="15" customWidth="1"/>
    <x:col min="14" max="18" width="14" customWidth="1"/>
  </x:cols>
  <x:sheetData>
    <x:row r="1" ht="37.25" customHeight="1">
      <x:c r="A1" s="9" t="s">
        <x:v>105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</x:row>
    <x:row r="2" ht="45.25" customHeight="1">
      <x:c r="A2" s="11" t="s">
        <x:v>54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4" ht="64">
      <x:c r="A4" s="1" t="s">
        <x:v>55</x:v>
      </x:c>
      <x:c r="B4" s="1" t="s">
        <x:v>1</x:v>
      </x:c>
      <x:c r="C4" s="1" t="s">
        <x:v>2</x:v>
      </x:c>
      <x:c r="D4" s="1" t="s">
        <x:v>3</x:v>
      </x:c>
      <x:c r="E4" s="1" t="s">
        <x:v>56</x:v>
      </x:c>
      <x:c r="F4" s="1" t="s">
        <x:v>57</x:v>
      </x:c>
      <x:c r="G4" s="1" t="s">
        <x:v>58</x:v>
      </x:c>
      <x:c r="H4" s="1" t="s">
        <x:v>5</x:v>
      </x:c>
      <x:c r="I4" s="1" t="s">
        <x:v>106</x:v>
      </x:c>
      <x:c r="J4" s="1" t="s">
        <x:v>4</x:v>
      </x:c>
      <x:c r="K4" s="1" t="s">
        <x:v>107</x:v>
      </x:c>
      <x:c r="L4" s="1" t="s">
        <x:v>108</x:v>
      </x:c>
      <x:c r="M4" s="1" t="s">
        <x:v>6</x:v>
      </x:c>
      <x:c r="N4" s="1" t="s">
        <x:v>109</x:v>
      </x:c>
      <x:c r="O4" s="1" t="s">
        <x:v>110</x:v>
      </x:c>
      <x:c r="P4" s="1" t="s">
        <x:v>111</x:v>
      </x:c>
      <x:c r="Q4" s="1" t="s">
        <x:v>112</x:v>
      </x:c>
      <x:c r="R4" s="1" t="s">
        <x:v>113</x:v>
      </x:c>
      <x:c r="S4" s="1" t="s">
        <x:v>62</x:v>
      </x:c>
    </x:row>
    <x:row r="5" ht="45">
      <x:c r="A5" s="4" t="s">
        <x:v>114</x:v>
      </x:c>
      <x:c r="B5" s="4" t="s">
        <x:v>17</x:v>
      </x:c>
      <x:c r="C5" s="4" t="s">
        <x:v>25</x:v>
      </x:c>
      <x:c r="D5" s="4" t="s">
        <x:v>11</x:v>
      </x:c>
      <x:c r="E5" s="5">
        <x:v>45913</x:v>
      </x:c>
      <x:c r="F5" s="4" t="s">
        <x:v>69</x:v>
      </x:c>
      <x:c r="G5" s="4" t="s">
        <x:v>65</x:v>
      </x:c>
      <x:c r="H5" s="4" t="s">
        <x:v>28</x:v>
      </x:c>
      <x:c r="I5" s="4" t="s">
        <x:v>115</x:v>
      </x:c>
      <x:c r="J5" s="4" t="s">
        <x:v>27</x:v>
      </x:c>
      <x:c r="K5" s="4">
        <x:v>3</x:v>
      </x:c>
      <x:c r="L5" s="4">
        <x:v>2</x:v>
      </x:c>
      <x:c r="M5" s="3" t="str">
        <x:f t="shared" ref="M5:M36" si="0">IF(OR(K5="",L5=""),"",IF(K5&gt;L5,"W",IF(K5&lt;L5,"L","D")))</x:f>
        <x:v>W</x:v>
      </x:c>
      <x:c r="N5" s="4" t="s">
        <x:v>14</x:v>
      </x:c>
      <x:c r="O5" s="4" t="s">
        <x:v>22</x:v>
      </x:c>
      <x:c r="P5" s="4" t="s">
        <x:v>14</x:v>
      </x:c>
      <x:c r="Q5" s="4" t="s">
        <x:v>22</x:v>
      </x:c>
      <x:c r="R5" s="4" t="s">
        <x:v>14</x:v>
      </x:c>
      <x:c r="S5" s="4" t="s">
        <x:v>116</x:v>
      </x:c>
    </x:row>
    <x:row r="6" ht="15">
      <x:c r="A6" s="4" t="s">
        <x:v>117</x:v>
      </x:c>
      <x:c r="B6" s="4" t="s">
        <x:v>9</x:v>
      </x:c>
      <x:c r="C6" s="4" t="s">
        <x:v>25</x:v>
      </x:c>
      <x:c r="D6" s="4" t="s">
        <x:v>19</x:v>
      </x:c>
      <x:c r="E6" s="5">
        <x:v>45943</x:v>
      </x:c>
      <x:c r="F6" s="4" t="s">
        <x:v>85</x:v>
      </x:c>
      <x:c r="G6" s="4" t="s">
        <x:v>33</x:v>
      </x:c>
      <x:c r="H6" s="4" t="s">
        <x:v>28</x:v>
      </x:c>
      <x:c r="I6" s="4" t="s">
        <x:v>91</x:v>
      </x:c>
      <x:c r="J6" s="4" t="s">
        <x:v>12</x:v>
      </x:c>
      <x:c r="K6" s="4"/>
      <x:c r="L6" s="4"/>
      <x:c r="M6" s="3" t="str">
        <x:f t="shared" si="0"/>
      </x:c>
      <x:c r="N6" s="4"/>
      <x:c r="O6" s="4"/>
      <x:c r="P6" s="4"/>
      <x:c r="Q6" s="4"/>
      <x:c r="R6" s="4"/>
      <x:c r="S6" s="4"/>
    </x:row>
    <x:row r="7" ht="15">
      <x:c r="A7" s="4"/>
      <x:c r="B7" s="4"/>
      <x:c r="C7" s="4"/>
      <x:c r="D7" s="4"/>
      <x:c r="E7" s="5"/>
      <x:c r="F7" s="4"/>
      <x:c r="G7" s="4"/>
      <x:c r="H7" s="4"/>
      <x:c r="I7" s="4"/>
      <x:c r="J7" s="4"/>
      <x:c r="K7" s="4"/>
      <x:c r="L7" s="4"/>
      <x:c r="M7" s="3" t="str">
        <x:f t="shared" si="0"/>
      </x:c>
      <x:c r="N7" s="4"/>
      <x:c r="O7" s="4"/>
      <x:c r="P7" s="4"/>
      <x:c r="Q7" s="4"/>
      <x:c r="R7" s="4"/>
      <x:c r="S7" s="4"/>
    </x:row>
    <x:row r="8" ht="15">
      <x:c r="A8" s="4"/>
      <x:c r="B8" s="4"/>
      <x:c r="C8" s="4"/>
      <x:c r="D8" s="4"/>
      <x:c r="E8" s="5"/>
      <x:c r="F8" s="4"/>
      <x:c r="G8" s="4"/>
      <x:c r="H8" s="4"/>
      <x:c r="I8" s="4"/>
      <x:c r="J8" s="4"/>
      <x:c r="K8" s="4"/>
      <x:c r="L8" s="4"/>
      <x:c r="M8" s="3" t="str">
        <x:f t="shared" si="0"/>
      </x:c>
      <x:c r="N8" s="4"/>
      <x:c r="O8" s="4"/>
      <x:c r="P8" s="4"/>
      <x:c r="Q8" s="4"/>
      <x:c r="R8" s="4"/>
      <x:c r="S8" s="4"/>
    </x:row>
    <x:row r="9" ht="15">
      <x:c r="A9" s="4"/>
      <x:c r="B9" s="4"/>
      <x:c r="C9" s="4"/>
      <x:c r="D9" s="4"/>
      <x:c r="E9" s="5"/>
      <x:c r="F9" s="4"/>
      <x:c r="G9" s="4"/>
      <x:c r="H9" s="4"/>
      <x:c r="I9" s="4"/>
      <x:c r="J9" s="4"/>
      <x:c r="K9" s="4"/>
      <x:c r="L9" s="4"/>
      <x:c r="M9" s="3" t="str">
        <x:f t="shared" si="0"/>
      </x:c>
      <x:c r="N9" s="4"/>
      <x:c r="O9" s="4"/>
      <x:c r="P9" s="4"/>
      <x:c r="Q9" s="4"/>
      <x:c r="R9" s="4"/>
      <x:c r="S9" s="4"/>
    </x:row>
    <x:row r="10" ht="15">
      <x:c r="A10" s="4"/>
      <x:c r="B10" s="4"/>
      <x:c r="C10" s="4"/>
      <x:c r="D10" s="4"/>
      <x:c r="E10" s="5"/>
      <x:c r="F10" s="4"/>
      <x:c r="G10" s="4"/>
      <x:c r="H10" s="4"/>
      <x:c r="I10" s="4"/>
      <x:c r="J10" s="4"/>
      <x:c r="K10" s="4"/>
      <x:c r="L10" s="4"/>
      <x:c r="M10" s="3" t="str">
        <x:f t="shared" si="0"/>
      </x:c>
      <x:c r="N10" s="4"/>
      <x:c r="O10" s="4"/>
      <x:c r="P10" s="4"/>
      <x:c r="Q10" s="4"/>
      <x:c r="R10" s="4"/>
      <x:c r="S10" s="4"/>
    </x:row>
    <x:row r="11" ht="15">
      <x:c r="A11" s="4"/>
      <x:c r="B11" s="4"/>
      <x:c r="C11" s="4"/>
      <x:c r="D11" s="4"/>
      <x:c r="E11" s="5"/>
      <x:c r="F11" s="4"/>
      <x:c r="G11" s="4"/>
      <x:c r="H11" s="4"/>
      <x:c r="I11" s="4"/>
      <x:c r="J11" s="4"/>
      <x:c r="K11" s="4"/>
      <x:c r="L11" s="4"/>
      <x:c r="M11" s="3" t="str">
        <x:f t="shared" si="0"/>
      </x:c>
      <x:c r="N11" s="4"/>
      <x:c r="O11" s="4"/>
      <x:c r="P11" s="4"/>
      <x:c r="Q11" s="4"/>
      <x:c r="R11" s="4"/>
      <x:c r="S11" s="4"/>
    </x:row>
    <x:row r="12" ht="15">
      <x:c r="A12" s="4"/>
      <x:c r="B12" s="4"/>
      <x:c r="C12" s="4"/>
      <x:c r="D12" s="4"/>
      <x:c r="E12" s="5"/>
      <x:c r="F12" s="4"/>
      <x:c r="G12" s="4"/>
      <x:c r="H12" s="4"/>
      <x:c r="I12" s="4"/>
      <x:c r="J12" s="4"/>
      <x:c r="K12" s="4"/>
      <x:c r="L12" s="4"/>
      <x:c r="M12" s="3" t="str">
        <x:f t="shared" si="0"/>
      </x:c>
      <x:c r="N12" s="4"/>
      <x:c r="O12" s="4"/>
      <x:c r="P12" s="4"/>
      <x:c r="Q12" s="4"/>
      <x:c r="R12" s="4"/>
      <x:c r="S12" s="4"/>
    </x:row>
    <x:row r="13" ht="15">
      <x:c r="A13" s="4"/>
      <x:c r="B13" s="4"/>
      <x:c r="C13" s="4"/>
      <x:c r="D13" s="4"/>
      <x:c r="E13" s="5"/>
      <x:c r="F13" s="4"/>
      <x:c r="G13" s="4"/>
      <x:c r="H13" s="4"/>
      <x:c r="I13" s="4"/>
      <x:c r="J13" s="4"/>
      <x:c r="K13" s="4"/>
      <x:c r="L13" s="4"/>
      <x:c r="M13" s="3" t="str">
        <x:f t="shared" si="0"/>
      </x:c>
      <x:c r="N13" s="4"/>
      <x:c r="O13" s="4"/>
      <x:c r="P13" s="4"/>
      <x:c r="Q13" s="4"/>
      <x:c r="R13" s="4"/>
      <x:c r="S13" s="4"/>
    </x:row>
    <x:row r="14" ht="15">
      <x:c r="A14" s="4"/>
      <x:c r="B14" s="4"/>
      <x:c r="C14" s="4"/>
      <x:c r="D14" s="4"/>
      <x:c r="E14" s="5"/>
      <x:c r="F14" s="4"/>
      <x:c r="G14" s="4"/>
      <x:c r="H14" s="4"/>
      <x:c r="I14" s="4"/>
      <x:c r="J14" s="4"/>
      <x:c r="K14" s="4"/>
      <x:c r="L14" s="4"/>
      <x:c r="M14" s="3" t="str">
        <x:f t="shared" si="0"/>
      </x:c>
      <x:c r="N14" s="4"/>
      <x:c r="O14" s="4"/>
      <x:c r="P14" s="4"/>
      <x:c r="Q14" s="4"/>
      <x:c r="R14" s="4"/>
      <x:c r="S14" s="4"/>
    </x:row>
    <x:row r="15" ht="15">
      <x:c r="A15" s="4"/>
      <x:c r="B15" s="4"/>
      <x:c r="C15" s="4"/>
      <x:c r="D15" s="4"/>
      <x:c r="E15" s="5"/>
      <x:c r="F15" s="4"/>
      <x:c r="G15" s="4"/>
      <x:c r="H15" s="4"/>
      <x:c r="I15" s="4"/>
      <x:c r="J15" s="4"/>
      <x:c r="K15" s="4"/>
      <x:c r="L15" s="4"/>
      <x:c r="M15" s="3" t="str">
        <x:f t="shared" si="0"/>
      </x:c>
      <x:c r="N15" s="4"/>
      <x:c r="O15" s="4"/>
      <x:c r="P15" s="4"/>
      <x:c r="Q15" s="4"/>
      <x:c r="R15" s="4"/>
      <x:c r="S15" s="4"/>
    </x:row>
    <x:row r="16" ht="15">
      <x:c r="A16" s="4"/>
      <x:c r="B16" s="4"/>
      <x:c r="C16" s="4"/>
      <x:c r="D16" s="4"/>
      <x:c r="E16" s="5"/>
      <x:c r="F16" s="4"/>
      <x:c r="G16" s="4"/>
      <x:c r="H16" s="4"/>
      <x:c r="I16" s="4"/>
      <x:c r="J16" s="4"/>
      <x:c r="K16" s="4"/>
      <x:c r="L16" s="4"/>
      <x:c r="M16" s="3" t="str">
        <x:f t="shared" si="0"/>
      </x:c>
      <x:c r="N16" s="4"/>
      <x:c r="O16" s="4"/>
      <x:c r="P16" s="4"/>
      <x:c r="Q16" s="4"/>
      <x:c r="R16" s="4"/>
      <x:c r="S16" s="4"/>
    </x:row>
    <x:row r="17" ht="15">
      <x:c r="A17" s="4"/>
      <x:c r="B17" s="4"/>
      <x:c r="C17" s="4"/>
      <x:c r="D17" s="4"/>
      <x:c r="E17" s="5"/>
      <x:c r="F17" s="4"/>
      <x:c r="G17" s="4"/>
      <x:c r="H17" s="4"/>
      <x:c r="I17" s="4"/>
      <x:c r="J17" s="4"/>
      <x:c r="K17" s="4"/>
      <x:c r="L17" s="4"/>
      <x:c r="M17" s="3" t="str">
        <x:f t="shared" si="0"/>
      </x:c>
      <x:c r="N17" s="4"/>
      <x:c r="O17" s="4"/>
      <x:c r="P17" s="4"/>
      <x:c r="Q17" s="4"/>
      <x:c r="R17" s="4"/>
      <x:c r="S17" s="4"/>
    </x:row>
    <x:row r="18" ht="15">
      <x:c r="A18" s="4"/>
      <x:c r="B18" s="4"/>
      <x:c r="C18" s="4"/>
      <x:c r="D18" s="4"/>
      <x:c r="E18" s="5"/>
      <x:c r="F18" s="4"/>
      <x:c r="G18" s="4"/>
      <x:c r="H18" s="4"/>
      <x:c r="I18" s="4"/>
      <x:c r="J18" s="4"/>
      <x:c r="K18" s="4"/>
      <x:c r="L18" s="4"/>
      <x:c r="M18" s="3" t="str">
        <x:f t="shared" si="0"/>
      </x:c>
      <x:c r="N18" s="4"/>
      <x:c r="O18" s="4"/>
      <x:c r="P18" s="4"/>
      <x:c r="Q18" s="4"/>
      <x:c r="R18" s="4"/>
      <x:c r="S18" s="4"/>
    </x:row>
    <x:row r="19" ht="15">
      <x:c r="A19" s="4"/>
      <x:c r="B19" s="4"/>
      <x:c r="C19" s="4"/>
      <x:c r="D19" s="4"/>
      <x:c r="E19" s="5"/>
      <x:c r="F19" s="4"/>
      <x:c r="G19" s="4"/>
      <x:c r="H19" s="4"/>
      <x:c r="I19" s="4"/>
      <x:c r="J19" s="4"/>
      <x:c r="K19" s="4"/>
      <x:c r="L19" s="4"/>
      <x:c r="M19" s="3" t="str">
        <x:f t="shared" si="0"/>
      </x:c>
      <x:c r="N19" s="4"/>
      <x:c r="O19" s="4"/>
      <x:c r="P19" s="4"/>
      <x:c r="Q19" s="4"/>
      <x:c r="R19" s="4"/>
      <x:c r="S19" s="4"/>
    </x:row>
    <x:row r="20" ht="15">
      <x:c r="A20" s="4"/>
      <x:c r="B20" s="4"/>
      <x:c r="C20" s="4"/>
      <x:c r="D20" s="4"/>
      <x:c r="E20" s="5"/>
      <x:c r="F20" s="4"/>
      <x:c r="G20" s="4"/>
      <x:c r="H20" s="4"/>
      <x:c r="I20" s="4"/>
      <x:c r="J20" s="4"/>
      <x:c r="K20" s="4"/>
      <x:c r="L20" s="4"/>
      <x:c r="M20" s="3" t="str">
        <x:f t="shared" si="0"/>
      </x:c>
      <x:c r="N20" s="4"/>
      <x:c r="O20" s="4"/>
      <x:c r="P20" s="4"/>
      <x:c r="Q20" s="4"/>
      <x:c r="R20" s="4"/>
      <x:c r="S20" s="4"/>
    </x:row>
    <x:row r="21" ht="15">
      <x:c r="A21" s="4"/>
      <x:c r="B21" s="4"/>
      <x:c r="C21" s="4"/>
      <x:c r="D21" s="4"/>
      <x:c r="E21" s="5"/>
      <x:c r="F21" s="4"/>
      <x:c r="G21" s="4"/>
      <x:c r="H21" s="4"/>
      <x:c r="I21" s="4"/>
      <x:c r="J21" s="4"/>
      <x:c r="K21" s="4"/>
      <x:c r="L21" s="4"/>
      <x:c r="M21" s="3" t="str">
        <x:f t="shared" si="0"/>
      </x:c>
      <x:c r="N21" s="4"/>
      <x:c r="O21" s="4"/>
      <x:c r="P21" s="4"/>
      <x:c r="Q21" s="4"/>
      <x:c r="R21" s="4"/>
      <x:c r="S21" s="4"/>
    </x:row>
    <x:row r="22" ht="15">
      <x:c r="A22" s="4"/>
      <x:c r="B22" s="4"/>
      <x:c r="C22" s="4"/>
      <x:c r="D22" s="4"/>
      <x:c r="E22" s="5"/>
      <x:c r="F22" s="4"/>
      <x:c r="G22" s="4"/>
      <x:c r="H22" s="4"/>
      <x:c r="I22" s="4"/>
      <x:c r="J22" s="4"/>
      <x:c r="K22" s="4"/>
      <x:c r="L22" s="4"/>
      <x:c r="M22" s="3" t="str">
        <x:f t="shared" si="0"/>
      </x:c>
      <x:c r="N22" s="4"/>
      <x:c r="O22" s="4"/>
      <x:c r="P22" s="4"/>
      <x:c r="Q22" s="4"/>
      <x:c r="R22" s="4"/>
      <x:c r="S22" s="4"/>
    </x:row>
    <x:row r="23" ht="15">
      <x:c r="A23" s="4"/>
      <x:c r="B23" s="4"/>
      <x:c r="C23" s="4"/>
      <x:c r="D23" s="4"/>
      <x:c r="E23" s="5"/>
      <x:c r="F23" s="4"/>
      <x:c r="G23" s="4"/>
      <x:c r="H23" s="4"/>
      <x:c r="I23" s="4"/>
      <x:c r="J23" s="4"/>
      <x:c r="K23" s="4"/>
      <x:c r="L23" s="4"/>
      <x:c r="M23" s="3" t="str">
        <x:f t="shared" si="0"/>
      </x:c>
      <x:c r="N23" s="4"/>
      <x:c r="O23" s="4"/>
      <x:c r="P23" s="4"/>
      <x:c r="Q23" s="4"/>
      <x:c r="R23" s="4"/>
      <x:c r="S23" s="4"/>
    </x:row>
    <x:row r="24" ht="15">
      <x:c r="A24" s="4"/>
      <x:c r="B24" s="4"/>
      <x:c r="C24" s="4"/>
      <x:c r="D24" s="4"/>
      <x:c r="E24" s="5"/>
      <x:c r="F24" s="4"/>
      <x:c r="G24" s="4"/>
      <x:c r="H24" s="4"/>
      <x:c r="I24" s="4"/>
      <x:c r="J24" s="4"/>
      <x:c r="K24" s="4"/>
      <x:c r="L24" s="4"/>
      <x:c r="M24" s="3" t="str">
        <x:f t="shared" si="0"/>
      </x:c>
      <x:c r="N24" s="4"/>
      <x:c r="O24" s="4"/>
      <x:c r="P24" s="4"/>
      <x:c r="Q24" s="4"/>
      <x:c r="R24" s="4"/>
      <x:c r="S24" s="4"/>
    </x:row>
    <x:row r="25" ht="15">
      <x:c r="A25" s="4"/>
      <x:c r="B25" s="4"/>
      <x:c r="C25" s="4"/>
      <x:c r="D25" s="4"/>
      <x:c r="E25" s="5"/>
      <x:c r="F25" s="4"/>
      <x:c r="G25" s="4"/>
      <x:c r="H25" s="4"/>
      <x:c r="I25" s="4"/>
      <x:c r="J25" s="4"/>
      <x:c r="K25" s="4"/>
      <x:c r="L25" s="4"/>
      <x:c r="M25" s="3" t="str">
        <x:f t="shared" si="0"/>
      </x:c>
      <x:c r="N25" s="4"/>
      <x:c r="O25" s="4"/>
      <x:c r="P25" s="4"/>
      <x:c r="Q25" s="4"/>
      <x:c r="R25" s="4"/>
      <x:c r="S25" s="4"/>
    </x:row>
    <x:row r="26" ht="15">
      <x:c r="A26" s="4"/>
      <x:c r="B26" s="4"/>
      <x:c r="C26" s="4"/>
      <x:c r="D26" s="4"/>
      <x:c r="E26" s="5"/>
      <x:c r="F26" s="4"/>
      <x:c r="G26" s="4"/>
      <x:c r="H26" s="4"/>
      <x:c r="I26" s="4"/>
      <x:c r="J26" s="4"/>
      <x:c r="K26" s="4"/>
      <x:c r="L26" s="4"/>
      <x:c r="M26" s="3" t="str">
        <x:f t="shared" si="0"/>
      </x:c>
      <x:c r="N26" s="4"/>
      <x:c r="O26" s="4"/>
      <x:c r="P26" s="4"/>
      <x:c r="Q26" s="4"/>
      <x:c r="R26" s="4"/>
      <x:c r="S26" s="4"/>
    </x:row>
    <x:row r="27" ht="15">
      <x:c r="A27" s="4"/>
      <x:c r="B27" s="4"/>
      <x:c r="C27" s="4"/>
      <x:c r="D27" s="4"/>
      <x:c r="E27" s="5"/>
      <x:c r="F27" s="4"/>
      <x:c r="G27" s="4"/>
      <x:c r="H27" s="4"/>
      <x:c r="I27" s="4"/>
      <x:c r="J27" s="4"/>
      <x:c r="K27" s="4"/>
      <x:c r="L27" s="4"/>
      <x:c r="M27" s="3" t="str">
        <x:f t="shared" si="0"/>
      </x:c>
      <x:c r="N27" s="4"/>
      <x:c r="O27" s="4"/>
      <x:c r="P27" s="4"/>
      <x:c r="Q27" s="4"/>
      <x:c r="R27" s="4"/>
      <x:c r="S27" s="4"/>
    </x:row>
    <x:row r="28" ht="15">
      <x:c r="A28" s="4"/>
      <x:c r="B28" s="4"/>
      <x:c r="C28" s="4"/>
      <x:c r="D28" s="4"/>
      <x:c r="E28" s="5"/>
      <x:c r="F28" s="4"/>
      <x:c r="G28" s="4"/>
      <x:c r="H28" s="4"/>
      <x:c r="I28" s="4"/>
      <x:c r="J28" s="4"/>
      <x:c r="K28" s="4"/>
      <x:c r="L28" s="4"/>
      <x:c r="M28" s="3" t="str">
        <x:f t="shared" si="0"/>
      </x:c>
      <x:c r="N28" s="4"/>
      <x:c r="O28" s="4"/>
      <x:c r="P28" s="4"/>
      <x:c r="Q28" s="4"/>
      <x:c r="R28" s="4"/>
      <x:c r="S28" s="4"/>
    </x:row>
    <x:row r="29" ht="15">
      <x:c r="A29" s="4"/>
      <x:c r="B29" s="4"/>
      <x:c r="C29" s="4"/>
      <x:c r="D29" s="4"/>
      <x:c r="E29" s="5"/>
      <x:c r="F29" s="4"/>
      <x:c r="G29" s="4"/>
      <x:c r="H29" s="4"/>
      <x:c r="I29" s="4"/>
      <x:c r="J29" s="4"/>
      <x:c r="K29" s="4"/>
      <x:c r="L29" s="4"/>
      <x:c r="M29" s="3" t="str">
        <x:f t="shared" si="0"/>
      </x:c>
      <x:c r="N29" s="4"/>
      <x:c r="O29" s="4"/>
      <x:c r="P29" s="4"/>
      <x:c r="Q29" s="4"/>
      <x:c r="R29" s="4"/>
      <x:c r="S29" s="4"/>
    </x:row>
    <x:row r="30" ht="15">
      <x:c r="A30" s="4"/>
      <x:c r="B30" s="4"/>
      <x:c r="C30" s="4"/>
      <x:c r="D30" s="4"/>
      <x:c r="E30" s="5"/>
      <x:c r="F30" s="4"/>
      <x:c r="G30" s="4"/>
      <x:c r="H30" s="4"/>
      <x:c r="I30" s="4"/>
      <x:c r="J30" s="4"/>
      <x:c r="K30" s="4"/>
      <x:c r="L30" s="4"/>
      <x:c r="M30" s="3" t="str">
        <x:f t="shared" si="0"/>
      </x:c>
      <x:c r="N30" s="4"/>
      <x:c r="O30" s="4"/>
      <x:c r="P30" s="4"/>
      <x:c r="Q30" s="4"/>
      <x:c r="R30" s="4"/>
      <x:c r="S30" s="4"/>
    </x:row>
    <x:row r="31" ht="15">
      <x:c r="A31" s="4"/>
      <x:c r="B31" s="4"/>
      <x:c r="C31" s="4"/>
      <x:c r="D31" s="4"/>
      <x:c r="E31" s="5"/>
      <x:c r="F31" s="4"/>
      <x:c r="G31" s="4"/>
      <x:c r="H31" s="4"/>
      <x:c r="I31" s="4"/>
      <x:c r="J31" s="4"/>
      <x:c r="K31" s="4"/>
      <x:c r="L31" s="4"/>
      <x:c r="M31" s="3" t="str">
        <x:f t="shared" si="0"/>
      </x:c>
      <x:c r="N31" s="4"/>
      <x:c r="O31" s="4"/>
      <x:c r="P31" s="4"/>
      <x:c r="Q31" s="4"/>
      <x:c r="R31" s="4"/>
      <x:c r="S31" s="4"/>
    </x:row>
    <x:row r="32" ht="15">
      <x:c r="A32" s="4"/>
      <x:c r="B32" s="4"/>
      <x:c r="C32" s="4"/>
      <x:c r="D32" s="4"/>
      <x:c r="E32" s="5"/>
      <x:c r="F32" s="4"/>
      <x:c r="G32" s="4"/>
      <x:c r="H32" s="4"/>
      <x:c r="I32" s="4"/>
      <x:c r="J32" s="4"/>
      <x:c r="K32" s="4"/>
      <x:c r="L32" s="4"/>
      <x:c r="M32" s="3" t="str">
        <x:f t="shared" si="0"/>
      </x:c>
      <x:c r="N32" s="4"/>
      <x:c r="O32" s="4"/>
      <x:c r="P32" s="4"/>
      <x:c r="Q32" s="4"/>
      <x:c r="R32" s="4"/>
      <x:c r="S32" s="4"/>
    </x:row>
    <x:row r="33" ht="15">
      <x:c r="A33" s="4"/>
      <x:c r="B33" s="4"/>
      <x:c r="C33" s="4"/>
      <x:c r="D33" s="4"/>
      <x:c r="E33" s="5"/>
      <x:c r="F33" s="4"/>
      <x:c r="G33" s="4"/>
      <x:c r="H33" s="4"/>
      <x:c r="I33" s="4"/>
      <x:c r="J33" s="4"/>
      <x:c r="K33" s="4"/>
      <x:c r="L33" s="4"/>
      <x:c r="M33" s="3" t="str">
        <x:f t="shared" si="0"/>
      </x:c>
      <x:c r="N33" s="4"/>
      <x:c r="O33" s="4"/>
      <x:c r="P33" s="4"/>
      <x:c r="Q33" s="4"/>
      <x:c r="R33" s="4"/>
      <x:c r="S33" s="4"/>
    </x:row>
    <x:row r="34" ht="15">
      <x:c r="A34" s="4"/>
      <x:c r="B34" s="4"/>
      <x:c r="C34" s="4"/>
      <x:c r="D34" s="4"/>
      <x:c r="E34" s="5"/>
      <x:c r="F34" s="4"/>
      <x:c r="G34" s="4"/>
      <x:c r="H34" s="4"/>
      <x:c r="I34" s="4"/>
      <x:c r="J34" s="4"/>
      <x:c r="K34" s="4"/>
      <x:c r="L34" s="4"/>
      <x:c r="M34" s="3" t="str">
        <x:f t="shared" si="0"/>
      </x:c>
      <x:c r="N34" s="4"/>
      <x:c r="O34" s="4"/>
      <x:c r="P34" s="4"/>
      <x:c r="Q34" s="4"/>
      <x:c r="R34" s="4"/>
      <x:c r="S34" s="4"/>
    </x:row>
    <x:row r="35" ht="15">
      <x:c r="A35" s="4"/>
      <x:c r="B35" s="4"/>
      <x:c r="C35" s="4"/>
      <x:c r="D35" s="4"/>
      <x:c r="E35" s="5"/>
      <x:c r="F35" s="4"/>
      <x:c r="G35" s="4"/>
      <x:c r="H35" s="4"/>
      <x:c r="I35" s="4"/>
      <x:c r="J35" s="4"/>
      <x:c r="K35" s="4"/>
      <x:c r="L35" s="4"/>
      <x:c r="M35" s="3" t="str">
        <x:f t="shared" si="0"/>
      </x:c>
      <x:c r="N35" s="4"/>
      <x:c r="O35" s="4"/>
      <x:c r="P35" s="4"/>
      <x:c r="Q35" s="4"/>
      <x:c r="R35" s="4"/>
      <x:c r="S35" s="4"/>
    </x:row>
    <x:row r="36" ht="15">
      <x:c r="A36" s="4"/>
      <x:c r="B36" s="4"/>
      <x:c r="C36" s="4"/>
      <x:c r="D36" s="4"/>
      <x:c r="E36" s="5"/>
      <x:c r="F36" s="4"/>
      <x:c r="G36" s="4"/>
      <x:c r="H36" s="4"/>
      <x:c r="I36" s="4"/>
      <x:c r="J36" s="4"/>
      <x:c r="K36" s="4"/>
      <x:c r="L36" s="4"/>
      <x:c r="M36" s="3" t="str">
        <x:f t="shared" si="0"/>
      </x:c>
      <x:c r="N36" s="4"/>
      <x:c r="O36" s="4"/>
      <x:c r="P36" s="4"/>
      <x:c r="Q36" s="4"/>
      <x:c r="R36" s="4"/>
      <x:c r="S36" s="4"/>
    </x:row>
    <x:row r="37" ht="15">
      <x:c r="A37" s="4"/>
      <x:c r="B37" s="4"/>
      <x:c r="C37" s="4"/>
      <x:c r="D37" s="4"/>
      <x:c r="E37" s="5"/>
      <x:c r="F37" s="4"/>
      <x:c r="G37" s="4"/>
      <x:c r="H37" s="4"/>
      <x:c r="I37" s="4"/>
      <x:c r="J37" s="4"/>
      <x:c r="K37" s="4"/>
      <x:c r="L37" s="4"/>
      <x:c r="M37" s="3" t="str">
        <x:f t="shared" ref="M37:M68" si="1">IF(OR(K37="",L37=""),"",IF(K37&gt;L37,"W",IF(K37&lt;L37,"L","D")))</x:f>
      </x:c>
      <x:c r="N37" s="4"/>
      <x:c r="O37" s="4"/>
      <x:c r="P37" s="4"/>
      <x:c r="Q37" s="4"/>
      <x:c r="R37" s="4"/>
      <x:c r="S37" s="4"/>
    </x:row>
    <x:row r="38" ht="15">
      <x:c r="A38" s="4"/>
      <x:c r="B38" s="4"/>
      <x:c r="C38" s="4"/>
      <x:c r="D38" s="4"/>
      <x:c r="E38" s="5"/>
      <x:c r="F38" s="4"/>
      <x:c r="G38" s="4"/>
      <x:c r="H38" s="4"/>
      <x:c r="I38" s="4"/>
      <x:c r="J38" s="4"/>
      <x:c r="K38" s="4"/>
      <x:c r="L38" s="4"/>
      <x:c r="M38" s="3" t="str">
        <x:f t="shared" si="1"/>
      </x:c>
      <x:c r="N38" s="4"/>
      <x:c r="O38" s="4"/>
      <x:c r="P38" s="4"/>
      <x:c r="Q38" s="4"/>
      <x:c r="R38" s="4"/>
      <x:c r="S38" s="4"/>
    </x:row>
    <x:row r="39" ht="15">
      <x:c r="A39" s="4"/>
      <x:c r="B39" s="4"/>
      <x:c r="C39" s="4"/>
      <x:c r="D39" s="4"/>
      <x:c r="E39" s="5"/>
      <x:c r="F39" s="4"/>
      <x:c r="G39" s="4"/>
      <x:c r="H39" s="4"/>
      <x:c r="I39" s="4"/>
      <x:c r="J39" s="4"/>
      <x:c r="K39" s="4"/>
      <x:c r="L39" s="4"/>
      <x:c r="M39" s="3" t="str">
        <x:f t="shared" si="1"/>
      </x:c>
      <x:c r="N39" s="4"/>
      <x:c r="O39" s="4"/>
      <x:c r="P39" s="4"/>
      <x:c r="Q39" s="4"/>
      <x:c r="R39" s="4"/>
      <x:c r="S39" s="4"/>
    </x:row>
    <x:row r="40" ht="15">
      <x:c r="A40" s="4"/>
      <x:c r="B40" s="4"/>
      <x:c r="C40" s="4"/>
      <x:c r="D40" s="4"/>
      <x:c r="E40" s="5"/>
      <x:c r="F40" s="4"/>
      <x:c r="G40" s="4"/>
      <x:c r="H40" s="4"/>
      <x:c r="I40" s="4"/>
      <x:c r="J40" s="4"/>
      <x:c r="K40" s="4"/>
      <x:c r="L40" s="4"/>
      <x:c r="M40" s="3" t="str">
        <x:f t="shared" si="1"/>
      </x:c>
      <x:c r="N40" s="4"/>
      <x:c r="O40" s="4"/>
      <x:c r="P40" s="4"/>
      <x:c r="Q40" s="4"/>
      <x:c r="R40" s="4"/>
      <x:c r="S40" s="4"/>
    </x:row>
    <x:row r="41" ht="15">
      <x:c r="A41" s="4"/>
      <x:c r="B41" s="4"/>
      <x:c r="C41" s="4"/>
      <x:c r="D41" s="4"/>
      <x:c r="E41" s="5"/>
      <x:c r="F41" s="4"/>
      <x:c r="G41" s="4"/>
      <x:c r="H41" s="4"/>
      <x:c r="I41" s="4"/>
      <x:c r="J41" s="4"/>
      <x:c r="K41" s="4"/>
      <x:c r="L41" s="4"/>
      <x:c r="M41" s="3" t="str">
        <x:f t="shared" si="1"/>
      </x:c>
      <x:c r="N41" s="4"/>
      <x:c r="O41" s="4"/>
      <x:c r="P41" s="4"/>
      <x:c r="Q41" s="4"/>
      <x:c r="R41" s="4"/>
      <x:c r="S41" s="4"/>
    </x:row>
    <x:row r="42" ht="15">
      <x:c r="A42" s="4"/>
      <x:c r="B42" s="4"/>
      <x:c r="C42" s="4"/>
      <x:c r="D42" s="4"/>
      <x:c r="E42" s="5"/>
      <x:c r="F42" s="4"/>
      <x:c r="G42" s="4"/>
      <x:c r="H42" s="4"/>
      <x:c r="I42" s="4"/>
      <x:c r="J42" s="4"/>
      <x:c r="K42" s="4"/>
      <x:c r="L42" s="4"/>
      <x:c r="M42" s="3" t="str">
        <x:f t="shared" si="1"/>
      </x:c>
      <x:c r="N42" s="4"/>
      <x:c r="O42" s="4"/>
      <x:c r="P42" s="4"/>
      <x:c r="Q42" s="4"/>
      <x:c r="R42" s="4"/>
      <x:c r="S42" s="4"/>
    </x:row>
    <x:row r="43" ht="15">
      <x:c r="A43" s="4"/>
      <x:c r="B43" s="4"/>
      <x:c r="C43" s="4"/>
      <x:c r="D43" s="4"/>
      <x:c r="E43" s="5"/>
      <x:c r="F43" s="4"/>
      <x:c r="G43" s="4"/>
      <x:c r="H43" s="4"/>
      <x:c r="I43" s="4"/>
      <x:c r="J43" s="4"/>
      <x:c r="K43" s="4"/>
      <x:c r="L43" s="4"/>
      <x:c r="M43" s="3" t="str">
        <x:f t="shared" si="1"/>
      </x:c>
      <x:c r="N43" s="4"/>
      <x:c r="O43" s="4"/>
      <x:c r="P43" s="4"/>
      <x:c r="Q43" s="4"/>
      <x:c r="R43" s="4"/>
      <x:c r="S43" s="4"/>
    </x:row>
    <x:row r="44" ht="15">
      <x:c r="A44" s="4"/>
      <x:c r="B44" s="4"/>
      <x:c r="C44" s="4"/>
      <x:c r="D44" s="4"/>
      <x:c r="E44" s="5"/>
      <x:c r="F44" s="4"/>
      <x:c r="G44" s="4"/>
      <x:c r="H44" s="4"/>
      <x:c r="I44" s="4"/>
      <x:c r="J44" s="4"/>
      <x:c r="K44" s="4"/>
      <x:c r="L44" s="4"/>
      <x:c r="M44" s="3" t="str">
        <x:f t="shared" si="1"/>
      </x:c>
      <x:c r="N44" s="4"/>
      <x:c r="O44" s="4"/>
      <x:c r="P44" s="4"/>
      <x:c r="Q44" s="4"/>
      <x:c r="R44" s="4"/>
      <x:c r="S44" s="4"/>
    </x:row>
    <x:row r="45" ht="15">
      <x:c r="A45" s="4"/>
      <x:c r="B45" s="4"/>
      <x:c r="C45" s="4"/>
      <x:c r="D45" s="4"/>
      <x:c r="E45" s="5"/>
      <x:c r="F45" s="4"/>
      <x:c r="G45" s="4"/>
      <x:c r="H45" s="4"/>
      <x:c r="I45" s="4"/>
      <x:c r="J45" s="4"/>
      <x:c r="K45" s="4"/>
      <x:c r="L45" s="4"/>
      <x:c r="M45" s="3" t="str">
        <x:f t="shared" si="1"/>
      </x:c>
      <x:c r="N45" s="4"/>
      <x:c r="O45" s="4"/>
      <x:c r="P45" s="4"/>
      <x:c r="Q45" s="4"/>
      <x:c r="R45" s="4"/>
      <x:c r="S45" s="4"/>
    </x:row>
    <x:row r="46" ht="15">
      <x:c r="A46" s="4"/>
      <x:c r="B46" s="4"/>
      <x:c r="C46" s="4"/>
      <x:c r="D46" s="4"/>
      <x:c r="E46" s="5"/>
      <x:c r="F46" s="4"/>
      <x:c r="G46" s="4"/>
      <x:c r="H46" s="4"/>
      <x:c r="I46" s="4"/>
      <x:c r="J46" s="4"/>
      <x:c r="K46" s="4"/>
      <x:c r="L46" s="4"/>
      <x:c r="M46" s="3" t="str">
        <x:f t="shared" si="1"/>
      </x:c>
      <x:c r="N46" s="4"/>
      <x:c r="O46" s="4"/>
      <x:c r="P46" s="4"/>
      <x:c r="Q46" s="4"/>
      <x:c r="R46" s="4"/>
      <x:c r="S46" s="4"/>
    </x:row>
    <x:row r="47" ht="15">
      <x:c r="A47" s="4"/>
      <x:c r="B47" s="4"/>
      <x:c r="C47" s="4"/>
      <x:c r="D47" s="4"/>
      <x:c r="E47" s="5"/>
      <x:c r="F47" s="4"/>
      <x:c r="G47" s="4"/>
      <x:c r="H47" s="4"/>
      <x:c r="I47" s="4"/>
      <x:c r="J47" s="4"/>
      <x:c r="K47" s="4"/>
      <x:c r="L47" s="4"/>
      <x:c r="M47" s="3" t="str">
        <x:f t="shared" si="1"/>
      </x:c>
      <x:c r="N47" s="4"/>
      <x:c r="O47" s="4"/>
      <x:c r="P47" s="4"/>
      <x:c r="Q47" s="4"/>
      <x:c r="R47" s="4"/>
      <x:c r="S47" s="4"/>
    </x:row>
    <x:row r="48" ht="15">
      <x:c r="A48" s="4"/>
      <x:c r="B48" s="4"/>
      <x:c r="C48" s="4"/>
      <x:c r="D48" s="4"/>
      <x:c r="E48" s="5"/>
      <x:c r="F48" s="4"/>
      <x:c r="G48" s="4"/>
      <x:c r="H48" s="4"/>
      <x:c r="I48" s="4"/>
      <x:c r="J48" s="4"/>
      <x:c r="K48" s="4"/>
      <x:c r="L48" s="4"/>
      <x:c r="M48" s="3" t="str">
        <x:f t="shared" si="1"/>
      </x:c>
      <x:c r="N48" s="4"/>
      <x:c r="O48" s="4"/>
      <x:c r="P48" s="4"/>
      <x:c r="Q48" s="4"/>
      <x:c r="R48" s="4"/>
      <x:c r="S48" s="4"/>
    </x:row>
    <x:row r="49" ht="15">
      <x:c r="A49" s="4"/>
      <x:c r="B49" s="4"/>
      <x:c r="C49" s="4"/>
      <x:c r="D49" s="4"/>
      <x:c r="E49" s="5"/>
      <x:c r="F49" s="4"/>
      <x:c r="G49" s="4"/>
      <x:c r="H49" s="4"/>
      <x:c r="I49" s="4"/>
      <x:c r="J49" s="4"/>
      <x:c r="K49" s="4"/>
      <x:c r="L49" s="4"/>
      <x:c r="M49" s="3" t="str">
        <x:f t="shared" si="1"/>
      </x:c>
      <x:c r="N49" s="4"/>
      <x:c r="O49" s="4"/>
      <x:c r="P49" s="4"/>
      <x:c r="Q49" s="4"/>
      <x:c r="R49" s="4"/>
      <x:c r="S49" s="4"/>
    </x:row>
    <x:row r="50" ht="15">
      <x:c r="A50" s="4"/>
      <x:c r="B50" s="4"/>
      <x:c r="C50" s="4"/>
      <x:c r="D50" s="4"/>
      <x:c r="E50" s="5"/>
      <x:c r="F50" s="4"/>
      <x:c r="G50" s="4"/>
      <x:c r="H50" s="4"/>
      <x:c r="I50" s="4"/>
      <x:c r="J50" s="4"/>
      <x:c r="K50" s="4"/>
      <x:c r="L50" s="4"/>
      <x:c r="M50" s="3" t="str">
        <x:f t="shared" si="1"/>
      </x:c>
      <x:c r="N50" s="4"/>
      <x:c r="O50" s="4"/>
      <x:c r="P50" s="4"/>
      <x:c r="Q50" s="4"/>
      <x:c r="R50" s="4"/>
      <x:c r="S50" s="4"/>
    </x:row>
    <x:row r="51" ht="15">
      <x:c r="A51" s="4"/>
      <x:c r="B51" s="4"/>
      <x:c r="C51" s="4"/>
      <x:c r="D51" s="4"/>
      <x:c r="E51" s="5"/>
      <x:c r="F51" s="4"/>
      <x:c r="G51" s="4"/>
      <x:c r="H51" s="4"/>
      <x:c r="I51" s="4"/>
      <x:c r="J51" s="4"/>
      <x:c r="K51" s="4"/>
      <x:c r="L51" s="4"/>
      <x:c r="M51" s="3" t="str">
        <x:f t="shared" si="1"/>
      </x:c>
      <x:c r="N51" s="4"/>
      <x:c r="O51" s="4"/>
      <x:c r="P51" s="4"/>
      <x:c r="Q51" s="4"/>
      <x:c r="R51" s="4"/>
      <x:c r="S51" s="4"/>
    </x:row>
    <x:row r="52" ht="15">
      <x:c r="A52" s="4"/>
      <x:c r="B52" s="4"/>
      <x:c r="C52" s="4"/>
      <x:c r="D52" s="4"/>
      <x:c r="E52" s="5"/>
      <x:c r="F52" s="4"/>
      <x:c r="G52" s="4"/>
      <x:c r="H52" s="4"/>
      <x:c r="I52" s="4"/>
      <x:c r="J52" s="4"/>
      <x:c r="K52" s="4"/>
      <x:c r="L52" s="4"/>
      <x:c r="M52" s="3" t="str">
        <x:f t="shared" si="1"/>
      </x:c>
      <x:c r="N52" s="4"/>
      <x:c r="O52" s="4"/>
      <x:c r="P52" s="4"/>
      <x:c r="Q52" s="4"/>
      <x:c r="R52" s="4"/>
      <x:c r="S52" s="4"/>
    </x:row>
    <x:row r="53" ht="15">
      <x:c r="A53" s="4"/>
      <x:c r="B53" s="4"/>
      <x:c r="C53" s="4"/>
      <x:c r="D53" s="4"/>
      <x:c r="E53" s="5"/>
      <x:c r="F53" s="4"/>
      <x:c r="G53" s="4"/>
      <x:c r="H53" s="4"/>
      <x:c r="I53" s="4"/>
      <x:c r="J53" s="4"/>
      <x:c r="K53" s="4"/>
      <x:c r="L53" s="4"/>
      <x:c r="M53" s="3" t="str">
        <x:f t="shared" si="1"/>
      </x:c>
      <x:c r="N53" s="4"/>
      <x:c r="O53" s="4"/>
      <x:c r="P53" s="4"/>
      <x:c r="Q53" s="4"/>
      <x:c r="R53" s="4"/>
      <x:c r="S53" s="4"/>
    </x:row>
    <x:row r="54" ht="15">
      <x:c r="A54" s="4"/>
      <x:c r="B54" s="4"/>
      <x:c r="C54" s="4"/>
      <x:c r="D54" s="4"/>
      <x:c r="E54" s="5"/>
      <x:c r="F54" s="4"/>
      <x:c r="G54" s="4"/>
      <x:c r="H54" s="4"/>
      <x:c r="I54" s="4"/>
      <x:c r="J54" s="4"/>
      <x:c r="K54" s="4"/>
      <x:c r="L54" s="4"/>
      <x:c r="M54" s="3" t="str">
        <x:f t="shared" si="1"/>
      </x:c>
      <x:c r="N54" s="4"/>
      <x:c r="O54" s="4"/>
      <x:c r="P54" s="4"/>
      <x:c r="Q54" s="4"/>
      <x:c r="R54" s="4"/>
      <x:c r="S54" s="4"/>
    </x:row>
    <x:row r="55" ht="15">
      <x:c r="A55" s="4"/>
      <x:c r="B55" s="4"/>
      <x:c r="C55" s="4"/>
      <x:c r="D55" s="4"/>
      <x:c r="E55" s="5"/>
      <x:c r="F55" s="4"/>
      <x:c r="G55" s="4"/>
      <x:c r="H55" s="4"/>
      <x:c r="I55" s="4"/>
      <x:c r="J55" s="4"/>
      <x:c r="K55" s="4"/>
      <x:c r="L55" s="4"/>
      <x:c r="M55" s="3" t="str">
        <x:f t="shared" si="1"/>
      </x:c>
      <x:c r="N55" s="4"/>
      <x:c r="O55" s="4"/>
      <x:c r="P55" s="4"/>
      <x:c r="Q55" s="4"/>
      <x:c r="R55" s="4"/>
      <x:c r="S55" s="4"/>
    </x:row>
    <x:row r="56" ht="15">
      <x:c r="A56" s="4"/>
      <x:c r="B56" s="4"/>
      <x:c r="C56" s="4"/>
      <x:c r="D56" s="4"/>
      <x:c r="E56" s="5"/>
      <x:c r="F56" s="4"/>
      <x:c r="G56" s="4"/>
      <x:c r="H56" s="4"/>
      <x:c r="I56" s="4"/>
      <x:c r="J56" s="4"/>
      <x:c r="K56" s="4"/>
      <x:c r="L56" s="4"/>
      <x:c r="M56" s="3" t="str">
        <x:f t="shared" si="1"/>
      </x:c>
      <x:c r="N56" s="4"/>
      <x:c r="O56" s="4"/>
      <x:c r="P56" s="4"/>
      <x:c r="Q56" s="4"/>
      <x:c r="R56" s="4"/>
      <x:c r="S56" s="4"/>
    </x:row>
    <x:row r="57" ht="15">
      <x:c r="A57" s="4"/>
      <x:c r="B57" s="4"/>
      <x:c r="C57" s="4"/>
      <x:c r="D57" s="4"/>
      <x:c r="E57" s="5"/>
      <x:c r="F57" s="4"/>
      <x:c r="G57" s="4"/>
      <x:c r="H57" s="4"/>
      <x:c r="I57" s="4"/>
      <x:c r="J57" s="4"/>
      <x:c r="K57" s="4"/>
      <x:c r="L57" s="4"/>
      <x:c r="M57" s="3" t="str">
        <x:f t="shared" si="1"/>
      </x:c>
      <x:c r="N57" s="4"/>
      <x:c r="O57" s="4"/>
      <x:c r="P57" s="4"/>
      <x:c r="Q57" s="4"/>
      <x:c r="R57" s="4"/>
      <x:c r="S57" s="4"/>
    </x:row>
    <x:row r="58" ht="15">
      <x:c r="A58" s="4"/>
      <x:c r="B58" s="4"/>
      <x:c r="C58" s="4"/>
      <x:c r="D58" s="4"/>
      <x:c r="E58" s="5"/>
      <x:c r="F58" s="4"/>
      <x:c r="G58" s="4"/>
      <x:c r="H58" s="4"/>
      <x:c r="I58" s="4"/>
      <x:c r="J58" s="4"/>
      <x:c r="K58" s="4"/>
      <x:c r="L58" s="4"/>
      <x:c r="M58" s="3" t="str">
        <x:f t="shared" si="1"/>
      </x:c>
      <x:c r="N58" s="4"/>
      <x:c r="O58" s="4"/>
      <x:c r="P58" s="4"/>
      <x:c r="Q58" s="4"/>
      <x:c r="R58" s="4"/>
      <x:c r="S58" s="4"/>
    </x:row>
    <x:row r="59" ht="15">
      <x:c r="A59" s="4"/>
      <x:c r="B59" s="4"/>
      <x:c r="C59" s="4"/>
      <x:c r="D59" s="4"/>
      <x:c r="E59" s="5"/>
      <x:c r="F59" s="4"/>
      <x:c r="G59" s="4"/>
      <x:c r="H59" s="4"/>
      <x:c r="I59" s="4"/>
      <x:c r="J59" s="4"/>
      <x:c r="K59" s="4"/>
      <x:c r="L59" s="4"/>
      <x:c r="M59" s="3" t="str">
        <x:f t="shared" si="1"/>
      </x:c>
      <x:c r="N59" s="4"/>
      <x:c r="O59" s="4"/>
      <x:c r="P59" s="4"/>
      <x:c r="Q59" s="4"/>
      <x:c r="R59" s="4"/>
      <x:c r="S59" s="4"/>
    </x:row>
    <x:row r="60" ht="15">
      <x:c r="A60" s="4"/>
      <x:c r="B60" s="4"/>
      <x:c r="C60" s="4"/>
      <x:c r="D60" s="4"/>
      <x:c r="E60" s="5"/>
      <x:c r="F60" s="4"/>
      <x:c r="G60" s="4"/>
      <x:c r="H60" s="4"/>
      <x:c r="I60" s="4"/>
      <x:c r="J60" s="4"/>
      <x:c r="K60" s="4"/>
      <x:c r="L60" s="4"/>
      <x:c r="M60" s="3" t="str">
        <x:f t="shared" si="1"/>
      </x:c>
      <x:c r="N60" s="4"/>
      <x:c r="O60" s="4"/>
      <x:c r="P60" s="4"/>
      <x:c r="Q60" s="4"/>
      <x:c r="R60" s="4"/>
      <x:c r="S60" s="4"/>
    </x:row>
    <x:row r="61" ht="15">
      <x:c r="A61" s="4"/>
      <x:c r="B61" s="4"/>
      <x:c r="C61" s="4"/>
      <x:c r="D61" s="4"/>
      <x:c r="E61" s="5"/>
      <x:c r="F61" s="4"/>
      <x:c r="G61" s="4"/>
      <x:c r="H61" s="4"/>
      <x:c r="I61" s="4"/>
      <x:c r="J61" s="4"/>
      <x:c r="K61" s="4"/>
      <x:c r="L61" s="4"/>
      <x:c r="M61" s="3" t="str">
        <x:f t="shared" si="1"/>
      </x:c>
      <x:c r="N61" s="4"/>
      <x:c r="O61" s="4"/>
      <x:c r="P61" s="4"/>
      <x:c r="Q61" s="4"/>
      <x:c r="R61" s="4"/>
      <x:c r="S61" s="4"/>
    </x:row>
    <x:row r="62" ht="15">
      <x:c r="A62" s="4"/>
      <x:c r="B62" s="4"/>
      <x:c r="C62" s="4"/>
      <x:c r="D62" s="4"/>
      <x:c r="E62" s="5"/>
      <x:c r="F62" s="4"/>
      <x:c r="G62" s="4"/>
      <x:c r="H62" s="4"/>
      <x:c r="I62" s="4"/>
      <x:c r="J62" s="4"/>
      <x:c r="K62" s="4"/>
      <x:c r="L62" s="4"/>
      <x:c r="M62" s="3" t="str">
        <x:f t="shared" si="1"/>
      </x:c>
      <x:c r="N62" s="4"/>
      <x:c r="O62" s="4"/>
      <x:c r="P62" s="4"/>
      <x:c r="Q62" s="4"/>
      <x:c r="R62" s="4"/>
      <x:c r="S62" s="4"/>
    </x:row>
    <x:row r="63" ht="15">
      <x:c r="A63" s="4"/>
      <x:c r="B63" s="4"/>
      <x:c r="C63" s="4"/>
      <x:c r="D63" s="4"/>
      <x:c r="E63" s="5"/>
      <x:c r="F63" s="4"/>
      <x:c r="G63" s="4"/>
      <x:c r="H63" s="4"/>
      <x:c r="I63" s="4"/>
      <x:c r="J63" s="4"/>
      <x:c r="K63" s="4"/>
      <x:c r="L63" s="4"/>
      <x:c r="M63" s="3" t="str">
        <x:f t="shared" si="1"/>
      </x:c>
      <x:c r="N63" s="4"/>
      <x:c r="O63" s="4"/>
      <x:c r="P63" s="4"/>
      <x:c r="Q63" s="4"/>
      <x:c r="R63" s="4"/>
      <x:c r="S63" s="4"/>
    </x:row>
    <x:row r="64" ht="15">
      <x:c r="A64" s="4"/>
      <x:c r="B64" s="4"/>
      <x:c r="C64" s="4"/>
      <x:c r="D64" s="4"/>
      <x:c r="E64" s="5"/>
      <x:c r="F64" s="4"/>
      <x:c r="G64" s="4"/>
      <x:c r="H64" s="4"/>
      <x:c r="I64" s="4"/>
      <x:c r="J64" s="4"/>
      <x:c r="K64" s="4"/>
      <x:c r="L64" s="4"/>
      <x:c r="M64" s="3" t="str">
        <x:f t="shared" si="1"/>
      </x:c>
      <x:c r="N64" s="4"/>
      <x:c r="O64" s="4"/>
      <x:c r="P64" s="4"/>
      <x:c r="Q64" s="4"/>
      <x:c r="R64" s="4"/>
      <x:c r="S64" s="4"/>
    </x:row>
    <x:row r="65" ht="15">
      <x:c r="A65" s="4"/>
      <x:c r="B65" s="4"/>
      <x:c r="C65" s="4"/>
      <x:c r="D65" s="4"/>
      <x:c r="E65" s="5"/>
      <x:c r="F65" s="4"/>
      <x:c r="G65" s="4"/>
      <x:c r="H65" s="4"/>
      <x:c r="I65" s="4"/>
      <x:c r="J65" s="4"/>
      <x:c r="K65" s="4"/>
      <x:c r="L65" s="4"/>
      <x:c r="M65" s="3" t="str">
        <x:f t="shared" si="1"/>
      </x:c>
      <x:c r="N65" s="4"/>
      <x:c r="O65" s="4"/>
      <x:c r="P65" s="4"/>
      <x:c r="Q65" s="4"/>
      <x:c r="R65" s="4"/>
      <x:c r="S65" s="4"/>
    </x:row>
    <x:row r="66" ht="15">
      <x:c r="A66" s="4"/>
      <x:c r="B66" s="4"/>
      <x:c r="C66" s="4"/>
      <x:c r="D66" s="4"/>
      <x:c r="E66" s="5"/>
      <x:c r="F66" s="4"/>
      <x:c r="G66" s="4"/>
      <x:c r="H66" s="4"/>
      <x:c r="I66" s="4"/>
      <x:c r="J66" s="4"/>
      <x:c r="K66" s="4"/>
      <x:c r="L66" s="4"/>
      <x:c r="M66" s="3" t="str">
        <x:f t="shared" si="1"/>
      </x:c>
      <x:c r="N66" s="4"/>
      <x:c r="O66" s="4"/>
      <x:c r="P66" s="4"/>
      <x:c r="Q66" s="4"/>
      <x:c r="R66" s="4"/>
      <x:c r="S66" s="4"/>
    </x:row>
    <x:row r="67" ht="15">
      <x:c r="A67" s="4"/>
      <x:c r="B67" s="4"/>
      <x:c r="C67" s="4"/>
      <x:c r="D67" s="4"/>
      <x:c r="E67" s="5"/>
      <x:c r="F67" s="4"/>
      <x:c r="G67" s="4"/>
      <x:c r="H67" s="4"/>
      <x:c r="I67" s="4"/>
      <x:c r="J67" s="4"/>
      <x:c r="K67" s="4"/>
      <x:c r="L67" s="4"/>
      <x:c r="M67" s="3" t="str">
        <x:f t="shared" si="1"/>
      </x:c>
      <x:c r="N67" s="4"/>
      <x:c r="O67" s="4"/>
      <x:c r="P67" s="4"/>
      <x:c r="Q67" s="4"/>
      <x:c r="R67" s="4"/>
      <x:c r="S67" s="4"/>
    </x:row>
    <x:row r="68" ht="15">
      <x:c r="A68" s="4"/>
      <x:c r="B68" s="4"/>
      <x:c r="C68" s="4"/>
      <x:c r="D68" s="4"/>
      <x:c r="E68" s="5"/>
      <x:c r="F68" s="4"/>
      <x:c r="G68" s="4"/>
      <x:c r="H68" s="4"/>
      <x:c r="I68" s="4"/>
      <x:c r="J68" s="4"/>
      <x:c r="K68" s="4"/>
      <x:c r="L68" s="4"/>
      <x:c r="M68" s="3" t="str">
        <x:f t="shared" si="1"/>
      </x:c>
      <x:c r="N68" s="4"/>
      <x:c r="O68" s="4"/>
      <x:c r="P68" s="4"/>
      <x:c r="Q68" s="4"/>
      <x:c r="R68" s="4"/>
      <x:c r="S68" s="4"/>
    </x:row>
    <x:row r="69" ht="15">
      <x:c r="A69" s="4"/>
      <x:c r="B69" s="4"/>
      <x:c r="C69" s="4"/>
      <x:c r="D69" s="4"/>
      <x:c r="E69" s="5"/>
      <x:c r="F69" s="4"/>
      <x:c r="G69" s="4"/>
      <x:c r="H69" s="4"/>
      <x:c r="I69" s="4"/>
      <x:c r="J69" s="4"/>
      <x:c r="K69" s="4"/>
      <x:c r="L69" s="4"/>
      <x:c r="M69" s="3" t="str">
        <x:f t="shared" ref="M69:M84" si="2">IF(OR(K69="",L69=""),"",IF(K69&gt;L69,"W",IF(K69&lt;L69,"L","D")))</x:f>
      </x:c>
      <x:c r="N69" s="4"/>
      <x:c r="O69" s="4"/>
      <x:c r="P69" s="4"/>
      <x:c r="Q69" s="4"/>
      <x:c r="R69" s="4"/>
      <x:c r="S69" s="4"/>
    </x:row>
    <x:row r="70" ht="15">
      <x:c r="A70" s="4"/>
      <x:c r="B70" s="4"/>
      <x:c r="C70" s="4"/>
      <x:c r="D70" s="4"/>
      <x:c r="E70" s="5"/>
      <x:c r="F70" s="4"/>
      <x:c r="G70" s="4"/>
      <x:c r="H70" s="4"/>
      <x:c r="I70" s="4"/>
      <x:c r="J70" s="4"/>
      <x:c r="K70" s="4"/>
      <x:c r="L70" s="4"/>
      <x:c r="M70" s="3" t="str">
        <x:f t="shared" si="2"/>
      </x:c>
      <x:c r="N70" s="4"/>
      <x:c r="O70" s="4"/>
      <x:c r="P70" s="4"/>
      <x:c r="Q70" s="4"/>
      <x:c r="R70" s="4"/>
      <x:c r="S70" s="4"/>
    </x:row>
    <x:row r="71" ht="15">
      <x:c r="A71" s="4"/>
      <x:c r="B71" s="4"/>
      <x:c r="C71" s="4"/>
      <x:c r="D71" s="4"/>
      <x:c r="E71" s="5"/>
      <x:c r="F71" s="4"/>
      <x:c r="G71" s="4"/>
      <x:c r="H71" s="4"/>
      <x:c r="I71" s="4"/>
      <x:c r="J71" s="4"/>
      <x:c r="K71" s="4"/>
      <x:c r="L71" s="4"/>
      <x:c r="M71" s="3" t="str">
        <x:f t="shared" si="2"/>
      </x:c>
      <x:c r="N71" s="4"/>
      <x:c r="O71" s="4"/>
      <x:c r="P71" s="4"/>
      <x:c r="Q71" s="4"/>
      <x:c r="R71" s="4"/>
      <x:c r="S71" s="4"/>
    </x:row>
    <x:row r="72" ht="15">
      <x:c r="A72" s="4"/>
      <x:c r="B72" s="4"/>
      <x:c r="C72" s="4"/>
      <x:c r="D72" s="4"/>
      <x:c r="E72" s="5"/>
      <x:c r="F72" s="4"/>
      <x:c r="G72" s="4"/>
      <x:c r="H72" s="4"/>
      <x:c r="I72" s="4"/>
      <x:c r="J72" s="4"/>
      <x:c r="K72" s="4"/>
      <x:c r="L72" s="4"/>
      <x:c r="M72" s="3" t="str">
        <x:f t="shared" si="2"/>
      </x:c>
      <x:c r="N72" s="4"/>
      <x:c r="O72" s="4"/>
      <x:c r="P72" s="4"/>
      <x:c r="Q72" s="4"/>
      <x:c r="R72" s="4"/>
      <x:c r="S72" s="4"/>
    </x:row>
    <x:row r="73" ht="15">
      <x:c r="A73" s="4"/>
      <x:c r="B73" s="4"/>
      <x:c r="C73" s="4"/>
      <x:c r="D73" s="4"/>
      <x:c r="E73" s="5"/>
      <x:c r="F73" s="4"/>
      <x:c r="G73" s="4"/>
      <x:c r="H73" s="4"/>
      <x:c r="I73" s="4"/>
      <x:c r="J73" s="4"/>
      <x:c r="K73" s="4"/>
      <x:c r="L73" s="4"/>
      <x:c r="M73" s="3" t="str">
        <x:f t="shared" si="2"/>
      </x:c>
      <x:c r="N73" s="4"/>
      <x:c r="O73" s="4"/>
      <x:c r="P73" s="4"/>
      <x:c r="Q73" s="4"/>
      <x:c r="R73" s="4"/>
      <x:c r="S73" s="4"/>
    </x:row>
    <x:row r="74" ht="15">
      <x:c r="A74" s="4"/>
      <x:c r="B74" s="4"/>
      <x:c r="C74" s="4"/>
      <x:c r="D74" s="4"/>
      <x:c r="E74" s="5"/>
      <x:c r="F74" s="4"/>
      <x:c r="G74" s="4"/>
      <x:c r="H74" s="4"/>
      <x:c r="I74" s="4"/>
      <x:c r="J74" s="4"/>
      <x:c r="K74" s="4"/>
      <x:c r="L74" s="4"/>
      <x:c r="M74" s="3" t="str">
        <x:f t="shared" si="2"/>
      </x:c>
      <x:c r="N74" s="4"/>
      <x:c r="O74" s="4"/>
      <x:c r="P74" s="4"/>
      <x:c r="Q74" s="4"/>
      <x:c r="R74" s="4"/>
      <x:c r="S74" s="4"/>
    </x:row>
    <x:row r="75" ht="15">
      <x:c r="A75" s="4"/>
      <x:c r="B75" s="4"/>
      <x:c r="C75" s="4"/>
      <x:c r="D75" s="4"/>
      <x:c r="E75" s="5"/>
      <x:c r="F75" s="4"/>
      <x:c r="G75" s="4"/>
      <x:c r="H75" s="4"/>
      <x:c r="I75" s="4"/>
      <x:c r="J75" s="4"/>
      <x:c r="K75" s="4"/>
      <x:c r="L75" s="4"/>
      <x:c r="M75" s="3" t="str">
        <x:f t="shared" si="2"/>
      </x:c>
      <x:c r="N75" s="4"/>
      <x:c r="O75" s="4"/>
      <x:c r="P75" s="4"/>
      <x:c r="Q75" s="4"/>
      <x:c r="R75" s="4"/>
      <x:c r="S75" s="4"/>
    </x:row>
    <x:row r="76" ht="15">
      <x:c r="A76" s="4"/>
      <x:c r="B76" s="4"/>
      <x:c r="C76" s="4"/>
      <x:c r="D76" s="4"/>
      <x:c r="E76" s="5"/>
      <x:c r="F76" s="4"/>
      <x:c r="G76" s="4"/>
      <x:c r="H76" s="4"/>
      <x:c r="I76" s="4"/>
      <x:c r="J76" s="4"/>
      <x:c r="K76" s="4"/>
      <x:c r="L76" s="4"/>
      <x:c r="M76" s="3" t="str">
        <x:f t="shared" si="2"/>
      </x:c>
      <x:c r="N76" s="4"/>
      <x:c r="O76" s="4"/>
      <x:c r="P76" s="4"/>
      <x:c r="Q76" s="4"/>
      <x:c r="R76" s="4"/>
      <x:c r="S76" s="4"/>
    </x:row>
    <x:row r="77" ht="15">
      <x:c r="A77" s="4"/>
      <x:c r="B77" s="4"/>
      <x:c r="C77" s="4"/>
      <x:c r="D77" s="4"/>
      <x:c r="E77" s="5"/>
      <x:c r="F77" s="4"/>
      <x:c r="G77" s="4"/>
      <x:c r="H77" s="4"/>
      <x:c r="I77" s="4"/>
      <x:c r="J77" s="4"/>
      <x:c r="K77" s="4"/>
      <x:c r="L77" s="4"/>
      <x:c r="M77" s="3" t="str">
        <x:f t="shared" si="2"/>
      </x:c>
      <x:c r="N77" s="4"/>
      <x:c r="O77" s="4"/>
      <x:c r="P77" s="4"/>
      <x:c r="Q77" s="4"/>
      <x:c r="R77" s="4"/>
      <x:c r="S77" s="4"/>
    </x:row>
    <x:row r="78" ht="15">
      <x:c r="A78" s="4"/>
      <x:c r="B78" s="4"/>
      <x:c r="C78" s="4"/>
      <x:c r="D78" s="4"/>
      <x:c r="E78" s="5"/>
      <x:c r="F78" s="4"/>
      <x:c r="G78" s="4"/>
      <x:c r="H78" s="4"/>
      <x:c r="I78" s="4"/>
      <x:c r="J78" s="4"/>
      <x:c r="K78" s="4"/>
      <x:c r="L78" s="4"/>
      <x:c r="M78" s="3" t="str">
        <x:f t="shared" si="2"/>
      </x:c>
      <x:c r="N78" s="4"/>
      <x:c r="O78" s="4"/>
      <x:c r="P78" s="4"/>
      <x:c r="Q78" s="4"/>
      <x:c r="R78" s="4"/>
      <x:c r="S78" s="4"/>
    </x:row>
    <x:row r="79" ht="15">
      <x:c r="A79" s="4"/>
      <x:c r="B79" s="4"/>
      <x:c r="C79" s="4"/>
      <x:c r="D79" s="4"/>
      <x:c r="E79" s="5"/>
      <x:c r="F79" s="4"/>
      <x:c r="G79" s="4"/>
      <x:c r="H79" s="4"/>
      <x:c r="I79" s="4"/>
      <x:c r="J79" s="4"/>
      <x:c r="K79" s="4"/>
      <x:c r="L79" s="4"/>
      <x:c r="M79" s="3" t="str">
        <x:f t="shared" si="2"/>
      </x:c>
      <x:c r="N79" s="4"/>
      <x:c r="O79" s="4"/>
      <x:c r="P79" s="4"/>
      <x:c r="Q79" s="4"/>
      <x:c r="R79" s="4"/>
      <x:c r="S79" s="4"/>
    </x:row>
    <x:row r="80" ht="15">
      <x:c r="A80" s="4"/>
      <x:c r="B80" s="4"/>
      <x:c r="C80" s="4"/>
      <x:c r="D80" s="4"/>
      <x:c r="E80" s="5"/>
      <x:c r="F80" s="4"/>
      <x:c r="G80" s="4"/>
      <x:c r="H80" s="4"/>
      <x:c r="I80" s="4"/>
      <x:c r="J80" s="4"/>
      <x:c r="K80" s="4"/>
      <x:c r="L80" s="4"/>
      <x:c r="M80" s="3" t="str">
        <x:f t="shared" si="2"/>
      </x:c>
      <x:c r="N80" s="4"/>
      <x:c r="O80" s="4"/>
      <x:c r="P80" s="4"/>
      <x:c r="Q80" s="4"/>
      <x:c r="R80" s="4"/>
      <x:c r="S80" s="4"/>
    </x:row>
    <x:row r="81" ht="15">
      <x:c r="A81" s="4"/>
      <x:c r="B81" s="4"/>
      <x:c r="C81" s="4"/>
      <x:c r="D81" s="4"/>
      <x:c r="E81" s="5"/>
      <x:c r="F81" s="4"/>
      <x:c r="G81" s="4"/>
      <x:c r="H81" s="4"/>
      <x:c r="I81" s="4"/>
      <x:c r="J81" s="4"/>
      <x:c r="K81" s="4"/>
      <x:c r="L81" s="4"/>
      <x:c r="M81" s="3" t="str">
        <x:f t="shared" si="2"/>
      </x:c>
      <x:c r="N81" s="4"/>
      <x:c r="O81" s="4"/>
      <x:c r="P81" s="4"/>
      <x:c r="Q81" s="4"/>
      <x:c r="R81" s="4"/>
      <x:c r="S81" s="4"/>
    </x:row>
    <x:row r="82" ht="15">
      <x:c r="A82" s="4"/>
      <x:c r="B82" s="4"/>
      <x:c r="C82" s="4"/>
      <x:c r="D82" s="4"/>
      <x:c r="E82" s="5"/>
      <x:c r="F82" s="4"/>
      <x:c r="G82" s="4"/>
      <x:c r="H82" s="4"/>
      <x:c r="I82" s="4"/>
      <x:c r="J82" s="4"/>
      <x:c r="K82" s="4"/>
      <x:c r="L82" s="4"/>
      <x:c r="M82" s="3" t="str">
        <x:f t="shared" si="2"/>
      </x:c>
      <x:c r="N82" s="4"/>
      <x:c r="O82" s="4"/>
      <x:c r="P82" s="4"/>
      <x:c r="Q82" s="4"/>
      <x:c r="R82" s="4"/>
      <x:c r="S82" s="4"/>
    </x:row>
    <x:row r="83" ht="15">
      <x:c r="A83" s="4"/>
      <x:c r="B83" s="4"/>
      <x:c r="C83" s="4"/>
      <x:c r="D83" s="4"/>
      <x:c r="E83" s="5"/>
      <x:c r="F83" s="4"/>
      <x:c r="G83" s="4"/>
      <x:c r="H83" s="4"/>
      <x:c r="I83" s="4"/>
      <x:c r="J83" s="4"/>
      <x:c r="K83" s="4"/>
      <x:c r="L83" s="4"/>
      <x:c r="M83" s="3" t="str">
        <x:f t="shared" si="2"/>
      </x:c>
      <x:c r="N83" s="4"/>
      <x:c r="O83" s="4"/>
      <x:c r="P83" s="4"/>
      <x:c r="Q83" s="4"/>
      <x:c r="R83" s="4"/>
      <x:c r="S83" s="4"/>
    </x:row>
    <x:row r="84">
      <x:c r="A84" s="7"/>
      <x:c r="B84" s="7"/>
      <x:c r="C84" s="7"/>
      <x:c r="D84" s="7"/>
      <x:c r="E84" s="8"/>
      <x:c r="F84" s="7"/>
      <x:c r="G84" s="7"/>
      <x:c r="H84" s="7"/>
      <x:c r="I84" s="7"/>
      <x:c r="J84" s="7"/>
      <x:c r="K84" s="7"/>
      <x:c r="L84" s="7"/>
      <x:c r="M84" s="6" t="str">
        <x:f t="shared" si="2"/>
      </x:c>
      <x:c r="N84" s="7"/>
      <x:c r="O84" s="7"/>
      <x:c r="P84" s="7"/>
      <x:c r="Q84" s="7"/>
      <x:c r="R84" s="7"/>
      <x:c r="S84" s="7"/>
    </x:row>
  </x:sheetData>
  <x:mergeCells>
    <x:mergeCell ref="A1:S1"/>
    <x:mergeCell ref="A2:S2"/>
  </x:mergeCells>
  <x:conditionalFormatting sqref="M5:M84">
    <x:cfRule type="expression" dxfId="7" priority="1">
      <x:formula>M5="W"</x:formula>
    </x:cfRule>
    <x:cfRule type="expression" dxfId="6" priority="2">
      <x:formula>M5="L"</x:formula>
    </x:cfRule>
    <x:cfRule type="expression" dxfId="5" priority="3">
      <x:formula>M5="D"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3be00e3d354a62"/>
  </x:tableParts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13" customWidth="1"/>
    <x:col min="2" max="4" width="12" customWidth="1"/>
    <x:col min="5" max="5" width="13" customWidth="1"/>
    <x:col min="6" max="6" width="10" customWidth="1"/>
    <x:col min="7" max="7" width="18" customWidth="1"/>
    <x:col min="8" max="10" width="15" customWidth="1"/>
  </x:cols>
  <x:sheetData>
    <x:row r="1" ht="37.25" customHeight="1">
      <x:c r="A1" s="9" t="s">
        <x:v>118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</x:row>
    <x:row r="2" ht="45.25" customHeight="1">
      <x:c r="A2" s="11" t="s">
        <x:v>54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2">
      <x:c r="A4" s="1" t="s">
        <x:v>119</x:v>
      </x:c>
      <x:c r="B4" s="1" t="s">
        <x:v>1</x:v>
      </x:c>
      <x:c r="C4" s="1" t="s">
        <x:v>2</x:v>
      </x:c>
      <x:c r="D4" s="1" t="s">
        <x:v>3</x:v>
      </x:c>
      <x:c r="E4" s="1" t="s">
        <x:v>56</x:v>
      </x:c>
      <x:c r="F4" s="1" t="s">
        <x:v>120</x:v>
      </x:c>
      <x:c r="G4" s="1" t="s">
        <x:v>106</x:v>
      </x:c>
      <x:c r="H4" s="1" t="s">
        <x:v>121</x:v>
      </x:c>
      <x:c r="I4" s="1" t="s">
        <x:v>122</x:v>
      </x:c>
      <x:c r="J4" s="1" t="s">
        <x:v>123</x:v>
      </x:c>
      <x:c r="K4" s="1" t="s">
        <x:v>124</x:v>
      </x:c>
      <x:c r="L4" s="1" t="s">
        <x:v>125</x:v>
      </x:c>
      <x:c r="M4" s="1" t="s">
        <x:v>126</x:v>
      </x:c>
      <x:c r="N4" s="1" t="s">
        <x:v>127</x:v>
      </x:c>
      <x:c r="O4" s="1" t="s">
        <x:v>4</x:v>
      </x:c>
      <x:c r="P4" s="1" t="s">
        <x:v>62</x:v>
      </x:c>
    </x:row>
    <x:row r="5" ht="30">
      <x:c r="A5" s="4" t="s">
        <x:v>128</x:v>
      </x:c>
      <x:c r="B5" s="4" t="s">
        <x:v>17</x:v>
      </x:c>
      <x:c r="C5" s="4" t="s">
        <x:v>25</x:v>
      </x:c>
      <x:c r="D5" s="4" t="s">
        <x:v>26</x:v>
      </x:c>
      <x:c r="E5" s="5">
        <x:v>45962</x:v>
      </x:c>
      <x:c r="F5" s="4" t="s">
        <x:v>129</x:v>
      </x:c>
      <x:c r="G5" s="4" t="s">
        <x:v>130</x:v>
      </x:c>
      <x:c r="H5" s="4" t="s">
        <x:v>131</x:v>
      </x:c>
      <x:c r="I5" s="4" t="s">
        <x:v>10</x:v>
      </x:c>
      <x:c r="J5" s="4" t="s">
        <x:v>132</x:v>
      </x:c>
      <x:c r="K5" s="4" t="s">
        <x:v>133</x:v>
      </x:c>
      <x:c r="L5" s="4" t="s">
        <x:v>134</x:v>
      </x:c>
      <x:c r="M5" s="4">
        <x:v>3</x:v>
      </x:c>
      <x:c r="N5" s="4">
        <x:v>6</x:v>
      </x:c>
      <x:c r="O5" s="4" t="s">
        <x:v>27</x:v>
      </x:c>
      <x:c r="P5" s="4"/>
    </x:row>
    <x:row r="6" ht="30">
      <x:c r="A6" s="4" t="s">
        <x:v>135</x:v>
      </x:c>
      <x:c r="B6" s="4" t="s">
        <x:v>17</x:v>
      </x:c>
      <x:c r="C6" s="4" t="s">
        <x:v>25</x:v>
      </x:c>
      <x:c r="D6" s="4" t="s">
        <x:v>26</x:v>
      </x:c>
      <x:c r="E6" s="5">
        <x:v>45962</x:v>
      </x:c>
      <x:c r="F6" s="4" t="s">
        <x:v>129</x:v>
      </x:c>
      <x:c r="G6" s="4" t="s">
        <x:v>130</x:v>
      </x:c>
      <x:c r="H6" s="4" t="s">
        <x:v>136</x:v>
      </x:c>
      <x:c r="I6" s="4" t="s">
        <x:v>18</x:v>
      </x:c>
      <x:c r="J6" s="4" t="s">
        <x:v>132</x:v>
      </x:c>
      <x:c r="K6" s="4" t="s">
        <x:v>137</x:v>
      </x:c>
      <x:c r="L6" s="4" t="s">
        <x:v>138</x:v>
      </x:c>
      <x:c r="M6" s="4">
        <x:v>2</x:v>
      </x:c>
      <x:c r="N6" s="4">
        <x:v>8</x:v>
      </x:c>
      <x:c r="O6" s="4" t="s">
        <x:v>27</x:v>
      </x:c>
      <x:c r="P6" s="4"/>
    </x:row>
    <x:row r="7" ht="30">
      <x:c r="A7" s="4" t="s">
        <x:v>139</x:v>
      </x:c>
      <x:c r="B7" s="4" t="s">
        <x:v>17</x:v>
      </x:c>
      <x:c r="C7" s="4" t="s">
        <x:v>25</x:v>
      </x:c>
      <x:c r="D7" s="4" t="s">
        <x:v>11</x:v>
      </x:c>
      <x:c r="E7" s="5">
        <x:v>45920</x:v>
      </x:c>
      <x:c r="F7" s="4" t="s">
        <x:v>140</x:v>
      </x:c>
      <x:c r="G7" s="4" t="s">
        <x:v>33</x:v>
      </x:c>
      <x:c r="H7" s="4" t="s">
        <x:v>141</x:v>
      </x:c>
      <x:c r="I7" s="4" t="s">
        <x:v>25</x:v>
      </x:c>
      <x:c r="J7" s="4" t="s">
        <x:v>142</x:v>
      </x:c>
      <x:c r="K7" s="4"/>
      <x:c r="L7" s="4"/>
      <x:c r="M7" s="4"/>
      <x:c r="N7" s="4"/>
      <x:c r="O7" s="4" t="s">
        <x:v>12</x:v>
      </x:c>
      <x:c r="P7" s="4"/>
    </x:row>
    <x:row r="8">
      <x:c r="A8" s="4"/>
      <x:c r="B8" s="4"/>
      <x:c r="C8" s="4"/>
      <x:c r="D8" s="4"/>
      <x:c r="E8" s="5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>
      <x:c r="A9" s="4"/>
      <x:c r="B9" s="4"/>
      <x:c r="C9" s="4"/>
      <x:c r="D9" s="4"/>
      <x:c r="E9" s="5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>
      <x:c r="A10" s="4"/>
      <x:c r="B10" s="4"/>
      <x:c r="C10" s="4"/>
      <x:c r="D10" s="4"/>
      <x:c r="E10" s="5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>
      <x:c r="A11" s="4"/>
      <x:c r="B11" s="4"/>
      <x:c r="C11" s="4"/>
      <x:c r="D11" s="4"/>
      <x:c r="E11" s="5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>
      <x:c r="A12" s="4"/>
      <x:c r="B12" s="4"/>
      <x:c r="C12" s="4"/>
      <x:c r="D12" s="4"/>
      <x:c r="E12" s="5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>
      <x:c r="A13" s="4"/>
      <x:c r="B13" s="4"/>
      <x:c r="C13" s="4"/>
      <x:c r="D13" s="4"/>
      <x:c r="E13" s="5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>
      <x:c r="A14" s="4"/>
      <x:c r="B14" s="4"/>
      <x:c r="C14" s="4"/>
      <x:c r="D14" s="4"/>
      <x:c r="E14" s="5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>
      <x:c r="A15" s="4"/>
      <x:c r="B15" s="4"/>
      <x:c r="C15" s="4"/>
      <x:c r="D15" s="4"/>
      <x:c r="E15" s="5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>
      <x:c r="A16" s="4"/>
      <x:c r="B16" s="4"/>
      <x:c r="C16" s="4"/>
      <x:c r="D16" s="4"/>
      <x:c r="E16" s="5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>
      <x:c r="A17" s="4"/>
      <x:c r="B17" s="4"/>
      <x:c r="C17" s="4"/>
      <x:c r="D17" s="4"/>
      <x:c r="E17" s="5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</x:row>
    <x:row r="18">
      <x:c r="A18" s="4"/>
      <x:c r="B18" s="4"/>
      <x:c r="C18" s="4"/>
      <x:c r="D18" s="4"/>
      <x:c r="E18" s="5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>
      <x:c r="A19" s="4"/>
      <x:c r="B19" s="4"/>
      <x:c r="C19" s="4"/>
      <x:c r="D19" s="4"/>
      <x:c r="E19" s="5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>
      <x:c r="A20" s="4"/>
      <x:c r="B20" s="4"/>
      <x:c r="C20" s="4"/>
      <x:c r="D20" s="4"/>
      <x:c r="E20" s="5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>
      <x:c r="A21" s="4"/>
      <x:c r="B21" s="4"/>
      <x:c r="C21" s="4"/>
      <x:c r="D21" s="4"/>
      <x:c r="E21" s="5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</x:row>
    <x:row r="22">
      <x:c r="A22" s="4"/>
      <x:c r="B22" s="4"/>
      <x:c r="C22" s="4"/>
      <x:c r="D22" s="4"/>
      <x:c r="E22" s="5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>
      <x:c r="A23" s="4"/>
      <x:c r="B23" s="4"/>
      <x:c r="C23" s="4"/>
      <x:c r="D23" s="4"/>
      <x:c r="E23" s="5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>
      <x:c r="A24" s="4"/>
      <x:c r="B24" s="4"/>
      <x:c r="C24" s="4"/>
      <x:c r="D24" s="4"/>
      <x:c r="E24" s="5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>
      <x:c r="A25" s="4"/>
      <x:c r="B25" s="4"/>
      <x:c r="C25" s="4"/>
      <x:c r="D25" s="4"/>
      <x:c r="E25" s="5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</x:row>
    <x:row r="26">
      <x:c r="A26" s="4"/>
      <x:c r="B26" s="4"/>
      <x:c r="C26" s="4"/>
      <x:c r="D26" s="4"/>
      <x:c r="E26" s="5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</x:row>
    <x:row r="27">
      <x:c r="A27" s="4"/>
      <x:c r="B27" s="4"/>
      <x:c r="C27" s="4"/>
      <x:c r="D27" s="4"/>
      <x:c r="E27" s="5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>
      <x:c r="A28" s="4"/>
      <x:c r="B28" s="4"/>
      <x:c r="C28" s="4"/>
      <x:c r="D28" s="4"/>
      <x:c r="E28" s="5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>
      <x:c r="A29" s="4"/>
      <x:c r="B29" s="4"/>
      <x:c r="C29" s="4"/>
      <x:c r="D29" s="4"/>
      <x:c r="E29" s="5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>
      <x:c r="A30" s="4"/>
      <x:c r="B30" s="4"/>
      <x:c r="C30" s="4"/>
      <x:c r="D30" s="4"/>
      <x:c r="E30" s="5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>
      <x:c r="A31" s="4"/>
      <x:c r="B31" s="4"/>
      <x:c r="C31" s="4"/>
      <x:c r="D31" s="4"/>
      <x:c r="E31" s="5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>
      <x:c r="A32" s="4"/>
      <x:c r="B32" s="4"/>
      <x:c r="C32" s="4"/>
      <x:c r="D32" s="4"/>
      <x:c r="E32" s="5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>
      <x:c r="A33" s="4"/>
      <x:c r="B33" s="4"/>
      <x:c r="C33" s="4"/>
      <x:c r="D33" s="4"/>
      <x:c r="E33" s="5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>
      <x:c r="A34" s="4"/>
      <x:c r="B34" s="4"/>
      <x:c r="C34" s="4"/>
      <x:c r="D34" s="4"/>
      <x:c r="E34" s="5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>
      <x:c r="A35" s="4"/>
      <x:c r="B35" s="4"/>
      <x:c r="C35" s="4"/>
      <x:c r="D35" s="4"/>
      <x:c r="E35" s="5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>
      <x:c r="A36" s="4"/>
      <x:c r="B36" s="4"/>
      <x:c r="C36" s="4"/>
      <x:c r="D36" s="4"/>
      <x:c r="E36" s="5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>
      <x:c r="A37" s="4"/>
      <x:c r="B37" s="4"/>
      <x:c r="C37" s="4"/>
      <x:c r="D37" s="4"/>
      <x:c r="E37" s="5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>
      <x:c r="A38" s="4"/>
      <x:c r="B38" s="4"/>
      <x:c r="C38" s="4"/>
      <x:c r="D38" s="4"/>
      <x:c r="E38" s="5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>
      <x:c r="A39" s="4"/>
      <x:c r="B39" s="4"/>
      <x:c r="C39" s="4"/>
      <x:c r="D39" s="4"/>
      <x:c r="E39" s="5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>
      <x:c r="A40" s="4"/>
      <x:c r="B40" s="4"/>
      <x:c r="C40" s="4"/>
      <x:c r="D40" s="4"/>
      <x:c r="E40" s="5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>
      <x:c r="A41" s="4"/>
      <x:c r="B41" s="4"/>
      <x:c r="C41" s="4"/>
      <x:c r="D41" s="4"/>
      <x:c r="E41" s="5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>
      <x:c r="A42" s="4"/>
      <x:c r="B42" s="4"/>
      <x:c r="C42" s="4"/>
      <x:c r="D42" s="4"/>
      <x:c r="E42" s="5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>
      <x:c r="A43" s="4"/>
      <x:c r="B43" s="4"/>
      <x:c r="C43" s="4"/>
      <x:c r="D43" s="4"/>
      <x:c r="E43" s="5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>
      <x:c r="A44" s="4"/>
      <x:c r="B44" s="4"/>
      <x:c r="C44" s="4"/>
      <x:c r="D44" s="4"/>
      <x:c r="E44" s="5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>
      <x:c r="A45" s="4"/>
      <x:c r="B45" s="4"/>
      <x:c r="C45" s="4"/>
      <x:c r="D45" s="4"/>
      <x:c r="E45" s="5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>
      <x:c r="A46" s="4"/>
      <x:c r="B46" s="4"/>
      <x:c r="C46" s="4"/>
      <x:c r="D46" s="4"/>
      <x:c r="E46" s="5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>
      <x:c r="A47" s="4"/>
      <x:c r="B47" s="4"/>
      <x:c r="C47" s="4"/>
      <x:c r="D47" s="4"/>
      <x:c r="E47" s="5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>
      <x:c r="A48" s="4"/>
      <x:c r="B48" s="4"/>
      <x:c r="C48" s="4"/>
      <x:c r="D48" s="4"/>
      <x:c r="E48" s="5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>
      <x:c r="A49" s="4"/>
      <x:c r="B49" s="4"/>
      <x:c r="C49" s="4"/>
      <x:c r="D49" s="4"/>
      <x:c r="E49" s="5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>
      <x:c r="A50" s="4"/>
      <x:c r="B50" s="4"/>
      <x:c r="C50" s="4"/>
      <x:c r="D50" s="4"/>
      <x:c r="E50" s="5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>
      <x:c r="A51" s="4"/>
      <x:c r="B51" s="4"/>
      <x:c r="C51" s="4"/>
      <x:c r="D51" s="4"/>
      <x:c r="E51" s="5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>
      <x:c r="A52" s="4"/>
      <x:c r="B52" s="4"/>
      <x:c r="C52" s="4"/>
      <x:c r="D52" s="4"/>
      <x:c r="E52" s="5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>
      <x:c r="A53" s="4"/>
      <x:c r="B53" s="4"/>
      <x:c r="C53" s="4"/>
      <x:c r="D53" s="4"/>
      <x:c r="E53" s="5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>
      <x:c r="A54" s="4"/>
      <x:c r="B54" s="4"/>
      <x:c r="C54" s="4"/>
      <x:c r="D54" s="4"/>
      <x:c r="E54" s="5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>
      <x:c r="A55" s="4"/>
      <x:c r="B55" s="4"/>
      <x:c r="C55" s="4"/>
      <x:c r="D55" s="4"/>
      <x:c r="E55" s="5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>
      <x:c r="A56" s="4"/>
      <x:c r="B56" s="4"/>
      <x:c r="C56" s="4"/>
      <x:c r="D56" s="4"/>
      <x:c r="E56" s="5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>
      <x:c r="A57" s="4"/>
      <x:c r="B57" s="4"/>
      <x:c r="C57" s="4"/>
      <x:c r="D57" s="4"/>
      <x:c r="E57" s="5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>
      <x:c r="A58" s="4"/>
      <x:c r="B58" s="4"/>
      <x:c r="C58" s="4"/>
      <x:c r="D58" s="4"/>
      <x:c r="E58" s="5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>
      <x:c r="A59" s="4"/>
      <x:c r="B59" s="4"/>
      <x:c r="C59" s="4"/>
      <x:c r="D59" s="4"/>
      <x:c r="E59" s="5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>
      <x:c r="A60" s="4"/>
      <x:c r="B60" s="4"/>
      <x:c r="C60" s="4"/>
      <x:c r="D60" s="4"/>
      <x:c r="E60" s="5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>
      <x:c r="A61" s="4"/>
      <x:c r="B61" s="4"/>
      <x:c r="C61" s="4"/>
      <x:c r="D61" s="4"/>
      <x:c r="E61" s="5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>
      <x:c r="A62" s="4"/>
      <x:c r="B62" s="4"/>
      <x:c r="C62" s="4"/>
      <x:c r="D62" s="4"/>
      <x:c r="E62" s="5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>
      <x:c r="A63" s="4"/>
      <x:c r="B63" s="4"/>
      <x:c r="C63" s="4"/>
      <x:c r="D63" s="4"/>
      <x:c r="E63" s="5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>
      <x:c r="A64" s="4"/>
      <x:c r="B64" s="4"/>
      <x:c r="C64" s="4"/>
      <x:c r="D64" s="4"/>
      <x:c r="E64" s="5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>
      <x:c r="A65" s="4"/>
      <x:c r="B65" s="4"/>
      <x:c r="C65" s="4"/>
      <x:c r="D65" s="4"/>
      <x:c r="E65" s="5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>
      <x:c r="A66" s="4"/>
      <x:c r="B66" s="4"/>
      <x:c r="C66" s="4"/>
      <x:c r="D66" s="4"/>
      <x:c r="E66" s="5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>
      <x:c r="A67" s="4"/>
      <x:c r="B67" s="4"/>
      <x:c r="C67" s="4"/>
      <x:c r="D67" s="4"/>
      <x:c r="E67" s="5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>
      <x:c r="A68" s="4"/>
      <x:c r="B68" s="4"/>
      <x:c r="C68" s="4"/>
      <x:c r="D68" s="4"/>
      <x:c r="E68" s="5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>
      <x:c r="A69" s="4"/>
      <x:c r="B69" s="4"/>
      <x:c r="C69" s="4"/>
      <x:c r="D69" s="4"/>
      <x:c r="E69" s="5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>
      <x:c r="A70" s="4"/>
      <x:c r="B70" s="4"/>
      <x:c r="C70" s="4"/>
      <x:c r="D70" s="4"/>
      <x:c r="E70" s="5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>
      <x:c r="A71" s="4"/>
      <x:c r="B71" s="4"/>
      <x:c r="C71" s="4"/>
      <x:c r="D71" s="4"/>
      <x:c r="E71" s="5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>
      <x:c r="A72" s="4"/>
      <x:c r="B72" s="4"/>
      <x:c r="C72" s="4"/>
      <x:c r="D72" s="4"/>
      <x:c r="E72" s="5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>
      <x:c r="A73" s="4"/>
      <x:c r="B73" s="4"/>
      <x:c r="C73" s="4"/>
      <x:c r="D73" s="4"/>
      <x:c r="E73" s="5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>
      <x:c r="A74" s="4"/>
      <x:c r="B74" s="4"/>
      <x:c r="C74" s="4"/>
      <x:c r="D74" s="4"/>
      <x:c r="E74" s="5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>
      <x:c r="A75" s="4"/>
      <x:c r="B75" s="4"/>
      <x:c r="C75" s="4"/>
      <x:c r="D75" s="4"/>
      <x:c r="E75" s="5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>
      <x:c r="A76" s="4"/>
      <x:c r="B76" s="4"/>
      <x:c r="C76" s="4"/>
      <x:c r="D76" s="4"/>
      <x:c r="E76" s="5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>
      <x:c r="A77" s="4"/>
      <x:c r="B77" s="4"/>
      <x:c r="C77" s="4"/>
      <x:c r="D77" s="4"/>
      <x:c r="E77" s="5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>
      <x:c r="A78" s="4"/>
      <x:c r="B78" s="4"/>
      <x:c r="C78" s="4"/>
      <x:c r="D78" s="4"/>
      <x:c r="E78" s="5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>
      <x:c r="A79" s="4"/>
      <x:c r="B79" s="4"/>
      <x:c r="C79" s="4"/>
      <x:c r="D79" s="4"/>
      <x:c r="E79" s="5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>
      <x:c r="A80" s="4"/>
      <x:c r="B80" s="4"/>
      <x:c r="C80" s="4"/>
      <x:c r="D80" s="4"/>
      <x:c r="E80" s="5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>
      <x:c r="A81" s="4"/>
      <x:c r="B81" s="4"/>
      <x:c r="C81" s="4"/>
      <x:c r="D81" s="4"/>
      <x:c r="E81" s="5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>
      <x:c r="A82" s="4"/>
      <x:c r="B82" s="4"/>
      <x:c r="C82" s="4"/>
      <x:c r="D82" s="4"/>
      <x:c r="E82" s="5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>
      <x:c r="A83" s="4"/>
      <x:c r="B83" s="4"/>
      <x:c r="C83" s="4"/>
      <x:c r="D83" s="4"/>
      <x:c r="E83" s="5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>
      <x:c r="A84" s="4"/>
      <x:c r="B84" s="4"/>
      <x:c r="C84" s="4"/>
      <x:c r="D84" s="4"/>
      <x:c r="E84" s="5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3c17e89ddd6c4605"/>
  </x:tableParts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9" customWidth="1"/>
    <x:col min="2" max="4" width="12" customWidth="1"/>
    <x:col min="5" max="6" width="18" customWidth="1"/>
  </x:cols>
  <x:sheetData>
    <x:row r="1" ht="37.25" customHeight="1">
      <x:c r="A1" s="9" t="s">
        <x:v>143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</x:row>
    <x:row r="2" ht="45.25" customHeight="1">
      <x:c r="A2" s="11" t="s">
        <x:v>144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48">
      <x:c r="A4" s="1" t="s">
        <x:v>145</x:v>
      </x:c>
      <x:c r="B4" s="1" t="s">
        <x:v>1</x:v>
      </x:c>
      <x:c r="C4" s="1" t="s">
        <x:v>2</x:v>
      </x:c>
      <x:c r="D4" s="1" t="s">
        <x:v>3</x:v>
      </x:c>
      <x:c r="E4" s="1" t="s">
        <x:v>146</x:v>
      </x:c>
      <x:c r="F4" s="1" t="s">
        <x:v>147</x:v>
      </x:c>
      <x:c r="G4" s="1" t="s">
        <x:v>148</x:v>
      </x:c>
      <x:c r="H4" s="1" t="s">
        <x:v>149</x:v>
      </x:c>
      <x:c r="I4" s="1" t="s">
        <x:v>150</x:v>
      </x:c>
      <x:c r="J4" s="1" t="s">
        <x:v>151</x:v>
      </x:c>
      <x:c r="K4" s="1" t="s">
        <x:v>152</x:v>
      </x:c>
      <x:c r="L4" s="1" t="s">
        <x:v>153</x:v>
      </x:c>
      <x:c r="M4" s="1" t="s">
        <x:v>127</x:v>
      </x:c>
      <x:c r="N4" s="1" t="s">
        <x:v>62</x:v>
      </x:c>
    </x:row>
    <x:row r="5" ht="16">
      <x:c r="A5" s="4">
        <x:v>1</x:v>
      </x:c>
      <x:c r="B5" s="4" t="s">
        <x:v>17</x:v>
      </x:c>
      <x:c r="C5" s="4" t="s">
        <x:v>10</x:v>
      </x:c>
      <x:c r="D5" s="4" t="s">
        <x:v>11</x:v>
      </x:c>
      <x:c r="E5" s="4" t="s">
        <x:v>154</x:v>
      </x:c>
      <x:c r="F5" s="4">
        <x:v>6</x:v>
      </x:c>
      <x:c r="G5" s="4">
        <x:v>4</x:v>
      </x:c>
      <x:c r="H5" s="4">
        <x:v>1</x:v>
      </x:c>
      <x:c r="I5" s="4">
        <x:v>1</x:v>
      </x:c>
      <x:c r="J5" s="4">
        <x:v>12</x:v>
      </x:c>
      <x:c r="K5" s="4">
        <x:v>5</x:v>
      </x:c>
      <x:c r="L5" s="3" t="n">
        <x:f t="shared" ref="L5:L44" si="0">IF(OR(J5="",K5=""),"",J5-K5)</x:f>
        <x:v>7</x:v>
      </x:c>
      <x:c r="M5" s="3" t="n">
        <x:f t="shared" ref="M5:M44" si="1">IF(OR(G5="",H5=""),"",G5*3+H5)</x:f>
        <x:v>13</x:v>
      </x:c>
      <x:c r="N5" s="4"/>
    </x:row>
    <x:row r="6" ht="15">
      <x:c r="A6" s="4">
        <x:v>2</x:v>
      </x:c>
      <x:c r="B6" s="4" t="s">
        <x:v>17</x:v>
      </x:c>
      <x:c r="C6" s="4" t="s">
        <x:v>10</x:v>
      </x:c>
      <x:c r="D6" s="4" t="s">
        <x:v>11</x:v>
      </x:c>
      <x:c r="E6" s="4" t="s">
        <x:v>65</x:v>
      </x:c>
      <x:c r="F6" s="4">
        <x:v>6</x:v>
      </x:c>
      <x:c r="G6" s="4">
        <x:v>4</x:v>
      </x:c>
      <x:c r="H6" s="4">
        <x:v>0</x:v>
      </x:c>
      <x:c r="I6" s="4">
        <x:v>2</x:v>
      </x:c>
      <x:c r="J6" s="4">
        <x:v>10</x:v>
      </x:c>
      <x:c r="K6" s="4">
        <x:v>6</x:v>
      </x:c>
      <x:c r="L6" s="3">
        <x:f t="shared" si="0"/>
        <x:v>4</x:v>
      </x:c>
      <x:c r="M6" s="3">
        <x:f t="shared" si="1"/>
        <x:v>12</x:v>
      </x:c>
      <x:c r="N6" s="4"/>
    </x:row>
    <x:row r="7" ht="15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3" t="str">
        <x:f t="shared" si="0"/>
      </x:c>
      <x:c r="M7" s="3" t="str">
        <x:f t="shared" si="1"/>
      </x:c>
      <x:c r="N7" s="4"/>
    </x:row>
    <x:row r="8" ht="15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3" t="str">
        <x:f t="shared" si="0"/>
      </x:c>
      <x:c r="M8" s="3" t="str">
        <x:f t="shared" si="1"/>
      </x:c>
      <x:c r="N8" s="4"/>
    </x:row>
    <x:row r="9" ht="15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3" t="str">
        <x:f t="shared" si="0"/>
      </x:c>
      <x:c r="M9" s="3" t="str">
        <x:f t="shared" si="1"/>
      </x:c>
      <x:c r="N9" s="4"/>
    </x:row>
    <x:row r="10" ht="15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3" t="str">
        <x:f t="shared" si="0"/>
      </x:c>
      <x:c r="M10" s="3" t="str">
        <x:f t="shared" si="1"/>
      </x:c>
      <x:c r="N10" s="4"/>
    </x:row>
    <x:row r="11" ht="15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3" t="str">
        <x:f t="shared" si="0"/>
      </x:c>
      <x:c r="M11" s="3" t="str">
        <x:f t="shared" si="1"/>
      </x:c>
      <x:c r="N11" s="4"/>
    </x:row>
    <x:row r="12" ht="15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3" t="str">
        <x:f t="shared" si="0"/>
      </x:c>
      <x:c r="M12" s="3" t="str">
        <x:f t="shared" si="1"/>
      </x:c>
      <x:c r="N12" s="4"/>
    </x:row>
    <x:row r="13" ht="15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3" t="str">
        <x:f t="shared" si="0"/>
      </x:c>
      <x:c r="M13" s="3" t="str">
        <x:f t="shared" si="1"/>
      </x:c>
      <x:c r="N13" s="4"/>
    </x:row>
    <x:row r="14" ht="15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3" t="str">
        <x:f t="shared" si="0"/>
      </x:c>
      <x:c r="M14" s="3" t="str">
        <x:f t="shared" si="1"/>
      </x:c>
      <x:c r="N14" s="4"/>
    </x:row>
    <x:row r="15" ht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3" t="str">
        <x:f t="shared" si="0"/>
      </x:c>
      <x:c r="M15" s="3" t="str">
        <x:f t="shared" si="1"/>
      </x:c>
      <x:c r="N15" s="4"/>
    </x:row>
    <x:row r="16" ht="15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3" t="str">
        <x:f t="shared" si="0"/>
      </x:c>
      <x:c r="M16" s="3" t="str">
        <x:f t="shared" si="1"/>
      </x:c>
      <x:c r="N16" s="4"/>
    </x:row>
    <x:row r="17" ht="15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3" t="str">
        <x:f t="shared" si="0"/>
      </x:c>
      <x:c r="M17" s="3" t="str">
        <x:f t="shared" si="1"/>
      </x:c>
      <x:c r="N17" s="4"/>
    </x:row>
    <x:row r="18" ht="15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3" t="str">
        <x:f t="shared" si="0"/>
      </x:c>
      <x:c r="M18" s="3" t="str">
        <x:f t="shared" si="1"/>
      </x:c>
      <x:c r="N18" s="4"/>
    </x:row>
    <x:row r="19" ht="15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3" t="str">
        <x:f t="shared" si="0"/>
      </x:c>
      <x:c r="M19" s="3" t="str">
        <x:f t="shared" si="1"/>
      </x:c>
      <x:c r="N19" s="4"/>
    </x:row>
    <x:row r="20" ht="15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3" t="str">
        <x:f t="shared" si="0"/>
      </x:c>
      <x:c r="M20" s="3" t="str">
        <x:f t="shared" si="1"/>
      </x:c>
      <x:c r="N20" s="4"/>
    </x:row>
    <x:row r="21" ht="15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3" t="str">
        <x:f t="shared" si="0"/>
      </x:c>
      <x:c r="M21" s="3" t="str">
        <x:f t="shared" si="1"/>
      </x:c>
      <x:c r="N21" s="4"/>
    </x:row>
    <x:row r="22" ht="15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3" t="str">
        <x:f t="shared" si="0"/>
      </x:c>
      <x:c r="M22" s="3" t="str">
        <x:f t="shared" si="1"/>
      </x:c>
      <x:c r="N22" s="4"/>
    </x:row>
    <x:row r="23" ht="15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3" t="str">
        <x:f t="shared" si="0"/>
      </x:c>
      <x:c r="M23" s="3" t="str">
        <x:f t="shared" si="1"/>
      </x:c>
      <x:c r="N23" s="4"/>
    </x:row>
    <x:row r="24" ht="15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3" t="str">
        <x:f t="shared" si="0"/>
      </x:c>
      <x:c r="M24" s="3" t="str">
        <x:f t="shared" si="1"/>
      </x:c>
      <x:c r="N24" s="4"/>
    </x:row>
    <x:row r="25" ht="1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3" t="str">
        <x:f t="shared" si="0"/>
      </x:c>
      <x:c r="M25" s="3" t="str">
        <x:f t="shared" si="1"/>
      </x:c>
      <x:c r="N25" s="4"/>
    </x:row>
    <x:row r="26" ht="15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3" t="str">
        <x:f t="shared" si="0"/>
      </x:c>
      <x:c r="M26" s="3" t="str">
        <x:f t="shared" si="1"/>
      </x:c>
      <x:c r="N26" s="4"/>
    </x:row>
    <x:row r="27" ht="15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3" t="str">
        <x:f t="shared" si="0"/>
      </x:c>
      <x:c r="M27" s="3" t="str">
        <x:f t="shared" si="1"/>
      </x:c>
      <x:c r="N27" s="4"/>
    </x:row>
    <x:row r="28" ht="15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3" t="str">
        <x:f t="shared" si="0"/>
      </x:c>
      <x:c r="M28" s="3" t="str">
        <x:f t="shared" si="1"/>
      </x:c>
      <x:c r="N28" s="4"/>
    </x:row>
    <x:row r="29" ht="15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3" t="str">
        <x:f t="shared" si="0"/>
      </x:c>
      <x:c r="M29" s="3" t="str">
        <x:f t="shared" si="1"/>
      </x:c>
      <x:c r="N29" s="4"/>
    </x:row>
    <x:row r="30" ht="15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3" t="str">
        <x:f t="shared" si="0"/>
      </x:c>
      <x:c r="M30" s="3" t="str">
        <x:f t="shared" si="1"/>
      </x:c>
      <x:c r="N30" s="4"/>
    </x:row>
    <x:row r="31" ht="15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3" t="str">
        <x:f t="shared" si="0"/>
      </x:c>
      <x:c r="M31" s="3" t="str">
        <x:f t="shared" si="1"/>
      </x:c>
      <x:c r="N31" s="4"/>
    </x:row>
    <x:row r="32" ht="15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3" t="str">
        <x:f t="shared" si="0"/>
      </x:c>
      <x:c r="M32" s="3" t="str">
        <x:f t="shared" si="1"/>
      </x:c>
      <x:c r="N32" s="4"/>
    </x:row>
    <x:row r="33" ht="15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3" t="str">
        <x:f t="shared" si="0"/>
      </x:c>
      <x:c r="M33" s="3" t="str">
        <x:f t="shared" si="1"/>
      </x:c>
      <x:c r="N33" s="4"/>
    </x:row>
    <x:row r="34" ht="15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3" t="str">
        <x:f t="shared" si="0"/>
      </x:c>
      <x:c r="M34" s="3" t="str">
        <x:f t="shared" si="1"/>
      </x:c>
      <x:c r="N34" s="4"/>
    </x:row>
    <x:row r="35" ht="1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3" t="str">
        <x:f t="shared" si="0"/>
      </x:c>
      <x:c r="M35" s="3" t="str">
        <x:f t="shared" si="1"/>
      </x:c>
      <x:c r="N35" s="4"/>
    </x:row>
    <x:row r="36" ht="15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3" t="str">
        <x:f t="shared" si="0"/>
      </x:c>
      <x:c r="M36" s="3" t="str">
        <x:f t="shared" si="1"/>
      </x:c>
      <x:c r="N36" s="4"/>
    </x:row>
    <x:row r="37" ht="15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3" t="str">
        <x:f t="shared" si="0"/>
      </x:c>
      <x:c r="M37" s="3" t="str">
        <x:f t="shared" si="1"/>
      </x:c>
      <x:c r="N37" s="4"/>
    </x:row>
    <x:row r="38" ht="15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3" t="str">
        <x:f t="shared" si="0"/>
      </x:c>
      <x:c r="M38" s="3" t="str">
        <x:f t="shared" si="1"/>
      </x:c>
      <x:c r="N38" s="4"/>
    </x:row>
    <x:row r="39" ht="15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3" t="str">
        <x:f t="shared" si="0"/>
      </x:c>
      <x:c r="M39" s="3" t="str">
        <x:f t="shared" si="1"/>
      </x:c>
      <x:c r="N39" s="4"/>
    </x:row>
    <x:row r="40" ht="15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3" t="str">
        <x:f t="shared" si="0"/>
      </x:c>
      <x:c r="M40" s="3" t="str">
        <x:f t="shared" si="1"/>
      </x:c>
      <x:c r="N40" s="4"/>
    </x:row>
    <x:row r="41" ht="15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3" t="str">
        <x:f t="shared" si="0"/>
      </x:c>
      <x:c r="M41" s="3" t="str">
        <x:f t="shared" si="1"/>
      </x:c>
      <x:c r="N41" s="4"/>
    </x:row>
    <x:row r="42" ht="15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3" t="str">
        <x:f t="shared" si="0"/>
      </x:c>
      <x:c r="M42" s="3" t="str">
        <x:f t="shared" si="1"/>
      </x:c>
      <x:c r="N42" s="4"/>
    </x:row>
    <x:row r="43" ht="15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3" t="str">
        <x:f t="shared" si="0"/>
      </x:c>
      <x:c r="M43" s="3" t="str">
        <x:f t="shared" si="1"/>
      </x:c>
      <x:c r="N43" s="4"/>
    </x:row>
    <x:row r="44" ht="15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3" t="str">
        <x:f t="shared" si="0"/>
      </x:c>
      <x:c r="M44" s="3" t="str">
        <x:f t="shared" si="1"/>
      </x:c>
      <x:c r="N44" s="4"/>
    </x:row>
  </x:sheetData>
  <x:mergeCells>
    <x:mergeCell ref="A1:N1"/>
    <x:mergeCell ref="A2:N2"/>
  </x:mergeCells>
  <x:conditionalFormatting sqref="E5:E44">
    <x:cfRule type="expression" dxfId="4" priority="1">
      <x:formula>E5="LV"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5c9310d3654c82"/>
  </x:tableParts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9" customWidth="1"/>
    <x:col min="2" max="4" width="12" customWidth="1"/>
    <x:col min="5" max="6" width="18" customWidth="1"/>
  </x:cols>
  <x:sheetData>
    <x:row r="1" ht="37.25" customHeight="1">
      <x:c r="A1" s="9" t="s">
        <x:v>155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45.25" customHeight="1">
      <x:c r="A2" s="11" t="s">
        <x:v>144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48">
      <x:c r="A4" s="1" t="s">
        <x:v>145</x:v>
      </x:c>
      <x:c r="B4" s="1" t="s">
        <x:v>1</x:v>
      </x:c>
      <x:c r="C4" s="1" t="s">
        <x:v>2</x:v>
      </x:c>
      <x:c r="D4" s="1" t="s">
        <x:v>3</x:v>
      </x:c>
      <x:c r="E4" s="1" t="s">
        <x:v>146</x:v>
      </x:c>
      <x:c r="F4" s="1" t="s">
        <x:v>147</x:v>
      </x:c>
      <x:c r="G4" s="1" t="s">
        <x:v>148</x:v>
      </x:c>
      <x:c r="H4" s="1" t="s">
        <x:v>150</x:v>
      </x:c>
      <x:c r="I4" s="1" t="s">
        <x:v>156</x:v>
      </x:c>
      <x:c r="J4" s="1" t="s">
        <x:v>157</x:v>
      </x:c>
      <x:c r="K4" s="1" t="s">
        <x:v>158</x:v>
      </x:c>
      <x:c r="L4" s="1" t="s">
        <x:v>127</x:v>
      </x:c>
      <x:c r="M4" s="1" t="s">
        <x:v>62</x:v>
      </x:c>
    </x:row>
    <x:row r="5" ht="16">
      <x:c r="A5" s="4">
        <x:v>1</x:v>
      </x:c>
      <x:c r="B5" s="4" t="s">
        <x:v>9</x:v>
      </x:c>
      <x:c r="C5" s="4" t="s">
        <x:v>10</x:v>
      </x:c>
      <x:c r="D5" s="4" t="s">
        <x:v>11</x:v>
      </x:c>
      <x:c r="E5" s="4" t="s">
        <x:v>154</x:v>
      </x:c>
      <x:c r="F5" s="4">
        <x:v>4</x:v>
      </x:c>
      <x:c r="G5" s="4">
        <x:v>3</x:v>
      </x:c>
      <x:c r="H5" s="4">
        <x:v>1</x:v>
      </x:c>
      <x:c r="I5" s="4">
        <x:v>168</x:v>
      </x:c>
      <x:c r="J5" s="4">
        <x:v>130</x:v>
      </x:c>
      <x:c r="K5" s="3" t="n">
        <x:f t="shared" ref="K5:K44" si="0">IF(OR(I5="",J5=""),"",I5-J5)</x:f>
        <x:v>38</x:v>
      </x:c>
      <x:c r="L5" s="3" t="n">
        <x:f t="shared" ref="L5:L44" si="1">IF(G5="","",G5*2)</x:f>
        <x:v>6</x:v>
      </x:c>
      <x:c r="M5" s="4"/>
    </x:row>
    <x:row r="6" ht="15">
      <x:c r="A6" s="4">
        <x:v>2</x:v>
      </x:c>
      <x:c r="B6" s="4" t="s">
        <x:v>9</x:v>
      </x:c>
      <x:c r="C6" s="4" t="s">
        <x:v>10</x:v>
      </x:c>
      <x:c r="D6" s="4" t="s">
        <x:v>11</x:v>
      </x:c>
      <x:c r="E6" s="4" t="s">
        <x:v>65</x:v>
      </x:c>
      <x:c r="F6" s="4">
        <x:v>4</x:v>
      </x:c>
      <x:c r="G6" s="4">
        <x:v>2</x:v>
      </x:c>
      <x:c r="H6" s="4">
        <x:v>2</x:v>
      </x:c>
      <x:c r="I6" s="4">
        <x:v>150</x:v>
      </x:c>
      <x:c r="J6" s="4">
        <x:v>144</x:v>
      </x:c>
      <x:c r="K6" s="3">
        <x:f t="shared" si="0"/>
        <x:v>6</x:v>
      </x:c>
      <x:c r="L6" s="3">
        <x:f t="shared" si="1"/>
        <x:v>4</x:v>
      </x:c>
      <x:c r="M6" s="4"/>
    </x:row>
    <x:row r="7" ht="15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3" t="str">
        <x:f t="shared" si="0"/>
      </x:c>
      <x:c r="L7" s="3" t="str">
        <x:f t="shared" si="1"/>
      </x:c>
      <x:c r="M7" s="4"/>
    </x:row>
    <x:row r="8" ht="15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3" t="str">
        <x:f t="shared" si="0"/>
      </x:c>
      <x:c r="L8" s="3" t="str">
        <x:f t="shared" si="1"/>
      </x:c>
      <x:c r="M8" s="4"/>
    </x:row>
    <x:row r="9" ht="15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3" t="str">
        <x:f t="shared" si="0"/>
      </x:c>
      <x:c r="L9" s="3" t="str">
        <x:f t="shared" si="1"/>
      </x:c>
      <x:c r="M9" s="4"/>
    </x:row>
    <x:row r="10" ht="15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3" t="str">
        <x:f t="shared" si="0"/>
      </x:c>
      <x:c r="L10" s="3" t="str">
        <x:f t="shared" si="1"/>
      </x:c>
      <x:c r="M10" s="4"/>
    </x:row>
    <x:row r="11" ht="15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3" t="str">
        <x:f t="shared" si="0"/>
      </x:c>
      <x:c r="L11" s="3" t="str">
        <x:f t="shared" si="1"/>
      </x:c>
      <x:c r="M11" s="4"/>
    </x:row>
    <x:row r="12" ht="15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3" t="str">
        <x:f t="shared" si="0"/>
      </x:c>
      <x:c r="L12" s="3" t="str">
        <x:f t="shared" si="1"/>
      </x:c>
      <x:c r="M12" s="4"/>
    </x:row>
    <x:row r="13" ht="15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3" t="str">
        <x:f t="shared" si="0"/>
      </x:c>
      <x:c r="L13" s="3" t="str">
        <x:f t="shared" si="1"/>
      </x:c>
      <x:c r="M13" s="4"/>
    </x:row>
    <x:row r="14" ht="15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3" t="str">
        <x:f t="shared" si="0"/>
      </x:c>
      <x:c r="L14" s="3" t="str">
        <x:f t="shared" si="1"/>
      </x:c>
      <x:c r="M14" s="4"/>
    </x:row>
    <x:row r="15" ht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3" t="str">
        <x:f t="shared" si="0"/>
      </x:c>
      <x:c r="L15" s="3" t="str">
        <x:f t="shared" si="1"/>
      </x:c>
      <x:c r="M15" s="4"/>
    </x:row>
    <x:row r="16" ht="15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3" t="str">
        <x:f t="shared" si="0"/>
      </x:c>
      <x:c r="L16" s="3" t="str">
        <x:f t="shared" si="1"/>
      </x:c>
      <x:c r="M16" s="4"/>
    </x:row>
    <x:row r="17" ht="15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3" t="str">
        <x:f t="shared" si="0"/>
      </x:c>
      <x:c r="L17" s="3" t="str">
        <x:f t="shared" si="1"/>
      </x:c>
      <x:c r="M17" s="4"/>
    </x:row>
    <x:row r="18" ht="15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3" t="str">
        <x:f t="shared" si="0"/>
      </x:c>
      <x:c r="L18" s="3" t="str">
        <x:f t="shared" si="1"/>
      </x:c>
      <x:c r="M18" s="4"/>
    </x:row>
    <x:row r="19" ht="15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3" t="str">
        <x:f t="shared" si="0"/>
      </x:c>
      <x:c r="L19" s="3" t="str">
        <x:f t="shared" si="1"/>
      </x:c>
      <x:c r="M19" s="4"/>
    </x:row>
    <x:row r="20" ht="15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3" t="str">
        <x:f t="shared" si="0"/>
      </x:c>
      <x:c r="L20" s="3" t="str">
        <x:f t="shared" si="1"/>
      </x:c>
      <x:c r="M20" s="4"/>
    </x:row>
    <x:row r="21" ht="15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3" t="str">
        <x:f t="shared" si="0"/>
      </x:c>
      <x:c r="L21" s="3" t="str">
        <x:f t="shared" si="1"/>
      </x:c>
      <x:c r="M21" s="4"/>
    </x:row>
    <x:row r="22" ht="15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3" t="str">
        <x:f t="shared" si="0"/>
      </x:c>
      <x:c r="L22" s="3" t="str">
        <x:f t="shared" si="1"/>
      </x:c>
      <x:c r="M22" s="4"/>
    </x:row>
    <x:row r="23" ht="15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3" t="str">
        <x:f t="shared" si="0"/>
      </x:c>
      <x:c r="L23" s="3" t="str">
        <x:f t="shared" si="1"/>
      </x:c>
      <x:c r="M23" s="4"/>
    </x:row>
    <x:row r="24" ht="15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3" t="str">
        <x:f t="shared" si="0"/>
      </x:c>
      <x:c r="L24" s="3" t="str">
        <x:f t="shared" si="1"/>
      </x:c>
      <x:c r="M24" s="4"/>
    </x:row>
    <x:row r="25" ht="1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3" t="str">
        <x:f t="shared" si="0"/>
      </x:c>
      <x:c r="L25" s="3" t="str">
        <x:f t="shared" si="1"/>
      </x:c>
      <x:c r="M25" s="4"/>
    </x:row>
    <x:row r="26" ht="15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3" t="str">
        <x:f t="shared" si="0"/>
      </x:c>
      <x:c r="L26" s="3" t="str">
        <x:f t="shared" si="1"/>
      </x:c>
      <x:c r="M26" s="4"/>
    </x:row>
    <x:row r="27" ht="15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3" t="str">
        <x:f t="shared" si="0"/>
      </x:c>
      <x:c r="L27" s="3" t="str">
        <x:f t="shared" si="1"/>
      </x:c>
      <x:c r="M27" s="4"/>
    </x:row>
    <x:row r="28" ht="15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3" t="str">
        <x:f t="shared" si="0"/>
      </x:c>
      <x:c r="L28" s="3" t="str">
        <x:f t="shared" si="1"/>
      </x:c>
      <x:c r="M28" s="4"/>
    </x:row>
    <x:row r="29" ht="15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3" t="str">
        <x:f t="shared" si="0"/>
      </x:c>
      <x:c r="L29" s="3" t="str">
        <x:f t="shared" si="1"/>
      </x:c>
      <x:c r="M29" s="4"/>
    </x:row>
    <x:row r="30" ht="15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3" t="str">
        <x:f t="shared" si="0"/>
      </x:c>
      <x:c r="L30" s="3" t="str">
        <x:f t="shared" si="1"/>
      </x:c>
      <x:c r="M30" s="4"/>
    </x:row>
    <x:row r="31" ht="15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3" t="str">
        <x:f t="shared" si="0"/>
      </x:c>
      <x:c r="L31" s="3" t="str">
        <x:f t="shared" si="1"/>
      </x:c>
      <x:c r="M31" s="4"/>
    </x:row>
    <x:row r="32" ht="15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3" t="str">
        <x:f t="shared" si="0"/>
      </x:c>
      <x:c r="L32" s="3" t="str">
        <x:f t="shared" si="1"/>
      </x:c>
      <x:c r="M32" s="4"/>
    </x:row>
    <x:row r="33" ht="15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3" t="str">
        <x:f t="shared" si="0"/>
      </x:c>
      <x:c r="L33" s="3" t="str">
        <x:f t="shared" si="1"/>
      </x:c>
      <x:c r="M33" s="4"/>
    </x:row>
    <x:row r="34" ht="15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3" t="str">
        <x:f t="shared" si="0"/>
      </x:c>
      <x:c r="L34" s="3" t="str">
        <x:f t="shared" si="1"/>
      </x:c>
      <x:c r="M34" s="4"/>
    </x:row>
    <x:row r="35" ht="1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3" t="str">
        <x:f t="shared" si="0"/>
      </x:c>
      <x:c r="L35" s="3" t="str">
        <x:f t="shared" si="1"/>
      </x:c>
      <x:c r="M35" s="4"/>
    </x:row>
    <x:row r="36" ht="15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3" t="str">
        <x:f t="shared" si="0"/>
      </x:c>
      <x:c r="L36" s="3" t="str">
        <x:f t="shared" si="1"/>
      </x:c>
      <x:c r="M36" s="4"/>
    </x:row>
    <x:row r="37" ht="15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3" t="str">
        <x:f t="shared" si="0"/>
      </x:c>
      <x:c r="L37" s="3" t="str">
        <x:f t="shared" si="1"/>
      </x:c>
      <x:c r="M37" s="4"/>
    </x:row>
    <x:row r="38" ht="15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3" t="str">
        <x:f t="shared" si="0"/>
      </x:c>
      <x:c r="L38" s="3" t="str">
        <x:f t="shared" si="1"/>
      </x:c>
      <x:c r="M38" s="4"/>
    </x:row>
    <x:row r="39" ht="15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3" t="str">
        <x:f t="shared" si="0"/>
      </x:c>
      <x:c r="L39" s="3" t="str">
        <x:f t="shared" si="1"/>
      </x:c>
      <x:c r="M39" s="4"/>
    </x:row>
    <x:row r="40" ht="15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3" t="str">
        <x:f t="shared" si="0"/>
      </x:c>
      <x:c r="L40" s="3" t="str">
        <x:f t="shared" si="1"/>
      </x:c>
      <x:c r="M40" s="4"/>
    </x:row>
    <x:row r="41" ht="15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3" t="str">
        <x:f t="shared" si="0"/>
      </x:c>
      <x:c r="L41" s="3" t="str">
        <x:f t="shared" si="1"/>
      </x:c>
      <x:c r="M41" s="4"/>
    </x:row>
    <x:row r="42" ht="15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3" t="str">
        <x:f t="shared" si="0"/>
      </x:c>
      <x:c r="L42" s="3" t="str">
        <x:f t="shared" si="1"/>
      </x:c>
      <x:c r="M42" s="4"/>
    </x:row>
    <x:row r="43" ht="15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3" t="str">
        <x:f t="shared" si="0"/>
      </x:c>
      <x:c r="L43" s="3" t="str">
        <x:f t="shared" si="1"/>
      </x:c>
      <x:c r="M43" s="4"/>
    </x:row>
    <x:row r="44" ht="15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3" t="str">
        <x:f t="shared" si="0"/>
      </x:c>
      <x:c r="L44" s="3" t="str">
        <x:f t="shared" si="1"/>
      </x:c>
      <x:c r="M44" s="4"/>
    </x:row>
  </x:sheetData>
  <x:mergeCells>
    <x:mergeCell ref="A1:M1"/>
    <x:mergeCell ref="A2:M2"/>
  </x:mergeCells>
  <x:conditionalFormatting sqref="E5:E44">
    <x:cfRule type="expression" dxfId="3" priority="1">
      <x:formula>E5="LV"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ccc6a2a70d4f1f"/>
  </x:tableParts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9" customWidth="1"/>
    <x:col min="2" max="4" width="12" customWidth="1"/>
    <x:col min="5" max="6" width="18" customWidth="1"/>
  </x:cols>
  <x:sheetData>
    <x:row r="1" ht="37.25" customHeight="1">
      <x:c r="A1" s="9" t="s">
        <x:v>159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45.25" customHeight="1">
      <x:c r="A2" s="11" t="s">
        <x:v>144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48">
      <x:c r="A4" s="1" t="s">
        <x:v>145</x:v>
      </x:c>
      <x:c r="B4" s="1" t="s">
        <x:v>1</x:v>
      </x:c>
      <x:c r="C4" s="1" t="s">
        <x:v>2</x:v>
      </x:c>
      <x:c r="D4" s="1" t="s">
        <x:v>3</x:v>
      </x:c>
      <x:c r="E4" s="1" t="s">
        <x:v>146</x:v>
      </x:c>
      <x:c r="F4" s="1" t="s">
        <x:v>147</x:v>
      </x:c>
      <x:c r="G4" s="1" t="s">
        <x:v>148</x:v>
      </x:c>
      <x:c r="H4" s="1" t="s">
        <x:v>150</x:v>
      </x:c>
      <x:c r="I4" s="1" t="s">
        <x:v>160</x:v>
      </x:c>
      <x:c r="J4" s="1" t="s">
        <x:v>161</x:v>
      </x:c>
      <x:c r="K4" s="1" t="s">
        <x:v>162</x:v>
      </x:c>
      <x:c r="L4" s="1" t="s">
        <x:v>127</x:v>
      </x:c>
      <x:c r="M4" s="1" t="s">
        <x:v>62</x:v>
      </x:c>
    </x:row>
    <x:row r="5" ht="16">
      <x:c r="A5" s="4">
        <x:v>1</x:v>
      </x:c>
      <x:c r="B5" s="4" t="s">
        <x:v>17</x:v>
      </x:c>
      <x:c r="C5" s="4" t="s">
        <x:v>10</x:v>
      </x:c>
      <x:c r="D5" s="4" t="s">
        <x:v>11</x:v>
      </x:c>
      <x:c r="E5" s="4" t="s">
        <x:v>154</x:v>
      </x:c>
      <x:c r="F5" s="4">
        <x:v>4</x:v>
      </x:c>
      <x:c r="G5" s="4">
        <x:v>3</x:v>
      </x:c>
      <x:c r="H5" s="4">
        <x:v>1</x:v>
      </x:c>
      <x:c r="I5" s="4">
        <x:v>7</x:v>
      </x:c>
      <x:c r="J5" s="4">
        <x:v>3</x:v>
      </x:c>
      <x:c r="K5" s="3" t="n">
        <x:f t="shared" ref="K5:K44" si="0">IF(OR(I5="",J5=""),"",I5-J5)</x:f>
        <x:v>4</x:v>
      </x:c>
      <x:c r="L5" s="3" t="n">
        <x:f t="shared" ref="L5:L44" si="1">IF(G5="","",G5*3)</x:f>
        <x:v>9</x:v>
      </x:c>
      <x:c r="M5" s="4"/>
    </x:row>
    <x:row r="6" ht="15">
      <x:c r="A6" s="4">
        <x:v>2</x:v>
      </x:c>
      <x:c r="B6" s="4" t="s">
        <x:v>17</x:v>
      </x:c>
      <x:c r="C6" s="4" t="s">
        <x:v>10</x:v>
      </x:c>
      <x:c r="D6" s="4" t="s">
        <x:v>11</x:v>
      </x:c>
      <x:c r="E6" s="4" t="s">
        <x:v>163</x:v>
      </x:c>
      <x:c r="F6" s="4">
        <x:v>4</x:v>
      </x:c>
      <x:c r="G6" s="4">
        <x:v>3</x:v>
      </x:c>
      <x:c r="H6" s="4">
        <x:v>1</x:v>
      </x:c>
      <x:c r="I6" s="4">
        <x:v>6</x:v>
      </x:c>
      <x:c r="J6" s="4">
        <x:v>4</x:v>
      </x:c>
      <x:c r="K6" s="3">
        <x:f t="shared" si="0"/>
        <x:v>2</x:v>
      </x:c>
      <x:c r="L6" s="3">
        <x:f t="shared" si="1"/>
        <x:v>9</x:v>
      </x:c>
      <x:c r="M6" s="4"/>
    </x:row>
    <x:row r="7" ht="15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3" t="str">
        <x:f t="shared" si="0"/>
      </x:c>
      <x:c r="L7" s="3" t="str">
        <x:f t="shared" si="1"/>
      </x:c>
      <x:c r="M7" s="4"/>
    </x:row>
    <x:row r="8" ht="15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3" t="str">
        <x:f t="shared" si="0"/>
      </x:c>
      <x:c r="L8" s="3" t="str">
        <x:f t="shared" si="1"/>
      </x:c>
      <x:c r="M8" s="4"/>
    </x:row>
    <x:row r="9" ht="15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3" t="str">
        <x:f t="shared" si="0"/>
      </x:c>
      <x:c r="L9" s="3" t="str">
        <x:f t="shared" si="1"/>
      </x:c>
      <x:c r="M9" s="4"/>
    </x:row>
    <x:row r="10" ht="15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3" t="str">
        <x:f t="shared" si="0"/>
      </x:c>
      <x:c r="L10" s="3" t="str">
        <x:f t="shared" si="1"/>
      </x:c>
      <x:c r="M10" s="4"/>
    </x:row>
    <x:row r="11" ht="15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3" t="str">
        <x:f t="shared" si="0"/>
      </x:c>
      <x:c r="L11" s="3" t="str">
        <x:f t="shared" si="1"/>
      </x:c>
      <x:c r="M11" s="4"/>
    </x:row>
    <x:row r="12" ht="15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3" t="str">
        <x:f t="shared" si="0"/>
      </x:c>
      <x:c r="L12" s="3" t="str">
        <x:f t="shared" si="1"/>
      </x:c>
      <x:c r="M12" s="4"/>
    </x:row>
    <x:row r="13" ht="15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3" t="str">
        <x:f t="shared" si="0"/>
      </x:c>
      <x:c r="L13" s="3" t="str">
        <x:f t="shared" si="1"/>
      </x:c>
      <x:c r="M13" s="4"/>
    </x:row>
    <x:row r="14" ht="15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3" t="str">
        <x:f t="shared" si="0"/>
      </x:c>
      <x:c r="L14" s="3" t="str">
        <x:f t="shared" si="1"/>
      </x:c>
      <x:c r="M14" s="4"/>
    </x:row>
    <x:row r="15" ht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3" t="str">
        <x:f t="shared" si="0"/>
      </x:c>
      <x:c r="L15" s="3" t="str">
        <x:f t="shared" si="1"/>
      </x:c>
      <x:c r="M15" s="4"/>
    </x:row>
    <x:row r="16" ht="15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3" t="str">
        <x:f t="shared" si="0"/>
      </x:c>
      <x:c r="L16" s="3" t="str">
        <x:f t="shared" si="1"/>
      </x:c>
      <x:c r="M16" s="4"/>
    </x:row>
    <x:row r="17" ht="15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3" t="str">
        <x:f t="shared" si="0"/>
      </x:c>
      <x:c r="L17" s="3" t="str">
        <x:f t="shared" si="1"/>
      </x:c>
      <x:c r="M17" s="4"/>
    </x:row>
    <x:row r="18" ht="15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3" t="str">
        <x:f t="shared" si="0"/>
      </x:c>
      <x:c r="L18" s="3" t="str">
        <x:f t="shared" si="1"/>
      </x:c>
      <x:c r="M18" s="4"/>
    </x:row>
    <x:row r="19" ht="15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3" t="str">
        <x:f t="shared" si="0"/>
      </x:c>
      <x:c r="L19" s="3" t="str">
        <x:f t="shared" si="1"/>
      </x:c>
      <x:c r="M19" s="4"/>
    </x:row>
    <x:row r="20" ht="15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3" t="str">
        <x:f t="shared" si="0"/>
      </x:c>
      <x:c r="L20" s="3" t="str">
        <x:f t="shared" si="1"/>
      </x:c>
      <x:c r="M20" s="4"/>
    </x:row>
    <x:row r="21" ht="15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3" t="str">
        <x:f t="shared" si="0"/>
      </x:c>
      <x:c r="L21" s="3" t="str">
        <x:f t="shared" si="1"/>
      </x:c>
      <x:c r="M21" s="4"/>
    </x:row>
    <x:row r="22" ht="15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3" t="str">
        <x:f t="shared" si="0"/>
      </x:c>
      <x:c r="L22" s="3" t="str">
        <x:f t="shared" si="1"/>
      </x:c>
      <x:c r="M22" s="4"/>
    </x:row>
    <x:row r="23" ht="15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3" t="str">
        <x:f t="shared" si="0"/>
      </x:c>
      <x:c r="L23" s="3" t="str">
        <x:f t="shared" si="1"/>
      </x:c>
      <x:c r="M23" s="4"/>
    </x:row>
    <x:row r="24" ht="15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3" t="str">
        <x:f t="shared" si="0"/>
      </x:c>
      <x:c r="L24" s="3" t="str">
        <x:f t="shared" si="1"/>
      </x:c>
      <x:c r="M24" s="4"/>
    </x:row>
    <x:row r="25" ht="1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3" t="str">
        <x:f t="shared" si="0"/>
      </x:c>
      <x:c r="L25" s="3" t="str">
        <x:f t="shared" si="1"/>
      </x:c>
      <x:c r="M25" s="4"/>
    </x:row>
    <x:row r="26" ht="15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3" t="str">
        <x:f t="shared" si="0"/>
      </x:c>
      <x:c r="L26" s="3" t="str">
        <x:f t="shared" si="1"/>
      </x:c>
      <x:c r="M26" s="4"/>
    </x:row>
    <x:row r="27" ht="15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3" t="str">
        <x:f t="shared" si="0"/>
      </x:c>
      <x:c r="L27" s="3" t="str">
        <x:f t="shared" si="1"/>
      </x:c>
      <x:c r="M27" s="4"/>
    </x:row>
    <x:row r="28" ht="15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3" t="str">
        <x:f t="shared" si="0"/>
      </x:c>
      <x:c r="L28" s="3" t="str">
        <x:f t="shared" si="1"/>
      </x:c>
      <x:c r="M28" s="4"/>
    </x:row>
    <x:row r="29" ht="15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3" t="str">
        <x:f t="shared" si="0"/>
      </x:c>
      <x:c r="L29" s="3" t="str">
        <x:f t="shared" si="1"/>
      </x:c>
      <x:c r="M29" s="4"/>
    </x:row>
    <x:row r="30" ht="15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3" t="str">
        <x:f t="shared" si="0"/>
      </x:c>
      <x:c r="L30" s="3" t="str">
        <x:f t="shared" si="1"/>
      </x:c>
      <x:c r="M30" s="4"/>
    </x:row>
    <x:row r="31" ht="15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3" t="str">
        <x:f t="shared" si="0"/>
      </x:c>
      <x:c r="L31" s="3" t="str">
        <x:f t="shared" si="1"/>
      </x:c>
      <x:c r="M31" s="4"/>
    </x:row>
    <x:row r="32" ht="15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3" t="str">
        <x:f t="shared" si="0"/>
      </x:c>
      <x:c r="L32" s="3" t="str">
        <x:f t="shared" si="1"/>
      </x:c>
      <x:c r="M32" s="4"/>
    </x:row>
    <x:row r="33" ht="15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3" t="str">
        <x:f t="shared" si="0"/>
      </x:c>
      <x:c r="L33" s="3" t="str">
        <x:f t="shared" si="1"/>
      </x:c>
      <x:c r="M33" s="4"/>
    </x:row>
    <x:row r="34" ht="15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3" t="str">
        <x:f t="shared" si="0"/>
      </x:c>
      <x:c r="L34" s="3" t="str">
        <x:f t="shared" si="1"/>
      </x:c>
      <x:c r="M34" s="4"/>
    </x:row>
    <x:row r="35" ht="1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3" t="str">
        <x:f t="shared" si="0"/>
      </x:c>
      <x:c r="L35" s="3" t="str">
        <x:f t="shared" si="1"/>
      </x:c>
      <x:c r="M35" s="4"/>
    </x:row>
    <x:row r="36" ht="15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3" t="str">
        <x:f t="shared" si="0"/>
      </x:c>
      <x:c r="L36" s="3" t="str">
        <x:f t="shared" si="1"/>
      </x:c>
      <x:c r="M36" s="4"/>
    </x:row>
    <x:row r="37" ht="15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3" t="str">
        <x:f t="shared" si="0"/>
      </x:c>
      <x:c r="L37" s="3" t="str">
        <x:f t="shared" si="1"/>
      </x:c>
      <x:c r="M37" s="4"/>
    </x:row>
    <x:row r="38" ht="15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3" t="str">
        <x:f t="shared" si="0"/>
      </x:c>
      <x:c r="L38" s="3" t="str">
        <x:f t="shared" si="1"/>
      </x:c>
      <x:c r="M38" s="4"/>
    </x:row>
    <x:row r="39" ht="15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3" t="str">
        <x:f t="shared" si="0"/>
      </x:c>
      <x:c r="L39" s="3" t="str">
        <x:f t="shared" si="1"/>
      </x:c>
      <x:c r="M39" s="4"/>
    </x:row>
    <x:row r="40" ht="15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3" t="str">
        <x:f t="shared" si="0"/>
      </x:c>
      <x:c r="L40" s="3" t="str">
        <x:f t="shared" si="1"/>
      </x:c>
      <x:c r="M40" s="4"/>
    </x:row>
    <x:row r="41" ht="15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3" t="str">
        <x:f t="shared" si="0"/>
      </x:c>
      <x:c r="L41" s="3" t="str">
        <x:f t="shared" si="1"/>
      </x:c>
      <x:c r="M41" s="4"/>
    </x:row>
    <x:row r="42" ht="15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3" t="str">
        <x:f t="shared" si="0"/>
      </x:c>
      <x:c r="L42" s="3" t="str">
        <x:f t="shared" si="1"/>
      </x:c>
      <x:c r="M42" s="4"/>
    </x:row>
    <x:row r="43" ht="15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3" t="str">
        <x:f t="shared" si="0"/>
      </x:c>
      <x:c r="L43" s="3" t="str">
        <x:f t="shared" si="1"/>
      </x:c>
      <x:c r="M43" s="4"/>
    </x:row>
    <x:row r="44" ht="15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3" t="str">
        <x:f t="shared" si="0"/>
      </x:c>
      <x:c r="L44" s="3" t="str">
        <x:f t="shared" si="1"/>
      </x:c>
      <x:c r="M44" s="4"/>
    </x:row>
  </x:sheetData>
  <x:mergeCells>
    <x:mergeCell ref="A1:M1"/>
    <x:mergeCell ref="A2:M2"/>
  </x:mergeCells>
  <x:conditionalFormatting sqref="E5:E44">
    <x:cfRule type="expression" dxfId="2" priority="1">
      <x:formula>E5="LV"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f1a17076c247d3"/>
  </x:tableParts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9" customWidth="1"/>
    <x:col min="2" max="4" width="12" customWidth="1"/>
    <x:col min="5" max="6" width="18" customWidth="1"/>
  </x:cols>
  <x:sheetData>
    <x:row r="1" ht="37.25" customHeight="1">
      <x:c r="A1" s="9" t="s">
        <x:v>164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45.25" customHeight="1">
      <x:c r="A2" s="11" t="s">
        <x:v>144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48">
      <x:c r="A4" s="1" t="s">
        <x:v>145</x:v>
      </x:c>
      <x:c r="B4" s="1" t="s">
        <x:v>1</x:v>
      </x:c>
      <x:c r="C4" s="1" t="s">
        <x:v>2</x:v>
      </x:c>
      <x:c r="D4" s="1" t="s">
        <x:v>3</x:v>
      </x:c>
      <x:c r="E4" s="1" t="s">
        <x:v>146</x:v>
      </x:c>
      <x:c r="F4" s="1" t="s">
        <x:v>147</x:v>
      </x:c>
      <x:c r="G4" s="1" t="s">
        <x:v>148</x:v>
      </x:c>
      <x:c r="H4" s="1" t="s">
        <x:v>150</x:v>
      </x:c>
      <x:c r="I4" s="1" t="s">
        <x:v>165</x:v>
      </x:c>
      <x:c r="J4" s="1" t="s">
        <x:v>166</x:v>
      </x:c>
      <x:c r="K4" s="1" t="s">
        <x:v>167</x:v>
      </x:c>
      <x:c r="L4" s="1" t="s">
        <x:v>127</x:v>
      </x:c>
      <x:c r="M4" s="1" t="s">
        <x:v>62</x:v>
      </x:c>
    </x:row>
    <x:row r="5" ht="16">
      <x:c r="A5" s="4">
        <x:v>1</x:v>
      </x:c>
      <x:c r="B5" s="4" t="s">
        <x:v>17</x:v>
      </x:c>
      <x:c r="C5" s="4" t="s">
        <x:v>25</x:v>
      </x:c>
      <x:c r="D5" s="4" t="s">
        <x:v>11</x:v>
      </x:c>
      <x:c r="E5" s="4" t="s">
        <x:v>154</x:v>
      </x:c>
      <x:c r="F5" s="4">
        <x:v>4</x:v>
      </x:c>
      <x:c r="G5" s="4">
        <x:v>3</x:v>
      </x:c>
      <x:c r="H5" s="4">
        <x:v>1</x:v>
      </x:c>
      <x:c r="I5" s="4">
        <x:v>14</x:v>
      </x:c>
      <x:c r="J5" s="4">
        <x:v>6</x:v>
      </x:c>
      <x:c r="K5" s="3" t="n">
        <x:f t="shared" ref="K5:K44" si="0">IF(OR(I5="",J5=""),"",I5-J5)</x:f>
        <x:v>8</x:v>
      </x:c>
      <x:c r="L5" s="3" t="n">
        <x:f t="shared" ref="L5:L44" si="1">IF(G5="","",G5*2)</x:f>
        <x:v>6</x:v>
      </x:c>
      <x:c r="M5" s="4"/>
    </x:row>
    <x:row r="6" ht="15">
      <x:c r="A6" s="4">
        <x:v>2</x:v>
      </x:c>
      <x:c r="B6" s="4" t="s">
        <x:v>17</x:v>
      </x:c>
      <x:c r="C6" s="4" t="s">
        <x:v>25</x:v>
      </x:c>
      <x:c r="D6" s="4" t="s">
        <x:v>11</x:v>
      </x:c>
      <x:c r="E6" s="4" t="s">
        <x:v>65</x:v>
      </x:c>
      <x:c r="F6" s="4">
        <x:v>4</x:v>
      </x:c>
      <x:c r="G6" s="4">
        <x:v>2</x:v>
      </x:c>
      <x:c r="H6" s="4">
        <x:v>2</x:v>
      </x:c>
      <x:c r="I6" s="4">
        <x:v>11</x:v>
      </x:c>
      <x:c r="J6" s="4">
        <x:v>9</x:v>
      </x:c>
      <x:c r="K6" s="3">
        <x:f t="shared" si="0"/>
        <x:v>2</x:v>
      </x:c>
      <x:c r="L6" s="3">
        <x:f t="shared" si="1"/>
        <x:v>4</x:v>
      </x:c>
      <x:c r="M6" s="4"/>
    </x:row>
    <x:row r="7" ht="15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3" t="str">
        <x:f t="shared" si="0"/>
      </x:c>
      <x:c r="L7" s="3" t="str">
        <x:f t="shared" si="1"/>
      </x:c>
      <x:c r="M7" s="4"/>
    </x:row>
    <x:row r="8" ht="15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3" t="str">
        <x:f t="shared" si="0"/>
      </x:c>
      <x:c r="L8" s="3" t="str">
        <x:f t="shared" si="1"/>
      </x:c>
      <x:c r="M8" s="4"/>
    </x:row>
    <x:row r="9" ht="15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3" t="str">
        <x:f t="shared" si="0"/>
      </x:c>
      <x:c r="L9" s="3" t="str">
        <x:f t="shared" si="1"/>
      </x:c>
      <x:c r="M9" s="4"/>
    </x:row>
    <x:row r="10" ht="15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3" t="str">
        <x:f t="shared" si="0"/>
      </x:c>
      <x:c r="L10" s="3" t="str">
        <x:f t="shared" si="1"/>
      </x:c>
      <x:c r="M10" s="4"/>
    </x:row>
    <x:row r="11" ht="15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3" t="str">
        <x:f t="shared" si="0"/>
      </x:c>
      <x:c r="L11" s="3" t="str">
        <x:f t="shared" si="1"/>
      </x:c>
      <x:c r="M11" s="4"/>
    </x:row>
    <x:row r="12" ht="15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3" t="str">
        <x:f t="shared" si="0"/>
      </x:c>
      <x:c r="L12" s="3" t="str">
        <x:f t="shared" si="1"/>
      </x:c>
      <x:c r="M12" s="4"/>
    </x:row>
    <x:row r="13" ht="15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3" t="str">
        <x:f t="shared" si="0"/>
      </x:c>
      <x:c r="L13" s="3" t="str">
        <x:f t="shared" si="1"/>
      </x:c>
      <x:c r="M13" s="4"/>
    </x:row>
    <x:row r="14" ht="15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3" t="str">
        <x:f t="shared" si="0"/>
      </x:c>
      <x:c r="L14" s="3" t="str">
        <x:f t="shared" si="1"/>
      </x:c>
      <x:c r="M14" s="4"/>
    </x:row>
    <x:row r="15" ht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3" t="str">
        <x:f t="shared" si="0"/>
      </x:c>
      <x:c r="L15" s="3" t="str">
        <x:f t="shared" si="1"/>
      </x:c>
      <x:c r="M15" s="4"/>
    </x:row>
    <x:row r="16" ht="15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3" t="str">
        <x:f t="shared" si="0"/>
      </x:c>
      <x:c r="L16" s="3" t="str">
        <x:f t="shared" si="1"/>
      </x:c>
      <x:c r="M16" s="4"/>
    </x:row>
    <x:row r="17" ht="15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3" t="str">
        <x:f t="shared" si="0"/>
      </x:c>
      <x:c r="L17" s="3" t="str">
        <x:f t="shared" si="1"/>
      </x:c>
      <x:c r="M17" s="4"/>
    </x:row>
    <x:row r="18" ht="15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3" t="str">
        <x:f t="shared" si="0"/>
      </x:c>
      <x:c r="L18" s="3" t="str">
        <x:f t="shared" si="1"/>
      </x:c>
      <x:c r="M18" s="4"/>
    </x:row>
    <x:row r="19" ht="15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3" t="str">
        <x:f t="shared" si="0"/>
      </x:c>
      <x:c r="L19" s="3" t="str">
        <x:f t="shared" si="1"/>
      </x:c>
      <x:c r="M19" s="4"/>
    </x:row>
    <x:row r="20" ht="15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3" t="str">
        <x:f t="shared" si="0"/>
      </x:c>
      <x:c r="L20" s="3" t="str">
        <x:f t="shared" si="1"/>
      </x:c>
      <x:c r="M20" s="4"/>
    </x:row>
    <x:row r="21" ht="15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3" t="str">
        <x:f t="shared" si="0"/>
      </x:c>
      <x:c r="L21" s="3" t="str">
        <x:f t="shared" si="1"/>
      </x:c>
      <x:c r="M21" s="4"/>
    </x:row>
    <x:row r="22" ht="15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3" t="str">
        <x:f t="shared" si="0"/>
      </x:c>
      <x:c r="L22" s="3" t="str">
        <x:f t="shared" si="1"/>
      </x:c>
      <x:c r="M22" s="4"/>
    </x:row>
    <x:row r="23" ht="15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3" t="str">
        <x:f t="shared" si="0"/>
      </x:c>
      <x:c r="L23" s="3" t="str">
        <x:f t="shared" si="1"/>
      </x:c>
      <x:c r="M23" s="4"/>
    </x:row>
    <x:row r="24" ht="15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3" t="str">
        <x:f t="shared" si="0"/>
      </x:c>
      <x:c r="L24" s="3" t="str">
        <x:f t="shared" si="1"/>
      </x:c>
      <x:c r="M24" s="4"/>
    </x:row>
    <x:row r="25" ht="1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3" t="str">
        <x:f t="shared" si="0"/>
      </x:c>
      <x:c r="L25" s="3" t="str">
        <x:f t="shared" si="1"/>
      </x:c>
      <x:c r="M25" s="4"/>
    </x:row>
    <x:row r="26" ht="15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3" t="str">
        <x:f t="shared" si="0"/>
      </x:c>
      <x:c r="L26" s="3" t="str">
        <x:f t="shared" si="1"/>
      </x:c>
      <x:c r="M26" s="4"/>
    </x:row>
    <x:row r="27" ht="15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3" t="str">
        <x:f t="shared" si="0"/>
      </x:c>
      <x:c r="L27" s="3" t="str">
        <x:f t="shared" si="1"/>
      </x:c>
      <x:c r="M27" s="4"/>
    </x:row>
    <x:row r="28" ht="15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3" t="str">
        <x:f t="shared" si="0"/>
      </x:c>
      <x:c r="L28" s="3" t="str">
        <x:f t="shared" si="1"/>
      </x:c>
      <x:c r="M28" s="4"/>
    </x:row>
    <x:row r="29" ht="15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3" t="str">
        <x:f t="shared" si="0"/>
      </x:c>
      <x:c r="L29" s="3" t="str">
        <x:f t="shared" si="1"/>
      </x:c>
      <x:c r="M29" s="4"/>
    </x:row>
    <x:row r="30" ht="15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3" t="str">
        <x:f t="shared" si="0"/>
      </x:c>
      <x:c r="L30" s="3" t="str">
        <x:f t="shared" si="1"/>
      </x:c>
      <x:c r="M30" s="4"/>
    </x:row>
    <x:row r="31" ht="15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3" t="str">
        <x:f t="shared" si="0"/>
      </x:c>
      <x:c r="L31" s="3" t="str">
        <x:f t="shared" si="1"/>
      </x:c>
      <x:c r="M31" s="4"/>
    </x:row>
    <x:row r="32" ht="15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3" t="str">
        <x:f t="shared" si="0"/>
      </x:c>
      <x:c r="L32" s="3" t="str">
        <x:f t="shared" si="1"/>
      </x:c>
      <x:c r="M32" s="4"/>
    </x:row>
    <x:row r="33" ht="15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3" t="str">
        <x:f t="shared" si="0"/>
      </x:c>
      <x:c r="L33" s="3" t="str">
        <x:f t="shared" si="1"/>
      </x:c>
      <x:c r="M33" s="4"/>
    </x:row>
    <x:row r="34" ht="15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3" t="str">
        <x:f t="shared" si="0"/>
      </x:c>
      <x:c r="L34" s="3" t="str">
        <x:f t="shared" si="1"/>
      </x:c>
      <x:c r="M34" s="4"/>
    </x:row>
    <x:row r="35" ht="1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3" t="str">
        <x:f t="shared" si="0"/>
      </x:c>
      <x:c r="L35" s="3" t="str">
        <x:f t="shared" si="1"/>
      </x:c>
      <x:c r="M35" s="4"/>
    </x:row>
    <x:row r="36" ht="15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3" t="str">
        <x:f t="shared" si="0"/>
      </x:c>
      <x:c r="L36" s="3" t="str">
        <x:f t="shared" si="1"/>
      </x:c>
      <x:c r="M36" s="4"/>
    </x:row>
    <x:row r="37" ht="15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3" t="str">
        <x:f t="shared" si="0"/>
      </x:c>
      <x:c r="L37" s="3" t="str">
        <x:f t="shared" si="1"/>
      </x:c>
      <x:c r="M37" s="4"/>
    </x:row>
    <x:row r="38" ht="15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3" t="str">
        <x:f t="shared" si="0"/>
      </x:c>
      <x:c r="L38" s="3" t="str">
        <x:f t="shared" si="1"/>
      </x:c>
      <x:c r="M38" s="4"/>
    </x:row>
    <x:row r="39" ht="15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3" t="str">
        <x:f t="shared" si="0"/>
      </x:c>
      <x:c r="L39" s="3" t="str">
        <x:f t="shared" si="1"/>
      </x:c>
      <x:c r="M39" s="4"/>
    </x:row>
    <x:row r="40" ht="15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3" t="str">
        <x:f t="shared" si="0"/>
      </x:c>
      <x:c r="L40" s="3" t="str">
        <x:f t="shared" si="1"/>
      </x:c>
      <x:c r="M40" s="4"/>
    </x:row>
    <x:row r="41" ht="15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3" t="str">
        <x:f t="shared" si="0"/>
      </x:c>
      <x:c r="L41" s="3" t="str">
        <x:f t="shared" si="1"/>
      </x:c>
      <x:c r="M41" s="4"/>
    </x:row>
    <x:row r="42" ht="15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3" t="str">
        <x:f t="shared" si="0"/>
      </x:c>
      <x:c r="L42" s="3" t="str">
        <x:f t="shared" si="1"/>
      </x:c>
      <x:c r="M42" s="4"/>
    </x:row>
    <x:row r="43" ht="15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3" t="str">
        <x:f t="shared" si="0"/>
      </x:c>
      <x:c r="L43" s="3" t="str">
        <x:f t="shared" si="1"/>
      </x:c>
      <x:c r="M43" s="4"/>
    </x:row>
    <x:row r="44" ht="15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3" t="str">
        <x:f t="shared" si="0"/>
      </x:c>
      <x:c r="L44" s="3" t="str">
        <x:f t="shared" si="1"/>
      </x:c>
      <x:c r="M44" s="4"/>
    </x:row>
  </x:sheetData>
  <x:mergeCells>
    <x:mergeCell ref="A1:M1"/>
    <x:mergeCell ref="A2:M2"/>
  </x:mergeCells>
  <x:conditionalFormatting sqref="E5:E44">
    <x:cfRule type="expression" dxfId="1" priority="1">
      <x:formula>E5="LV"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c07760bf67494e"/>
  </x:tableParts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9" customWidth="1"/>
    <x:col min="2" max="4" width="12" customWidth="1"/>
    <x:col min="5" max="6" width="18" customWidth="1"/>
  </x:cols>
  <x:sheetData>
    <x:row r="1" ht="37.25" customHeight="1">
      <x:c r="A1" s="9" t="s">
        <x:v>168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45.25" customHeight="1">
      <x:c r="A2" s="11" t="s">
        <x:v>144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2">
      <x:c r="A4" s="1" t="s">
        <x:v>145</x:v>
      </x:c>
      <x:c r="B4" s="1" t="s">
        <x:v>1</x:v>
      </x:c>
      <x:c r="C4" s="1" t="s">
        <x:v>2</x:v>
      </x:c>
      <x:c r="D4" s="1" t="s">
        <x:v>3</x:v>
      </x:c>
      <x:c r="E4" s="1" t="s">
        <x:v>120</x:v>
      </x:c>
      <x:c r="F4" s="1" t="s">
        <x:v>146</x:v>
      </x:c>
      <x:c r="G4" s="1" t="s">
        <x:v>169</x:v>
      </x:c>
      <x:c r="H4" s="1" t="s">
        <x:v>170</x:v>
      </x:c>
      <x:c r="I4" s="1" t="s">
        <x:v>171</x:v>
      </x:c>
      <x:c r="J4" s="1" t="s">
        <x:v>172</x:v>
      </x:c>
      <x:c r="K4" s="1" t="s">
        <x:v>62</x:v>
      </x:c>
    </x:row>
    <x:row r="5" ht="15">
      <x:c r="A5" s="4">
        <x:v>1</x:v>
      </x:c>
      <x:c r="B5" s="4" t="s">
        <x:v>17</x:v>
      </x:c>
      <x:c r="C5" s="4" t="s">
        <x:v>25</x:v>
      </x:c>
      <x:c r="D5" s="4" t="s">
        <x:v>26</x:v>
      </x:c>
      <x:c r="E5" s="4" t="s">
        <x:v>129</x:v>
      </x:c>
      <x:c r="F5" s="4" t="s">
        <x:v>154</x:v>
      </x:c>
      <x:c r="G5" s="4">
        <x:v>2</x:v>
      </x:c>
      <x:c r="H5" s="4">
        <x:v>3</x:v>
      </x:c>
      <x:c r="I5" s="4">
        <x:v>4</x:v>
      </x:c>
      <x:c r="J5" s="4">
        <x:v>72</x:v>
      </x:c>
      <x:c r="K5" s="4"/>
    </x:row>
    <x:row r="6" ht="15">
      <x:c r="A6" s="4">
        <x:v>2</x:v>
      </x:c>
      <x:c r="B6" s="4" t="s">
        <x:v>17</x:v>
      </x:c>
      <x:c r="C6" s="4" t="s">
        <x:v>25</x:v>
      </x:c>
      <x:c r="D6" s="4" t="s">
        <x:v>26</x:v>
      </x:c>
      <x:c r="E6" s="4" t="s">
        <x:v>129</x:v>
      </x:c>
      <x:c r="F6" s="4" t="s">
        <x:v>173</x:v>
      </x:c>
      <x:c r="G6" s="4">
        <x:v>2</x:v>
      </x:c>
      <x:c r="H6" s="4">
        <x:v>2</x:v>
      </x:c>
      <x:c r="I6" s="4">
        <x:v>3</x:v>
      </x:c>
      <x:c r="J6" s="4">
        <x:v>65</x:v>
      </x:c>
      <x:c r="K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</x:sheetData>
  <x:mergeCells>
    <x:mergeCell ref="A1:K1"/>
    <x:mergeCell ref="A2:K2"/>
  </x:mergeCells>
  <x:conditionalFormatting sqref="E5:E44">
    <x:cfRule type="expression" dxfId="0" priority="1">
      <x:formula>E5="LV"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1b797dc6e4440e"/>
  </x:tableParts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44" customWidth="1"/>
    <x:col min="3" max="3" width="65" customWidth="1"/>
  </x:cols>
  <x:sheetData>
    <x:row r="1" ht="37.25" customHeight="1">
      <x:c r="A1" s="9" t="s">
        <x:v>174</x:v>
      </x:c>
      <x:c r="B1" s="10"/>
      <x:c r="C1" s="10"/>
      <x:c r="D1" s="10"/>
      <x:c r="E1" s="10"/>
      <x:c r="F1" s="10"/>
      <x:c r="G1" s="10"/>
      <x:c r="H1" s="10"/>
    </x:row>
    <x:row r="2" ht="45.25" customHeight="1">
      <x:c r="A2" s="11" t="s">
        <x:v>175</x:v>
      </x:c>
      <x:c r="B2" s="10"/>
      <x:c r="C2" s="10"/>
      <x:c r="D2" s="10"/>
      <x:c r="E2" s="10"/>
      <x:c r="F2" s="10"/>
      <x:c r="G2" s="10"/>
      <x:c r="H2" s="10"/>
    </x:row>
    <x:row r="4" ht="16">
      <x:c r="A4" s="1" t="s">
        <x:v>176</x:v>
      </x:c>
      <x:c r="B4" s="1" t="s">
        <x:v>177</x:v>
      </x:c>
      <x:c r="C4" s="1" t="s">
        <x:v>178</x:v>
      </x:c>
    </x:row>
    <x:row r="5" ht="15">
      <x:c r="A5" s="2" t="s">
        <x:v>179</x:v>
      </x:c>
      <x:c r="B5" s="2" t="s">
        <x:v>180</x:v>
      </x:c>
      <x:c r="C5" s="2" t="s">
        <x:v>181</x:v>
      </x:c>
    </x:row>
    <x:row r="6" ht="15">
      <x:c r="A6" s="2" t="s">
        <x:v>182</x:v>
      </x:c>
      <x:c r="B6" s="2" t="s">
        <x:v>183</x:v>
      </x:c>
      <x:c r="C6" s="2" t="s">
        <x:v>184</x:v>
      </x:c>
    </x:row>
    <x:row r="7" ht="15">
      <x:c r="A7" s="2" t="s">
        <x:v>185</x:v>
      </x:c>
      <x:c r="B7" s="2" t="s">
        <x:v>186</x:v>
      </x:c>
      <x:c r="C7" s="2" t="s">
        <x:v>187</x:v>
      </x:c>
    </x:row>
    <x:row r="8" ht="15">
      <x:c r="A8" s="2" t="s">
        <x:v>188</x:v>
      </x:c>
      <x:c r="B8" s="2" t="s">
        <x:v>189</x:v>
      </x:c>
      <x:c r="C8" s="2" t="s">
        <x:v>190</x:v>
      </x:c>
    </x:row>
    <x:row r="9" ht="15">
      <x:c r="A9" s="2" t="s">
        <x:v>191</x:v>
      </x:c>
      <x:c r="B9" s="2" t="s">
        <x:v>192</x:v>
      </x:c>
      <x:c r="C9" s="2" t="s">
        <x:v>193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2d73858336d4557"/>
  </x:tableParts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5" max="5" width="24" customWidth="1"/>
    <x:col min="7" max="10" width="24" customWidth="1"/>
    <x:col min="11" max="11" width="25" hidden="0" customWidth="1"/>
  </x:cols>
  <x:sheetData>
    <x:row r="1" ht="37.25" customHeight="1">
      <x:c r="A1" s="9" t="s">
        <x:v>194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45.25" customHeight="1">
      <x:c r="A2" s="11" t="s">
        <x:v>195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2">
      <x:c r="A4" s="1" t="s">
        <x:v>196</x:v>
      </x:c>
      <x:c r="B4" s="1" t="s">
        <x:v>0</x:v>
      </x:c>
      <x:c r="C4" s="1" t="s">
        <x:v>1</x:v>
      </x:c>
      <x:c r="D4" s="1" t="s">
        <x:v>2</x:v>
      </x:c>
      <x:c r="E4" s="1" t="s">
        <x:v>197</x:v>
      </x:c>
      <x:c r="F4" s="1" t="s">
        <x:v>198</x:v>
      </x:c>
      <x:c r="G4" s="1" t="s">
        <x:v>199</x:v>
      </x:c>
      <x:c r="H4" s="1" t="s">
        <x:v>200</x:v>
      </x:c>
      <x:c r="I4" s="1" t="s">
        <x:v>201</x:v>
      </x:c>
      <x:c r="J4" s="1" t="s">
        <x:v>202</x:v>
      </x:c>
      <x:c r="K4" s="16" t="str">
        <x:v>Roster Tab</x:v>
      </x:c>
    </x:row>
    <x:row r="5" ht="30">
      <x:c r="A5" s="2" t="s">
        <x:v>203</x:v>
      </x:c>
      <x:c r="B5" s="2" t="s">
        <x:v>16</x:v>
      </x:c>
      <x:c r="C5" s="2" t="s">
        <x:v>9</x:v>
      </x:c>
      <x:c r="D5" s="2" t="s">
        <x:v>10</x:v>
      </x:c>
      <x:c r="E5" s="2" t="s">
        <x:v>204</x:v>
      </x:c>
      <x:c r="F5" s="2" t="s">
        <x:v>205</x:v>
      </x:c>
      <x:c r="G5" s="2" t="s">
        <x:v>206</x:v>
      </x:c>
      <x:c r="H5" s="2" t="s">
        <x:v>15</x:v>
      </x:c>
      <x:c r="I5" s="2" t="s">
        <x:v>207</x:v>
      </x:c>
      <x:c r="J5" s="2" t="s">
        <x:v>208</x:v>
      </x:c>
      <x:c r="K5" s="19" t="str">
        <x:v>Basketball_SMP_Boys</x:v>
      </x:c>
    </x:row>
    <x:row r="6" ht="30">
      <x:c r="A6" s="2" t="s">
        <x:v>209</x:v>
      </x:c>
      <x:c r="B6" s="2" t="s">
        <x:v>16</x:v>
      </x:c>
      <x:c r="C6" s="2" t="s">
        <x:v>9</x:v>
      </x:c>
      <x:c r="D6" s="2" t="s">
        <x:v>18</x:v>
      </x:c>
      <x:c r="E6" s="2" t="s">
        <x:v>210</x:v>
      </x:c>
      <x:c r="F6" s="2" t="s">
        <x:v>211</x:v>
      </x:c>
      <x:c r="G6" s="2" t="s">
        <x:v>206</x:v>
      </x:c>
      <x:c r="H6" s="2" t="s">
        <x:v>15</x:v>
      </x:c>
      <x:c r="I6" s="2" t="s">
        <x:v>207</x:v>
      </x:c>
      <x:c r="J6" s="2" t="s">
        <x:v>208</x:v>
      </x:c>
      <x:c r="K6" s="20" t="str">
        <x:v>Basketball_SMP_Girls</x:v>
      </x:c>
    </x:row>
    <x:row r="7" ht="30">
      <x:c r="A7" s="2" t="s">
        <x:v>212</x:v>
      </x:c>
      <x:c r="B7" s="2" t="s">
        <x:v>16</x:v>
      </x:c>
      <x:c r="C7" s="2" t="s">
        <x:v>17</x:v>
      </x:c>
      <x:c r="D7" s="2" t="s">
        <x:v>10</x:v>
      </x:c>
      <x:c r="E7" s="2" t="s">
        <x:v>213</x:v>
      </x:c>
      <x:c r="F7" s="2" t="s">
        <x:v>214</x:v>
      </x:c>
      <x:c r="G7" s="2" t="s">
        <x:v>215</x:v>
      </x:c>
      <x:c r="H7" s="2" t="s">
        <x:v>15</x:v>
      </x:c>
      <x:c r="I7" s="2" t="s">
        <x:v>207</x:v>
      </x:c>
      <x:c r="J7" s="2" t="s">
        <x:v>208</x:v>
      </x:c>
      <x:c r="K7" s="19" t="str">
        <x:v>Basketball_SMA_Boys</x:v>
      </x:c>
    </x:row>
    <x:row r="8" ht="30">
      <x:c r="A8" s="2" t="s">
        <x:v>216</x:v>
      </x:c>
      <x:c r="B8" s="2" t="s">
        <x:v>16</x:v>
      </x:c>
      <x:c r="C8" s="2" t="s">
        <x:v>17</x:v>
      </x:c>
      <x:c r="D8" s="2" t="s">
        <x:v>18</x:v>
      </x:c>
      <x:c r="E8" s="2" t="s">
        <x:v>217</x:v>
      </x:c>
      <x:c r="F8" s="2" t="s">
        <x:v>218</x:v>
      </x:c>
      <x:c r="G8" s="2" t="s">
        <x:v>215</x:v>
      </x:c>
      <x:c r="H8" s="2" t="s">
        <x:v>15</x:v>
      </x:c>
      <x:c r="I8" s="2" t="s">
        <x:v>207</x:v>
      </x:c>
      <x:c r="J8" s="2" t="s">
        <x:v>208</x:v>
      </x:c>
      <x:c r="K8" s="20" t="str">
        <x:v>Basketball_SMA_Girls</x:v>
      </x:c>
    </x:row>
    <x:row r="9" ht="15">
      <x:c r="A9" s="2" t="s">
        <x:v>219</x:v>
      </x:c>
      <x:c r="B9" s="2" t="s">
        <x:v>8</x:v>
      </x:c>
      <x:c r="C9" s="2" t="s">
        <x:v>9</x:v>
      </x:c>
      <x:c r="D9" s="2" t="s">
        <x:v>10</x:v>
      </x:c>
      <x:c r="E9" s="2" t="s">
        <x:v>220</x:v>
      </x:c>
      <x:c r="F9" s="2" t="s">
        <x:v>205</x:v>
      </x:c>
      <x:c r="G9" s="2" t="s">
        <x:v>206</x:v>
      </x:c>
      <x:c r="H9" s="2" t="s">
        <x:v>15</x:v>
      </x:c>
      <x:c r="I9" s="2" t="s">
        <x:v>221</x:v>
      </x:c>
      <x:c r="J9" s="2" t="s">
        <x:v>222</x:v>
      </x:c>
      <x:c r="K9" s="19" t="str">
        <x:v>Soccer_SMP_Boys</x:v>
      </x:c>
    </x:row>
    <x:row r="10" ht="15">
      <x:c r="A10" s="2" t="s">
        <x:v>223</x:v>
      </x:c>
      <x:c r="B10" s="2" t="s">
        <x:v>8</x:v>
      </x:c>
      <x:c r="C10" s="2" t="s">
        <x:v>9</x:v>
      </x:c>
      <x:c r="D10" s="2" t="s">
        <x:v>18</x:v>
      </x:c>
      <x:c r="E10" s="2" t="s">
        <x:v>224</x:v>
      </x:c>
      <x:c r="F10" s="2" t="s">
        <x:v>211</x:v>
      </x:c>
      <x:c r="G10" s="2" t="s">
        <x:v>206</x:v>
      </x:c>
      <x:c r="H10" s="2" t="s">
        <x:v>15</x:v>
      </x:c>
      <x:c r="I10" s="2" t="s">
        <x:v>221</x:v>
      </x:c>
      <x:c r="J10" s="2" t="s">
        <x:v>222</x:v>
      </x:c>
      <x:c r="K10" s="20" t="str">
        <x:v>Soccer_SMP_Girls</x:v>
      </x:c>
    </x:row>
    <x:row r="11" ht="30">
      <x:c r="A11" s="2" t="s">
        <x:v>225</x:v>
      </x:c>
      <x:c r="B11" s="2" t="s">
        <x:v>8</x:v>
      </x:c>
      <x:c r="C11" s="2" t="s">
        <x:v>17</x:v>
      </x:c>
      <x:c r="D11" s="2" t="s">
        <x:v>10</x:v>
      </x:c>
      <x:c r="E11" s="2" t="s">
        <x:v>226</x:v>
      </x:c>
      <x:c r="F11" s="2" t="s">
        <x:v>214</x:v>
      </x:c>
      <x:c r="G11" s="2" t="s">
        <x:v>215</x:v>
      </x:c>
      <x:c r="H11" s="2" t="s">
        <x:v>15</x:v>
      </x:c>
      <x:c r="I11" s="2" t="s">
        <x:v>221</x:v>
      </x:c>
      <x:c r="J11" s="2" t="s">
        <x:v>222</x:v>
      </x:c>
      <x:c r="K11" s="19" t="str">
        <x:v>Soccer_SMA_Boys</x:v>
      </x:c>
    </x:row>
    <x:row r="12" ht="30">
      <x:c r="A12" s="2" t="s">
        <x:v>227</x:v>
      </x:c>
      <x:c r="B12" s="2" t="s">
        <x:v>8</x:v>
      </x:c>
      <x:c r="C12" s="2" t="s">
        <x:v>17</x:v>
      </x:c>
      <x:c r="D12" s="2" t="s">
        <x:v>18</x:v>
      </x:c>
      <x:c r="E12" s="2" t="s">
        <x:v>228</x:v>
      </x:c>
      <x:c r="F12" s="2" t="s">
        <x:v>218</x:v>
      </x:c>
      <x:c r="G12" s="2" t="s">
        <x:v>215</x:v>
      </x:c>
      <x:c r="H12" s="2" t="s">
        <x:v>15</x:v>
      </x:c>
      <x:c r="I12" s="2" t="s">
        <x:v>221</x:v>
      </x:c>
      <x:c r="J12" s="2" t="s">
        <x:v>222</x:v>
      </x:c>
      <x:c r="K12" s="20" t="str">
        <x:v>Soccer_SMA_Girls</x:v>
      </x:c>
    </x:row>
    <x:row r="13" ht="30">
      <x:c r="A13" s="2" t="s">
        <x:v>229</x:v>
      </x:c>
      <x:c r="B13" s="2" t="s">
        <x:v>24</x:v>
      </x:c>
      <x:c r="C13" s="2" t="s">
        <x:v>9</x:v>
      </x:c>
      <x:c r="D13" s="2" t="s">
        <x:v>10</x:v>
      </x:c>
      <x:c r="E13" s="2" t="s">
        <x:v>230</x:v>
      </x:c>
      <x:c r="F13" s="2" t="s">
        <x:v>205</x:v>
      </x:c>
      <x:c r="G13" s="2" t="s">
        <x:v>206</x:v>
      </x:c>
      <x:c r="H13" s="2" t="s">
        <x:v>15</x:v>
      </x:c>
      <x:c r="I13" s="2" t="s">
        <x:v>231</x:v>
      </x:c>
      <x:c r="J13" s="2" t="s">
        <x:v>232</x:v>
      </x:c>
      <x:c r="K13" s="19" t="str">
        <x:v>Volleyball_SMP_Boys</x:v>
      </x:c>
    </x:row>
    <x:row r="14" ht="30">
      <x:c r="A14" s="2" t="s">
        <x:v>233</x:v>
      </x:c>
      <x:c r="B14" s="2" t="s">
        <x:v>24</x:v>
      </x:c>
      <x:c r="C14" s="2" t="s">
        <x:v>9</x:v>
      </x:c>
      <x:c r="D14" s="2" t="s">
        <x:v>18</x:v>
      </x:c>
      <x:c r="E14" s="2" t="s">
        <x:v>234</x:v>
      </x:c>
      <x:c r="F14" s="2" t="s">
        <x:v>211</x:v>
      </x:c>
      <x:c r="G14" s="2" t="s">
        <x:v>206</x:v>
      </x:c>
      <x:c r="H14" s="2" t="s">
        <x:v>15</x:v>
      </x:c>
      <x:c r="I14" s="2" t="s">
        <x:v>231</x:v>
      </x:c>
      <x:c r="J14" s="2" t="s">
        <x:v>232</x:v>
      </x:c>
      <x:c r="K14" s="20" t="str">
        <x:v>Volleyball_SMP_Girls</x:v>
      </x:c>
    </x:row>
    <x:row r="15" ht="30">
      <x:c r="A15" s="2" t="s">
        <x:v>235</x:v>
      </x:c>
      <x:c r="B15" s="2" t="s">
        <x:v>24</x:v>
      </x:c>
      <x:c r="C15" s="2" t="s">
        <x:v>17</x:v>
      </x:c>
      <x:c r="D15" s="2" t="s">
        <x:v>10</x:v>
      </x:c>
      <x:c r="E15" s="2" t="s">
        <x:v>236</x:v>
      </x:c>
      <x:c r="F15" s="2" t="s">
        <x:v>214</x:v>
      </x:c>
      <x:c r="G15" s="2" t="s">
        <x:v>215</x:v>
      </x:c>
      <x:c r="H15" s="2" t="s">
        <x:v>15</x:v>
      </x:c>
      <x:c r="I15" s="2" t="s">
        <x:v>231</x:v>
      </x:c>
      <x:c r="J15" s="2" t="s">
        <x:v>232</x:v>
      </x:c>
      <x:c r="K15" s="19" t="str">
        <x:v>Volleyball_SMA_Boys</x:v>
      </x:c>
    </x:row>
    <x:row r="16" ht="30">
      <x:c r="A16" s="2" t="s">
        <x:v>237</x:v>
      </x:c>
      <x:c r="B16" s="2" t="s">
        <x:v>24</x:v>
      </x:c>
      <x:c r="C16" s="2" t="s">
        <x:v>17</x:v>
      </x:c>
      <x:c r="D16" s="2" t="s">
        <x:v>18</x:v>
      </x:c>
      <x:c r="E16" s="2" t="s">
        <x:v>238</x:v>
      </x:c>
      <x:c r="F16" s="2" t="s">
        <x:v>218</x:v>
      </x:c>
      <x:c r="G16" s="2" t="s">
        <x:v>215</x:v>
      </x:c>
      <x:c r="H16" s="2" t="s">
        <x:v>15</x:v>
      </x:c>
      <x:c r="I16" s="2" t="s">
        <x:v>231</x:v>
      </x:c>
      <x:c r="J16" s="2" t="s">
        <x:v>232</x:v>
      </x:c>
      <x:c r="K16" s="20" t="str">
        <x:v>Volleyball_SMA_Girls</x:v>
      </x:c>
    </x:row>
    <x:row r="17" ht="30">
      <x:c r="A17" s="2" t="s">
        <x:v>239</x:v>
      </x:c>
      <x:c r="B17" s="2" t="s">
        <x:v>30</x:v>
      </x:c>
      <x:c r="C17" s="2" t="s">
        <x:v>9</x:v>
      </x:c>
      <x:c r="D17" s="2" t="s">
        <x:v>25</x:v>
      </x:c>
      <x:c r="E17" s="2" t="s">
        <x:v>240</x:v>
      </x:c>
      <x:c r="F17" s="2" t="s">
        <x:v>241</x:v>
      </x:c>
      <x:c r="G17" s="2" t="s">
        <x:v>206</x:v>
      </x:c>
      <x:c r="H17" s="2" t="s">
        <x:v>15</x:v>
      </x:c>
      <x:c r="I17" s="2" t="s">
        <x:v>242</x:v>
      </x:c>
      <x:c r="J17" s="2" t="s">
        <x:v>243</x:v>
      </x:c>
      <x:c r="K17" s="19" t="str">
        <x:v>Badminton_SMP_Combined</x:v>
      </x:c>
    </x:row>
    <x:row r="18" ht="30">
      <x:c r="A18" s="2" t="s">
        <x:v>244</x:v>
      </x:c>
      <x:c r="B18" s="2" t="s">
        <x:v>30</x:v>
      </x:c>
      <x:c r="C18" s="2" t="s">
        <x:v>17</x:v>
      </x:c>
      <x:c r="D18" s="2" t="s">
        <x:v>25</x:v>
      </x:c>
      <x:c r="E18" s="2" t="s">
        <x:v>245</x:v>
      </x:c>
      <x:c r="F18" s="2" t="s">
        <x:v>246</x:v>
      </x:c>
      <x:c r="G18" s="2" t="s">
        <x:v>206</x:v>
      </x:c>
      <x:c r="H18" s="2" t="s">
        <x:v>15</x:v>
      </x:c>
      <x:c r="I18" s="2" t="s">
        <x:v>242</x:v>
      </x:c>
      <x:c r="J18" s="2" t="s">
        <x:v>243</x:v>
      </x:c>
      <x:c r="K18" s="20" t="str">
        <x:v>Badminton_SMA_Combined</x:v>
      </x:c>
    </x:row>
    <x:row r="19" ht="30">
      <x:c r="A19" s="2" t="s">
        <x:v>247</x:v>
      </x:c>
      <x:c r="B19" s="2" t="s">
        <x:v>34</x:v>
      </x:c>
      <x:c r="C19" s="2" t="s">
        <x:v>17</x:v>
      </x:c>
      <x:c r="D19" s="2" t="s">
        <x:v>25</x:v>
      </x:c>
      <x:c r="E19" s="2" t="s">
        <x:v>248</x:v>
      </x:c>
      <x:c r="F19" s="2" t="s">
        <x:v>246</x:v>
      </x:c>
      <x:c r="G19" s="2" t="s">
        <x:v>249</x:v>
      </x:c>
      <x:c r="H19" s="2" t="s">
        <x:v>15</x:v>
      </x:c>
      <x:c r="I19" s="2" t="s">
        <x:v>250</x:v>
      </x:c>
      <x:c r="J19" s="2" t="s">
        <x:v>251</x:v>
      </x:c>
      <x:c r="K19" s="19" t="str">
        <x:v>TrackField_SMA_Combined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17e7e29688446fc"/>
  </x:tableParts>
</x:worksheet>
</file>

<file path=xl/worksheets/sheet15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4" customWidth="1"/>
    <x:col min="3" max="3" width="60" customWidth="1"/>
  </x:cols>
  <x:sheetData>
    <x:row r="1" ht="37.25" customHeight="1">
      <x:c r="A1" s="9" t="s">
        <x:v>252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45.25" customHeight="1">
      <x:c r="A2" s="11" t="s">
        <x:v>253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16">
      <x:c r="A4" s="1" t="s">
        <x:v>254</x:v>
      </x:c>
      <x:c r="B4" s="1" t="s">
        <x:v>255</x:v>
      </x:c>
      <x:c r="C4" s="1" t="s">
        <x:v>62</x:v>
      </x:c>
    </x:row>
    <x:row r="5" ht="15">
      <x:c r="A5" s="2" t="s">
        <x:v>256</x:v>
      </x:c>
      <x:c r="B5" s="2" t="n">
        <x:f>COUNTIF(Page_Config!A5:A200,"?*")</x:f>
        <x:v>0</x:v>
      </x:c>
      <x:c r="C5" s="2" t="s">
        <x:v>257</x:v>
      </x:c>
    </x:row>
    <x:row r="6" ht="15">
      <x:c r="A6" s="2" t="s">
        <x:v>258</x:v>
      </x:c>
      <x:c r="B6" s="2" t="n">
        <x:f>COUNTIF(Soccer_Matches!A5:A200,"?*")</x:f>
        <x:v>0</x:v>
      </x:c>
      <x:c r="C6" s="2" t="s">
        <x:v>259</x:v>
      </x:c>
    </x:row>
    <x:row r="7" ht="15">
      <x:c r="A7" s="2" t="s">
        <x:v>260</x:v>
      </x:c>
      <x:c r="B7" s="2" t="n">
        <x:f>COUNTIF(Basketball_Matches!A5:A200,"?*")</x:f>
        <x:v>0</x:v>
      </x:c>
      <x:c r="C7" s="2" t="s">
        <x:v>259</x:v>
      </x:c>
    </x:row>
    <x:row r="8" ht="15">
      <x:c r="A8" s="2" t="s">
        <x:v>261</x:v>
      </x:c>
      <x:c r="B8" s="2" t="n">
        <x:f>COUNTIF(Volleyball_Matches!A5:A200,"?*")</x:f>
        <x:v>0</x:v>
      </x:c>
      <x:c r="C8" s="2" t="s">
        <x:v>259</x:v>
      </x:c>
    </x:row>
    <x:row r="9" ht="15">
      <x:c r="A9" s="2" t="s">
        <x:v>262</x:v>
      </x:c>
      <x:c r="B9" s="2" t="n">
        <x:f>COUNTIF(Badminton_Matches!A5:A200,"?*")</x:f>
        <x:v>0</x:v>
      </x:c>
      <x:c r="C9" s="2" t="s">
        <x:v>259</x:v>
      </x:c>
    </x:row>
    <x:row r="10" ht="15">
      <x:c r="A10" s="2" t="s">
        <x:v>263</x:v>
      </x:c>
      <x:c r="B10" s="2" t="n">
        <x:f>COUNTIF(TrackField_Results!A5:A200,"?*")</x:f>
        <x:v>0</x:v>
      </x:c>
      <x:c r="C10" s="2" t="s">
        <x:v>264</x:v>
      </x:c>
    </x:row>
    <x:row r="11">
      <x:c r="A11" s="17" t="str">
        <x:v>Roster Input Tabs</x:v>
      </x:c>
      <x:c r="B11" s="17" t="n">
        <x:f>COUNTA('Page_Config'!K5:K19)</x:f>
        <x:v>15</x:v>
      </x:c>
      <x:c r="C11" s="17" t="str">
        <x:v>One blank input page per configured team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563cc7293a84af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SMP Boys Basketball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basketball-smp-boys</x:v>
      </x:c>
    </x:row>
    <x:row r="6">
      <x:c r="A6" s="35" t="str">
        <x:v>Sport</x:v>
      </x:c>
      <x:c r="B6" s="36" t="str">
        <x:v>Basketball</x:v>
      </x:c>
    </x:row>
    <x:row r="7">
      <x:c r="A7" s="35" t="str">
        <x:v>Level</x:v>
      </x:c>
      <x:c r="B7" s="36" t="str">
        <x:v>SMP</x:v>
      </x:c>
    </x:row>
    <x:row r="8">
      <x:c r="A8" s="35" t="str">
        <x:v>Gender</x:v>
      </x:c>
      <x:c r="B8" s="36" t="str">
        <x:v>Boys</x:v>
      </x:c>
    </x:row>
    <x:row r="9">
      <x:c r="A9" s="37" t="str">
        <x:v>Display Name</x:v>
      </x:c>
      <x:c r="B9" s="38" t="str">
        <x:v>SMP Boys Basketball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SMP Girls Basketball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basketball-smp-girls</x:v>
      </x:c>
    </x:row>
    <x:row r="6">
      <x:c r="A6" s="35" t="str">
        <x:v>Sport</x:v>
      </x:c>
      <x:c r="B6" s="36" t="str">
        <x:v>Basketball</x:v>
      </x:c>
    </x:row>
    <x:row r="7">
      <x:c r="A7" s="35" t="str">
        <x:v>Level</x:v>
      </x:c>
      <x:c r="B7" s="36" t="str">
        <x:v>SMP</x:v>
      </x:c>
    </x:row>
    <x:row r="8">
      <x:c r="A8" s="35" t="str">
        <x:v>Gender</x:v>
      </x:c>
      <x:c r="B8" s="36" t="str">
        <x:v>Girls</x:v>
      </x:c>
    </x:row>
    <x:row r="9">
      <x:c r="A9" s="37" t="str">
        <x:v>Display Name</x:v>
      </x:c>
      <x:c r="B9" s="38" t="str">
        <x:v>SMP Girls Basketball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Varsity Boys Basketball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basketball-sma-boys</x:v>
      </x:c>
    </x:row>
    <x:row r="6">
      <x:c r="A6" s="35" t="str">
        <x:v>Sport</x:v>
      </x:c>
      <x:c r="B6" s="36" t="str">
        <x:v>Basketball</x:v>
      </x:c>
    </x:row>
    <x:row r="7">
      <x:c r="A7" s="35" t="str">
        <x:v>Level</x:v>
      </x:c>
      <x:c r="B7" s="36" t="str">
        <x:v>SMA</x:v>
      </x:c>
    </x:row>
    <x:row r="8">
      <x:c r="A8" s="35" t="str">
        <x:v>Gender</x:v>
      </x:c>
      <x:c r="B8" s="36" t="str">
        <x:v>Boys</x:v>
      </x:c>
    </x:row>
    <x:row r="9">
      <x:c r="A9" s="37" t="str">
        <x:v>Display Name</x:v>
      </x:c>
      <x:c r="B9" s="38" t="str">
        <x:v>Varsity Boys Basketball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Varsity Girls Basketball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basketball-sma-girls</x:v>
      </x:c>
    </x:row>
    <x:row r="6">
      <x:c r="A6" s="35" t="str">
        <x:v>Sport</x:v>
      </x:c>
      <x:c r="B6" s="36" t="str">
        <x:v>Basketball</x:v>
      </x:c>
    </x:row>
    <x:row r="7">
      <x:c r="A7" s="35" t="str">
        <x:v>Level</x:v>
      </x:c>
      <x:c r="B7" s="36" t="str">
        <x:v>SMA</x:v>
      </x:c>
    </x:row>
    <x:row r="8">
      <x:c r="A8" s="35" t="str">
        <x:v>Gender</x:v>
      </x:c>
      <x:c r="B8" s="36" t="str">
        <x:v>Girls</x:v>
      </x:c>
    </x:row>
    <x:row r="9">
      <x:c r="A9" s="37" t="str">
        <x:v>Display Name</x:v>
      </x:c>
      <x:c r="B9" s="38" t="str">
        <x:v>Varsity Girls Basketball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SMP Boys Soccer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soccer-smp-boys</x:v>
      </x:c>
    </x:row>
    <x:row r="6">
      <x:c r="A6" s="35" t="str">
        <x:v>Sport</x:v>
      </x:c>
      <x:c r="B6" s="36" t="str">
        <x:v>Soccer</x:v>
      </x:c>
    </x:row>
    <x:row r="7">
      <x:c r="A7" s="35" t="str">
        <x:v>Level</x:v>
      </x:c>
      <x:c r="B7" s="36" t="str">
        <x:v>SMP</x:v>
      </x:c>
    </x:row>
    <x:row r="8">
      <x:c r="A8" s="35" t="str">
        <x:v>Gender</x:v>
      </x:c>
      <x:c r="B8" s="36" t="str">
        <x:v>Boys</x:v>
      </x:c>
    </x:row>
    <x:row r="9">
      <x:c r="A9" s="37" t="str">
        <x:v>Display Name</x:v>
      </x:c>
      <x:c r="B9" s="38" t="str">
        <x:v>SMP Boys Soccer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SMP Girls Soccer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soccer-smp-girls</x:v>
      </x:c>
    </x:row>
    <x:row r="6">
      <x:c r="A6" s="35" t="str">
        <x:v>Sport</x:v>
      </x:c>
      <x:c r="B6" s="36" t="str">
        <x:v>Soccer</x:v>
      </x:c>
    </x:row>
    <x:row r="7">
      <x:c r="A7" s="35" t="str">
        <x:v>Level</x:v>
      </x:c>
      <x:c r="B7" s="36" t="str">
        <x:v>SMP</x:v>
      </x:c>
    </x:row>
    <x:row r="8">
      <x:c r="A8" s="35" t="str">
        <x:v>Gender</x:v>
      </x:c>
      <x:c r="B8" s="36" t="str">
        <x:v>Girls</x:v>
      </x:c>
    </x:row>
    <x:row r="9">
      <x:c r="A9" s="37" t="str">
        <x:v>Display Name</x:v>
      </x:c>
      <x:c r="B9" s="38" t="str">
        <x:v>SMP Girls Soccer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Varsity Boys Soccer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soccer-sma-boys</x:v>
      </x:c>
    </x:row>
    <x:row r="6">
      <x:c r="A6" s="35" t="str">
        <x:v>Sport</x:v>
      </x:c>
      <x:c r="B6" s="36" t="str">
        <x:v>Soccer</x:v>
      </x:c>
    </x:row>
    <x:row r="7">
      <x:c r="A7" s="35" t="str">
        <x:v>Level</x:v>
      </x:c>
      <x:c r="B7" s="36" t="str">
        <x:v>SMA</x:v>
      </x:c>
    </x:row>
    <x:row r="8">
      <x:c r="A8" s="35" t="str">
        <x:v>Gender</x:v>
      </x:c>
      <x:c r="B8" s="36" t="str">
        <x:v>Boys</x:v>
      </x:c>
    </x:row>
    <x:row r="9">
      <x:c r="A9" s="37" t="str">
        <x:v>Display Name</x:v>
      </x:c>
      <x:c r="B9" s="38" t="str">
        <x:v>Varsity Boys Soccer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Varsity Girls Soccer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soccer-sma-girls</x:v>
      </x:c>
    </x:row>
    <x:row r="6">
      <x:c r="A6" s="35" t="str">
        <x:v>Sport</x:v>
      </x:c>
      <x:c r="B6" s="36" t="str">
        <x:v>Soccer</x:v>
      </x:c>
    </x:row>
    <x:row r="7">
      <x:c r="A7" s="35" t="str">
        <x:v>Level</x:v>
      </x:c>
      <x:c r="B7" s="36" t="str">
        <x:v>SMA</x:v>
      </x:c>
    </x:row>
    <x:row r="8">
      <x:c r="A8" s="35" t="str">
        <x:v>Gender</x:v>
      </x:c>
      <x:c r="B8" s="36" t="str">
        <x:v>Girls</x:v>
      </x:c>
    </x:row>
    <x:row r="9">
      <x:c r="A9" s="37" t="str">
        <x:v>Display Name</x:v>
      </x:c>
      <x:c r="B9" s="38" t="str">
        <x:v>Varsity Girls Soccer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SMP Boys Volleyball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volleyball-smp-boys</x:v>
      </x:c>
    </x:row>
    <x:row r="6">
      <x:c r="A6" s="35" t="str">
        <x:v>Sport</x:v>
      </x:c>
      <x:c r="B6" s="36" t="str">
        <x:v>Volleyball</x:v>
      </x:c>
    </x:row>
    <x:row r="7">
      <x:c r="A7" s="35" t="str">
        <x:v>Level</x:v>
      </x:c>
      <x:c r="B7" s="36" t="str">
        <x:v>SMP</x:v>
      </x:c>
    </x:row>
    <x:row r="8">
      <x:c r="A8" s="35" t="str">
        <x:v>Gender</x:v>
      </x:c>
      <x:c r="B8" s="36" t="str">
        <x:v>Boys</x:v>
      </x:c>
    </x:row>
    <x:row r="9">
      <x:c r="A9" s="37" t="str">
        <x:v>Display Name</x:v>
      </x:c>
      <x:c r="B9" s="38" t="str">
        <x:v>SMP Boys Volleyball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SMP Girls Volleyball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volleyball-smp-girls</x:v>
      </x:c>
    </x:row>
    <x:row r="6">
      <x:c r="A6" s="35" t="str">
        <x:v>Sport</x:v>
      </x:c>
      <x:c r="B6" s="36" t="str">
        <x:v>Volleyball</x:v>
      </x:c>
    </x:row>
    <x:row r="7">
      <x:c r="A7" s="35" t="str">
        <x:v>Level</x:v>
      </x:c>
      <x:c r="B7" s="36" t="str">
        <x:v>SMP</x:v>
      </x:c>
    </x:row>
    <x:row r="8">
      <x:c r="A8" s="35" t="str">
        <x:v>Gender</x:v>
      </x:c>
      <x:c r="B8" s="36" t="str">
        <x:v>Girls</x:v>
      </x:c>
    </x:row>
    <x:row r="9">
      <x:c r="A9" s="37" t="str">
        <x:v>Display Name</x:v>
      </x:c>
      <x:c r="B9" s="38" t="str">
        <x:v>SMP Girls Volleyball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Varsity Boys Volleyball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volleyball-sma-boys</x:v>
      </x:c>
    </x:row>
    <x:row r="6">
      <x:c r="A6" s="35" t="str">
        <x:v>Sport</x:v>
      </x:c>
      <x:c r="B6" s="36" t="str">
        <x:v>Volleyball</x:v>
      </x:c>
    </x:row>
    <x:row r="7">
      <x:c r="A7" s="35" t="str">
        <x:v>Level</x:v>
      </x:c>
      <x:c r="B7" s="36" t="str">
        <x:v>SMA</x:v>
      </x:c>
    </x:row>
    <x:row r="8">
      <x:c r="A8" s="35" t="str">
        <x:v>Gender</x:v>
      </x:c>
      <x:c r="B8" s="36" t="str">
        <x:v>Boys</x:v>
      </x:c>
    </x:row>
    <x:row r="9">
      <x:c r="A9" s="37" t="str">
        <x:v>Display Name</x:v>
      </x:c>
      <x:c r="B9" s="38" t="str">
        <x:v>Varsity Boys Volleyball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Varsity Girls Volleyball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volleyball-sma-girls</x:v>
      </x:c>
    </x:row>
    <x:row r="6">
      <x:c r="A6" s="35" t="str">
        <x:v>Sport</x:v>
      </x:c>
      <x:c r="B6" s="36" t="str">
        <x:v>Volleyball</x:v>
      </x:c>
    </x:row>
    <x:row r="7">
      <x:c r="A7" s="35" t="str">
        <x:v>Level</x:v>
      </x:c>
      <x:c r="B7" s="36" t="str">
        <x:v>SMA</x:v>
      </x:c>
    </x:row>
    <x:row r="8">
      <x:c r="A8" s="35" t="str">
        <x:v>Gender</x:v>
      </x:c>
      <x:c r="B8" s="36" t="str">
        <x:v>Girls</x:v>
      </x:c>
    </x:row>
    <x:row r="9">
      <x:c r="A9" s="37" t="str">
        <x:v>Display Name</x:v>
      </x:c>
      <x:c r="B9" s="38" t="str">
        <x:v>Varsity Girls Volleyball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SMP Badminton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badminton-smp-combined</x:v>
      </x:c>
    </x:row>
    <x:row r="6">
      <x:c r="A6" s="35" t="str">
        <x:v>Sport</x:v>
      </x:c>
      <x:c r="B6" s="36" t="str">
        <x:v>Badminton</x:v>
      </x:c>
    </x:row>
    <x:row r="7">
      <x:c r="A7" s="35" t="str">
        <x:v>Level</x:v>
      </x:c>
      <x:c r="B7" s="36" t="str">
        <x:v>SMP</x:v>
      </x:c>
    </x:row>
    <x:row r="8">
      <x:c r="A8" s="35" t="str">
        <x:v>Gender</x:v>
      </x:c>
      <x:c r="B8" s="36" t="str">
        <x:v>Combined</x:v>
      </x:c>
    </x:row>
    <x:row r="9">
      <x:c r="A9" s="37" t="str">
        <x:v>Display Name</x:v>
      </x:c>
      <x:c r="B9" s="38" t="str">
        <x:v>SMP Badminton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Varsity Badminton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badminton-sma-combined</x:v>
      </x:c>
    </x:row>
    <x:row r="6">
      <x:c r="A6" s="35" t="str">
        <x:v>Sport</x:v>
      </x:c>
      <x:c r="B6" s="36" t="str">
        <x:v>Badminton</x:v>
      </x:c>
    </x:row>
    <x:row r="7">
      <x:c r="A7" s="35" t="str">
        <x:v>Level</x:v>
      </x:c>
      <x:c r="B7" s="36" t="str">
        <x:v>SMA</x:v>
      </x:c>
    </x:row>
    <x:row r="8">
      <x:c r="A8" s="35" t="str">
        <x:v>Gender</x:v>
      </x:c>
      <x:c r="B8" s="36" t="str">
        <x:v>Combined</x:v>
      </x:c>
    </x:row>
    <x:row r="9">
      <x:c r="A9" s="37" t="str">
        <x:v>Display Name</x:v>
      </x:c>
      <x:c r="B9" s="38" t="str">
        <x:v>Varsity Badminton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8" hidden="0" customWidth="1"/>
    <x:col min="4" max="4" width="11" hidden="0" customWidth="1"/>
    <x:col min="5" max="5" width="22" hidden="0" customWidth="1"/>
    <x:col min="6" max="6" width="34" hidden="0" customWidth="1"/>
  </x:cols>
  <x:sheetData>
    <x:row r="1" ht="34" customHeight="1">
      <x:c r="A1" s="24" t="str">
        <x:v>Varsity Track &amp; Field — Roster Input</x:v>
      </x:c>
      <x:c r="B1" s="24"/>
      <x:c r="C1" s="24"/>
      <x:c r="D1" s="24"/>
      <x:c r="E1" s="24"/>
      <x:c r="F1" s="24"/>
    </x:row>
    <x:row r="2" ht="34" customHeight="1">
      <x:c r="A2" s="28" t="str">
        <x:v>Coach input page. Enter approved roster details only. Player photos are intentionally not collected in this workbook.</x:v>
      </x:c>
      <x:c r="B2" s="28"/>
      <x:c r="C2" s="28"/>
      <x:c r="D2" s="28"/>
      <x:c r="E2" s="28"/>
      <x:c r="F2" s="28"/>
    </x:row>
    <x:row r="4">
      <x:c r="A4" s="30" t="str">
        <x:v>Team Metadata</x:v>
      </x:c>
      <x:c r="B4" s="30"/>
      <x:c r="C4" s="30"/>
      <x:c r="D4" s="30"/>
      <x:c r="E4" s="30"/>
      <x:c r="F4" s="30"/>
    </x:row>
    <x:row r="5">
      <x:c r="A5" s="33" t="str">
        <x:v>Page ID</x:v>
      </x:c>
      <x:c r="B5" s="34" t="str">
        <x:v>track-field-sma-combined</x:v>
      </x:c>
    </x:row>
    <x:row r="6">
      <x:c r="A6" s="35" t="str">
        <x:v>Sport</x:v>
      </x:c>
      <x:c r="B6" s="36" t="str">
        <x:v>Track &amp; Field</x:v>
      </x:c>
    </x:row>
    <x:row r="7">
      <x:c r="A7" s="35" t="str">
        <x:v>Level</x:v>
      </x:c>
      <x:c r="B7" s="36" t="str">
        <x:v>SMA</x:v>
      </x:c>
    </x:row>
    <x:row r="8">
      <x:c r="A8" s="35" t="str">
        <x:v>Gender</x:v>
      </x:c>
      <x:c r="B8" s="36" t="str">
        <x:v>Combined</x:v>
      </x:c>
    </x:row>
    <x:row r="9">
      <x:c r="A9" s="37" t="str">
        <x:v>Display Name</x:v>
      </x:c>
      <x:c r="B9" s="38" t="str">
        <x:v>Varsity Track &amp; Field</x:v>
      </x:c>
    </x:row>
    <x:row r="11">
      <x:c r="A11" s="41" t="str">
        <x:v>Roster</x:v>
      </x:c>
      <x:c r="B11" s="41"/>
      <x:c r="C11" s="41"/>
      <x:c r="D11" s="41"/>
      <x:c r="E11" s="41"/>
      <x:c r="F11" s="41"/>
    </x:row>
    <x:row r="12">
      <x:c r="A12" s="43" t="str">
        <x:v>Leave rows blank until the roster is confirmed. Do not enter player image URLs.</x:v>
      </x:c>
      <x:c r="B12" s="43"/>
      <x:c r="C12" s="43"/>
      <x:c r="D12" s="43"/>
      <x:c r="E12" s="43"/>
      <x:c r="F12" s="43"/>
    </x:row>
    <x:row r="13" ht="30" customHeight="1">
      <x:c r="A13" s="48" t="str">
        <x:v>Roster ID</x:v>
      </x:c>
      <x:c r="B13" s="48" t="str">
        <x:v>Jersey Number</x:v>
      </x:c>
      <x:c r="C13" s="48" t="str">
        <x:v>Player Name</x:v>
      </x:c>
      <x:c r="D13" s="48" t="str">
        <x:v>Grade</x:v>
      </x:c>
      <x:c r="E13" s="48" t="str">
        <x:v>Position</x:v>
      </x:c>
      <x:c r="F13" s="48" t="str">
        <x:v>Notes</x:v>
      </x:c>
    </x:row>
    <x:row r="14">
      <x:c r="A14" s="49"/>
      <x:c r="B14" s="51"/>
      <x:c r="C14" s="49"/>
      <x:c r="D14" s="51"/>
      <x:c r="E14" s="49"/>
      <x:c r="F14" s="49"/>
    </x:row>
    <x:row r="15">
      <x:c r="A15" s="50"/>
      <x:c r="B15" s="52"/>
      <x:c r="C15" s="50"/>
      <x:c r="D15" s="52"/>
      <x:c r="E15" s="50"/>
      <x:c r="F15" s="50"/>
    </x:row>
    <x:row r="16">
      <x:c r="A16" s="49"/>
      <x:c r="B16" s="51"/>
      <x:c r="C16" s="49"/>
      <x:c r="D16" s="51"/>
      <x:c r="E16" s="49"/>
      <x:c r="F16" s="49"/>
    </x:row>
    <x:row r="17">
      <x:c r="A17" s="50"/>
      <x:c r="B17" s="52"/>
      <x:c r="C17" s="50"/>
      <x:c r="D17" s="52"/>
      <x:c r="E17" s="50"/>
      <x:c r="F17" s="50"/>
    </x:row>
    <x:row r="18">
      <x:c r="A18" s="49"/>
      <x:c r="B18" s="51"/>
      <x:c r="C18" s="49"/>
      <x:c r="D18" s="51"/>
      <x:c r="E18" s="49"/>
      <x:c r="F18" s="49"/>
    </x:row>
    <x:row r="19">
      <x:c r="A19" s="50"/>
      <x:c r="B19" s="52"/>
      <x:c r="C19" s="50"/>
      <x:c r="D19" s="52"/>
      <x:c r="E19" s="50"/>
      <x:c r="F19" s="50"/>
    </x:row>
    <x:row r="20">
      <x:c r="A20" s="49"/>
      <x:c r="B20" s="51"/>
      <x:c r="C20" s="49"/>
      <x:c r="D20" s="51"/>
      <x:c r="E20" s="49"/>
      <x:c r="F20" s="49"/>
    </x:row>
    <x:row r="21">
      <x:c r="A21" s="50"/>
      <x:c r="B21" s="52"/>
      <x:c r="C21" s="50"/>
      <x:c r="D21" s="52"/>
      <x:c r="E21" s="50"/>
      <x:c r="F21" s="50"/>
    </x:row>
    <x:row r="22">
      <x:c r="A22" s="49"/>
      <x:c r="B22" s="51"/>
      <x:c r="C22" s="49"/>
      <x:c r="D22" s="51"/>
      <x:c r="E22" s="49"/>
      <x:c r="F22" s="49"/>
    </x:row>
    <x:row r="23">
      <x:c r="A23" s="50"/>
      <x:c r="B23" s="52"/>
      <x:c r="C23" s="50"/>
      <x:c r="D23" s="52"/>
      <x:c r="E23" s="50"/>
      <x:c r="F23" s="50"/>
    </x:row>
    <x:row r="24">
      <x:c r="A24" s="49"/>
      <x:c r="B24" s="51"/>
      <x:c r="C24" s="49"/>
      <x:c r="D24" s="51"/>
      <x:c r="E24" s="49"/>
      <x:c r="F24" s="49"/>
    </x:row>
    <x:row r="25">
      <x:c r="A25" s="50"/>
      <x:c r="B25" s="52"/>
      <x:c r="C25" s="50"/>
      <x:c r="D25" s="52"/>
      <x:c r="E25" s="50"/>
      <x:c r="F25" s="50"/>
    </x:row>
    <x:row r="26">
      <x:c r="A26" s="49"/>
      <x:c r="B26" s="51"/>
      <x:c r="C26" s="49"/>
      <x:c r="D26" s="51"/>
      <x:c r="E26" s="49"/>
      <x:c r="F26" s="49"/>
    </x:row>
    <x:row r="27">
      <x:c r="A27" s="50"/>
      <x:c r="B27" s="52"/>
      <x:c r="C27" s="50"/>
      <x:c r="D27" s="52"/>
      <x:c r="E27" s="50"/>
      <x:c r="F27" s="50"/>
    </x:row>
    <x:row r="28">
      <x:c r="A28" s="49"/>
      <x:c r="B28" s="51"/>
      <x:c r="C28" s="49"/>
      <x:c r="D28" s="51"/>
      <x:c r="E28" s="49"/>
      <x:c r="F28" s="49"/>
    </x:row>
    <x:row r="29">
      <x:c r="A29" s="50"/>
      <x:c r="B29" s="52"/>
      <x:c r="C29" s="50"/>
      <x:c r="D29" s="52"/>
      <x:c r="E29" s="50"/>
      <x:c r="F29" s="50"/>
    </x:row>
    <x:row r="30">
      <x:c r="A30" s="49"/>
      <x:c r="B30" s="51"/>
      <x:c r="C30" s="49"/>
      <x:c r="D30" s="51"/>
      <x:c r="E30" s="49"/>
      <x:c r="F30" s="49"/>
    </x:row>
    <x:row r="31">
      <x:c r="A31" s="50"/>
      <x:c r="B31" s="52"/>
      <x:c r="C31" s="50"/>
      <x:c r="D31" s="52"/>
      <x:c r="E31" s="50"/>
      <x:c r="F31" s="50"/>
    </x:row>
    <x:row r="32">
      <x:c r="A32" s="49"/>
      <x:c r="B32" s="51"/>
      <x:c r="C32" s="49"/>
      <x:c r="D32" s="51"/>
      <x:c r="E32" s="49"/>
      <x:c r="F32" s="49"/>
    </x:row>
    <x:row r="33">
      <x:c r="A33" s="50"/>
      <x:c r="B33" s="52"/>
      <x:c r="C33" s="50"/>
      <x:c r="D33" s="52"/>
      <x:c r="E33" s="50"/>
      <x:c r="F33" s="50"/>
    </x:row>
    <x:row r="34">
      <x:c r="A34" s="49"/>
      <x:c r="B34" s="51"/>
      <x:c r="C34" s="49"/>
      <x:c r="D34" s="51"/>
      <x:c r="E34" s="49"/>
      <x:c r="F34" s="49"/>
    </x:row>
    <x:row r="35">
      <x:c r="A35" s="50"/>
      <x:c r="B35" s="52"/>
      <x:c r="C35" s="50"/>
      <x:c r="D35" s="52"/>
      <x:c r="E35" s="50"/>
      <x:c r="F35" s="50"/>
    </x:row>
    <x:row r="36">
      <x:c r="A36" s="49"/>
      <x:c r="B36" s="51"/>
      <x:c r="C36" s="49"/>
      <x:c r="D36" s="51"/>
      <x:c r="E36" s="49"/>
      <x:c r="F36" s="49"/>
    </x:row>
    <x:row r="37">
      <x:c r="A37" s="50"/>
      <x:c r="B37" s="52"/>
      <x:c r="C37" s="50"/>
      <x:c r="D37" s="52"/>
      <x:c r="E37" s="50"/>
      <x:c r="F37" s="50"/>
    </x:row>
    <x:row r="38">
      <x:c r="A38" s="49"/>
      <x:c r="B38" s="51"/>
      <x:c r="C38" s="49"/>
      <x:c r="D38" s="51"/>
      <x:c r="E38" s="49"/>
      <x:c r="F38" s="49"/>
    </x:row>
  </x:sheetData>
  <x:mergeCells>
    <x:mergeCell ref="A1:F1"/>
    <x:mergeCell ref="A2:F2"/>
    <x:mergeCell ref="A4:F4"/>
    <x:mergeCell ref="A11:F11"/>
    <x:mergeCell ref="A12:F12"/>
  </x:mergeCells>
  <x:dataValidations count="2">
    <x:dataValidation type="whole" operator="between" sqref="B14:B38">
      <x:formula1>0</x:formula1>
      <x:formula2>99</x:formula2>
    </x:dataValidation>
    <x:dataValidation type="list" sqref="D14:D38">
      <x:formula1>"6,7,8,9,10,11,12"</x:formula1>
    </x:dataValidation>
  </x:dataValidations>
  <x:pageMargins left="0.7" right="0.7" top="0.75" bottom="0.75" header="0.3" footer="0.3"/>
</x:worksheet>
</file>