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sha/GWU_SPRING2019/DATA_MINING/Final_Project1/"/>
    </mc:Choice>
  </mc:AlternateContent>
  <xr:revisionPtr revIDLastSave="0" documentId="13_ncr:1_{603F200A-DAF8-E24D-9363-70FCF09274F5}" xr6:coauthVersionLast="41" xr6:coauthVersionMax="41" xr10:uidLastSave="{00000000-0000-0000-0000-000000000000}"/>
  <bookViews>
    <workbookView xWindow="780" yWindow="960" windowWidth="27640" windowHeight="15440" xr2:uid="{8E23CE53-12A0-BA4F-A185-976EC2789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<sst xmlns="http://schemas.openxmlformats.org/spreadsheetml/2006/main" count="18" uniqueCount="18">
  <si>
    <t>China</t>
  </si>
  <si>
    <t>Germany</t>
  </si>
  <si>
    <t>France</t>
  </si>
  <si>
    <t>United Kingdom</t>
  </si>
  <si>
    <t>Israel</t>
  </si>
  <si>
    <t>Italy</t>
  </si>
  <si>
    <t>Russian Federation</t>
  </si>
  <si>
    <t>Saudi Arabia</t>
  </si>
  <si>
    <t>United States</t>
  </si>
  <si>
    <t>Country</t>
  </si>
  <si>
    <t>2011</t>
  </si>
  <si>
    <t>2012</t>
  </si>
  <si>
    <t>2013</t>
  </si>
  <si>
    <t>2014</t>
  </si>
  <si>
    <t>2015</t>
  </si>
  <si>
    <t>2016</t>
  </si>
  <si>
    <t>2017</t>
  </si>
  <si>
    <t>Korea,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</si>
</sst>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1BE-37A6-CD4B-B0E1-2EE97792155D}">
  <dimension ref="A1:H11"/>
  <sheetViews>
    <sheetView tabSelected="1" workbookViewId="0">
      <selection activeCell="H9" sqref="H9"/>
    </sheetView>
  </sheetViews>
  <sheetFormatPr baseColWidth="10" defaultRowHeight="16" x14ac:dyDescent="0.2"/>
  <cols>
    <col min="1" max="1" width="27.5" customWidth="1"/>
  </cols>
  <sheetData>
    <row r="1" spans="1:8" x14ac:dyDescent="0.2">
      <c r="A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">
      <c r="A2" t="s">
        <v>0</v>
      </c>
      <c r="B2">
        <v>7572553.836875339</v>
      </c>
      <c r="C2">
        <v>8560547.3146792781</v>
      </c>
      <c r="D2">
        <v>9607224.4815326501</v>
      </c>
      <c r="E2">
        <v>10482372.10996191</v>
      </c>
      <c r="F2">
        <v>11064666.282625452</v>
      </c>
      <c r="G2">
        <v>11190992.550229514</v>
      </c>
      <c r="H2">
        <v>12237700.479375036</v>
      </c>
    </row>
    <row r="3" spans="1:8" x14ac:dyDescent="0.2">
      <c r="A3" t="s">
        <v>1</v>
      </c>
      <c r="B3">
        <v>3757698.2811175538</v>
      </c>
      <c r="C3">
        <v>3543983.9091480067</v>
      </c>
      <c r="D3">
        <v>3752513.5032784096</v>
      </c>
      <c r="E3">
        <v>3890606.8933466855</v>
      </c>
      <c r="F3">
        <v>3375611.1007422181</v>
      </c>
      <c r="G3">
        <v>3477796.2744968035</v>
      </c>
      <c r="H3">
        <v>3677439.1297766031</v>
      </c>
    </row>
    <row r="4" spans="1:8" x14ac:dyDescent="0.2">
      <c r="A4" t="s">
        <v>2</v>
      </c>
      <c r="B4">
        <v>2861408.170264605</v>
      </c>
      <c r="C4">
        <v>2683825.2250926285</v>
      </c>
      <c r="D4">
        <v>2811077.7257035892</v>
      </c>
      <c r="E4">
        <v>2852165.7606302667</v>
      </c>
      <c r="F4">
        <v>2438207.8962518414</v>
      </c>
      <c r="G4">
        <v>2465134.297438906</v>
      </c>
      <c r="H4">
        <v>2582501.3072164156</v>
      </c>
    </row>
    <row r="5" spans="1:8" x14ac:dyDescent="0.2">
      <c r="A5" t="s">
        <v>3</v>
      </c>
      <c r="B5">
        <v>2619700.4047333724</v>
      </c>
      <c r="C5">
        <v>2662085.1684989338</v>
      </c>
      <c r="D5">
        <v>2739818.6809301898</v>
      </c>
      <c r="E5">
        <v>3022827.7818813892</v>
      </c>
      <c r="F5">
        <v>2885570.3091608626</v>
      </c>
      <c r="G5">
        <v>2650850.1781021426</v>
      </c>
      <c r="H5">
        <v>2622433.9596041618</v>
      </c>
    </row>
    <row r="6" spans="1:8" x14ac:dyDescent="0.2">
      <c r="A6" t="s">
        <v>4</v>
      </c>
      <c r="B6">
        <v>261628.54808417874</v>
      </c>
      <c r="C6">
        <v>257296.57957934591</v>
      </c>
      <c r="D6">
        <v>292489.18519441673</v>
      </c>
      <c r="E6">
        <v>308416.98214036162</v>
      </c>
      <c r="F6">
        <v>299093.8396895504</v>
      </c>
      <c r="G6">
        <v>317747.54248938937</v>
      </c>
      <c r="H6">
        <v>350850.53782728064</v>
      </c>
    </row>
    <row r="7" spans="1:8" x14ac:dyDescent="0.2">
      <c r="A7" t="s">
        <v>5</v>
      </c>
      <c r="B7">
        <v>2276292.4046005229</v>
      </c>
      <c r="C7">
        <v>2072823.1570597622</v>
      </c>
      <c r="D7">
        <v>2130491.3206586782</v>
      </c>
      <c r="E7">
        <v>2151732.8682432058</v>
      </c>
      <c r="F7">
        <v>1832868.4905341074</v>
      </c>
      <c r="G7">
        <v>1859383.6102487177</v>
      </c>
      <c r="H7">
        <v>1934797.9374113267</v>
      </c>
    </row>
    <row r="8" spans="1:8" x14ac:dyDescent="0.2">
      <c r="A8" t="s">
        <v>17</v>
      </c>
      <c r="B8">
        <f>1202463682633.85/1000000</f>
        <v>1202463.68263385</v>
      </c>
      <c r="C8">
        <f>1222807284485.31/1000000</f>
        <v>1222807.2844853101</v>
      </c>
      <c r="D8">
        <f>1305604981271.91/1000000</f>
        <v>1305604.98127191</v>
      </c>
      <c r="E8">
        <f>1411333926201.24/1000000</f>
        <v>1411333.9262012399</v>
      </c>
      <c r="F8">
        <f>1382764027113.82/1000000</f>
        <v>1382764.02711382</v>
      </c>
      <c r="G8">
        <f>1414804158515.26/1000000</f>
        <v>1414804.1585152601</v>
      </c>
      <c r="H8">
        <f>1530750923148.7/1000000</f>
        <v>1530750.9231487</v>
      </c>
    </row>
    <row r="9" spans="1:8" x14ac:dyDescent="0.2">
      <c r="A9" t="s">
        <v>6</v>
      </c>
      <c r="B9">
        <v>2051661.7320597775</v>
      </c>
      <c r="C9">
        <v>2210256.9769453756</v>
      </c>
      <c r="D9">
        <v>2297128.0390582057</v>
      </c>
      <c r="E9">
        <v>2063662.6651718945</v>
      </c>
      <c r="F9">
        <v>1368400.7054910178</v>
      </c>
      <c r="G9">
        <v>1284727.6021737091</v>
      </c>
      <c r="H9">
        <v>1577524.1459631694</v>
      </c>
    </row>
    <row r="10" spans="1:8" x14ac:dyDescent="0.2">
      <c r="A10" t="s">
        <v>7</v>
      </c>
      <c r="B10">
        <v>671238.84010666667</v>
      </c>
      <c r="C10">
        <v>735974.84336000006</v>
      </c>
      <c r="D10">
        <v>746647.12741333339</v>
      </c>
      <c r="E10">
        <v>756350.34733333346</v>
      </c>
      <c r="F10">
        <v>654269.90288871469</v>
      </c>
      <c r="G10">
        <v>644935.54144645343</v>
      </c>
      <c r="H10">
        <v>683827.14428853604</v>
      </c>
    </row>
    <row r="11" spans="1:8" x14ac:dyDescent="0.2">
      <c r="A11" t="s">
        <v>8</v>
      </c>
      <c r="B11">
        <v>15517926</v>
      </c>
      <c r="C11">
        <v>16155255</v>
      </c>
      <c r="D11">
        <v>16691517</v>
      </c>
      <c r="E11">
        <v>17427609</v>
      </c>
      <c r="F11">
        <v>18120714</v>
      </c>
      <c r="G11">
        <v>18624475</v>
      </c>
      <c r="H11">
        <v>19390604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2019-02-03T17:15:39Z</dcterms:created>
  <dcterms:modified xsi:type="dcterms:W3CDTF">2019-02-21T21:47:36Z</dcterms:modified>
</cp:coreProperties>
</file>