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sha/GWU_SPRING2019/DATA_MINING/Final_Project1/"/>
    </mc:Choice>
  </mc:AlternateContent>
  <xr:revisionPtr revIDLastSave="0" documentId="13_ncr:1_{67827666-1092-1140-9505-422C3A6FC362}" xr6:coauthVersionLast="41" xr6:coauthVersionMax="41" xr10:uidLastSave="{00000000-0000-0000-0000-000000000000}"/>
  <bookViews>
    <workbookView xWindow="780" yWindow="960" windowWidth="27640" windowHeight="15440" xr2:uid="{DCB7D57F-7666-DA4E-910B-ADE582374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<sst xmlns="http://schemas.openxmlformats.org/spreadsheetml/2006/main" count="18" uniqueCount="18">
  <si>
    <t xml:space="preserve">Country </t>
  </si>
  <si>
    <t>China</t>
  </si>
  <si>
    <t>Germany</t>
  </si>
  <si>
    <t>France</t>
  </si>
  <si>
    <t>United Kingdom</t>
  </si>
  <si>
    <t>Israel</t>
  </si>
  <si>
    <t>Italy</t>
  </si>
  <si>
    <t>Russian Federation</t>
  </si>
  <si>
    <t>Saudi Arabia</t>
  </si>
  <si>
    <t>United States</t>
  </si>
  <si>
    <t>2011</t>
  </si>
  <si>
    <t>2012</t>
  </si>
  <si>
    <t>2013</t>
  </si>
  <si>
    <t>2014</t>
  </si>
  <si>
    <t>2015</t>
  </si>
  <si>
    <t>2016</t>
  </si>
  <si>
    <t>2017</t>
  </si>
  <si>
    <t>Korea,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</si>
</sst>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80B6-8364-8E48-9258-01AA04FB99EF}">
  <dimension ref="A1:H11"/>
  <sheetViews>
    <sheetView tabSelected="1" workbookViewId="0">
      <selection activeCell="H9" sqref="H9"/>
    </sheetView>
  </sheetViews>
  <sheetFormatPr baseColWidth="10" defaultRowHeight="16" x14ac:dyDescent="0.2"/>
  <cols>
    <col min="2" max="2" width="12.1640625" bestFit="1" customWidth="1"/>
  </cols>
  <sheetData>
    <row r="1" spans="1:8" x14ac:dyDescent="0.2">
      <c r="A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">
      <c r="A2" t="s">
        <v>1</v>
      </c>
      <c r="B2">
        <v>137967.30429447899</v>
      </c>
      <c r="C2">
        <v>157390.37724580301</v>
      </c>
      <c r="D2">
        <v>179880.45135774399</v>
      </c>
      <c r="E2">
        <v>200772.20383998399</v>
      </c>
      <c r="F2">
        <v>214093.06994625001</v>
      </c>
      <c r="G2">
        <v>216031.28007881602</v>
      </c>
      <c r="H2">
        <v>228230.672394564</v>
      </c>
    </row>
    <row r="3" spans="1:8" x14ac:dyDescent="0.2">
      <c r="A3" t="s">
        <v>2</v>
      </c>
      <c r="B3">
        <v>48140.347950594594</v>
      </c>
      <c r="C3">
        <v>46470.870904825206</v>
      </c>
      <c r="D3">
        <v>45930.540563148003</v>
      </c>
      <c r="E3">
        <v>46102.673010400104</v>
      </c>
      <c r="F3">
        <v>39812.576244870797</v>
      </c>
      <c r="G3">
        <v>41579.494873820506</v>
      </c>
      <c r="H3">
        <v>44329.2816813674</v>
      </c>
    </row>
    <row r="4" spans="1:8" x14ac:dyDescent="0.2">
      <c r="A4" t="s">
        <v>3</v>
      </c>
      <c r="B4">
        <v>64600.927219523102</v>
      </c>
      <c r="C4">
        <v>60035.153810770702</v>
      </c>
      <c r="D4">
        <v>62417.099178261196</v>
      </c>
      <c r="E4">
        <v>63613.569143461995</v>
      </c>
      <c r="F4">
        <v>55342.131529333506</v>
      </c>
      <c r="G4">
        <v>57358.414419134599</v>
      </c>
      <c r="H4">
        <v>57770.123196373701</v>
      </c>
    </row>
    <row r="5" spans="1:8" x14ac:dyDescent="0.2">
      <c r="A5" t="s">
        <v>4</v>
      </c>
      <c r="B5">
        <v>60270.435686807999</v>
      </c>
      <c r="C5">
        <v>58495.656720591003</v>
      </c>
      <c r="D5">
        <v>56861.759588281901</v>
      </c>
      <c r="E5">
        <v>59182.8585542566</v>
      </c>
      <c r="F5">
        <v>53862.1854932918</v>
      </c>
      <c r="G5">
        <v>48118.943518100801</v>
      </c>
      <c r="H5">
        <v>47193.096611993897</v>
      </c>
    </row>
    <row r="6" spans="1:8" x14ac:dyDescent="0.2">
      <c r="A6" t="s">
        <v>5</v>
      </c>
      <c r="B6">
        <v>16318.522108008199</v>
      </c>
      <c r="C6">
        <v>15545.679045081601</v>
      </c>
      <c r="D6">
        <v>17302.223635114202</v>
      </c>
      <c r="E6">
        <v>18481.108494338401</v>
      </c>
      <c r="F6">
        <v>16963.230622029099</v>
      </c>
      <c r="G6">
        <v>14782.7854665469</v>
      </c>
      <c r="H6">
        <v>16489.0298089854</v>
      </c>
    </row>
    <row r="7" spans="1:8" x14ac:dyDescent="0.2">
      <c r="A7" t="s">
        <v>6</v>
      </c>
      <c r="B7">
        <v>38129.991450674599</v>
      </c>
      <c r="C7">
        <v>33732.753946452096</v>
      </c>
      <c r="D7">
        <v>33891.913925213703</v>
      </c>
      <c r="E7">
        <v>31572.443579649898</v>
      </c>
      <c r="F7">
        <v>25294.630143063099</v>
      </c>
      <c r="G7">
        <v>28205.8448209212</v>
      </c>
      <c r="H7">
        <v>29236.3942397707</v>
      </c>
    </row>
    <row r="8" spans="1:8" x14ac:dyDescent="0.2">
      <c r="A8" s="2" t="s">
        <v>17</v>
      </c>
      <c r="B8" s="2">
        <f>30991707946/1000000</f>
        <v>30991.707945999999</v>
      </c>
      <c r="C8" s="2">
        <f>31951760810/1000000</f>
        <v>31951.76081</v>
      </c>
      <c r="D8" s="2">
        <f>34136639722/1000000</f>
        <v>34136.639722</v>
      </c>
      <c r="E8" s="2">
        <f>37552328673/1000000</f>
        <v>37552.328673000004</v>
      </c>
      <c r="F8" s="2">
        <f>36570769323/1000000</f>
        <v>36570.769323</v>
      </c>
      <c r="G8" s="2">
        <f>36934448496/1000000</f>
        <v>36934.448495999997</v>
      </c>
      <c r="H8" s="2">
        <f>39152502860/1000000</f>
        <v>39152.502860000001</v>
      </c>
    </row>
    <row r="9" spans="1:8" x14ac:dyDescent="0.2">
      <c r="A9" t="s">
        <v>7</v>
      </c>
      <c r="B9">
        <v>70237.523951494601</v>
      </c>
      <c r="C9">
        <v>81469.399931257707</v>
      </c>
      <c r="D9">
        <v>88352.896463559795</v>
      </c>
      <c r="E9">
        <v>84696.504653497803</v>
      </c>
      <c r="F9">
        <v>66418.708183976894</v>
      </c>
      <c r="G9">
        <v>69245.309460982404</v>
      </c>
      <c r="H9">
        <v>66334.987911003001</v>
      </c>
    </row>
    <row r="10" spans="1:8" x14ac:dyDescent="0.2">
      <c r="A10" t="s">
        <v>8</v>
      </c>
      <c r="B10">
        <v>48530.933333333298</v>
      </c>
      <c r="C10">
        <v>56497.866666666705</v>
      </c>
      <c r="D10">
        <v>67020</v>
      </c>
      <c r="E10">
        <v>80762.399999999994</v>
      </c>
      <c r="F10">
        <v>87185.866666666698</v>
      </c>
      <c r="G10">
        <v>63672.800000000003</v>
      </c>
      <c r="H10">
        <v>69413.333333333299</v>
      </c>
    </row>
    <row r="11" spans="1:8" x14ac:dyDescent="0.2">
      <c r="A11" t="s">
        <v>9</v>
      </c>
      <c r="B11">
        <v>711338</v>
      </c>
      <c r="C11">
        <v>684780</v>
      </c>
      <c r="D11">
        <v>639704</v>
      </c>
      <c r="E11">
        <v>609914</v>
      </c>
      <c r="F11">
        <v>596104.63899999997</v>
      </c>
      <c r="G11">
        <v>600106.44299999997</v>
      </c>
      <c r="H11">
        <v>609757.98100000003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2019-02-03T17:12:37Z</dcterms:created>
  <dcterms:modified xsi:type="dcterms:W3CDTF">2019-02-21T21:40:48Z</dcterms:modified>
</cp:coreProperties>
</file>