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1ceefe8ad1d852/Documents/"/>
    </mc:Choice>
  </mc:AlternateContent>
  <xr:revisionPtr revIDLastSave="0" documentId="8_{4B2BA4FB-2CDA-46B0-ACDA-28DE273A78BA}" xr6:coauthVersionLast="47" xr6:coauthVersionMax="47" xr10:uidLastSave="{00000000-0000-0000-0000-000000000000}"/>
  <bookViews>
    <workbookView xWindow="-120" yWindow="-120" windowWidth="20730" windowHeight="11160" activeTab="2" xr2:uid="{F96A60C4-DF44-459D-883A-59340BD5EB7C}"/>
  </bookViews>
  <sheets>
    <sheet name="Raw_Data" sheetId="2" r:id="rId1"/>
    <sheet name="Sheet2" sheetId="3" r:id="rId2"/>
    <sheet name="Student_Performance_Analysis.xl" sheetId="4" r:id="rId3"/>
    <sheet name="Student_Performance_Dataset" sheetId="1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Q15" i="1" l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3" i="1"/>
  <c r="Q4" i="1"/>
  <c r="Q5" i="1"/>
  <c r="Q6" i="1"/>
  <c r="Q7" i="1"/>
  <c r="Q8" i="1"/>
  <c r="Q9" i="1"/>
  <c r="Q10" i="1"/>
  <c r="Q11" i="1"/>
  <c r="Q12" i="1"/>
  <c r="Q13" i="1"/>
  <c r="Q14" i="1"/>
  <c r="Q2" i="1"/>
</calcChain>
</file>

<file path=xl/sharedStrings.xml><?xml version="1.0" encoding="utf-8"?>
<sst xmlns="http://schemas.openxmlformats.org/spreadsheetml/2006/main" count="3526" uniqueCount="534">
  <si>
    <t>Student_ID</t>
  </si>
  <si>
    <t>Age</t>
  </si>
  <si>
    <t>Gender</t>
  </si>
  <si>
    <t>Class</t>
  </si>
  <si>
    <t>Study_Hours_Per_Day</t>
  </si>
  <si>
    <t>Attendance_Percentage</t>
  </si>
  <si>
    <t>Parental_Education</t>
  </si>
  <si>
    <t>Internet_Access</t>
  </si>
  <si>
    <t>Extracurricular_Activities</t>
  </si>
  <si>
    <t>Math_Score</t>
  </si>
  <si>
    <t>Science_Score</t>
  </si>
  <si>
    <t>English_Score</t>
  </si>
  <si>
    <t>Previous_Year_Score</t>
  </si>
  <si>
    <t>Final_Percentage</t>
  </si>
  <si>
    <t>Performance_Level</t>
  </si>
  <si>
    <t>Pass_Fail</t>
  </si>
  <si>
    <t>S0001</t>
  </si>
  <si>
    <t>Male</t>
  </si>
  <si>
    <t>Postgraduate</t>
  </si>
  <si>
    <t>No</t>
  </si>
  <si>
    <t>Average</t>
  </si>
  <si>
    <t>Pass</t>
  </si>
  <si>
    <t>S0002</t>
  </si>
  <si>
    <t>Female</t>
  </si>
  <si>
    <t>Graduate</t>
  </si>
  <si>
    <t>Yes</t>
  </si>
  <si>
    <t>S0003</t>
  </si>
  <si>
    <t>High School</t>
  </si>
  <si>
    <t>Good</t>
  </si>
  <si>
    <t>S0004</t>
  </si>
  <si>
    <t>S0005</t>
  </si>
  <si>
    <t>Poor</t>
  </si>
  <si>
    <t>Fail</t>
  </si>
  <si>
    <t>S0006</t>
  </si>
  <si>
    <t>S0007</t>
  </si>
  <si>
    <t>S0008</t>
  </si>
  <si>
    <t>S0009</t>
  </si>
  <si>
    <t>S0010</t>
  </si>
  <si>
    <t>S0011</t>
  </si>
  <si>
    <t>Excellent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</si>
  <si>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</si>
  <si>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</si>
  <si>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</si>
  <si>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</si>
  <si>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</si>
  <si>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</si>
  <si>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</si>
  <si>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</si>
  <si>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</si>
  <si>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</si>
  <si>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</si>
  <si>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</si>
  <si>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</si>
  <si>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</si>
  <si>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</si>
  <si>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</si>
  <si>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</si>
  <si>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</si>
  <si>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</si>
  <si>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</si>
  <si>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</si>
  <si>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</si>
  <si>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</si>
  <si>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</si>
  <si>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</si>
  <si>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</si>
  <si>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</si>
  <si>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</si>
  <si>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</si>
  <si>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</si>
  <si>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</si>
  <si>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</si>
  <si>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</si>
  <si>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</si>
  <si>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</si>
  <si>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</si>
  <si>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</si>
  <si>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</si>
  <si>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</si>
  <si>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</si>
  <si>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</si>
  <si>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</si>
  <si>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</si>
  <si>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</si>
  <si>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</si>
  <si>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</si>
  <si>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</si>
  <si>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</si>
  <si>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</si>
  <si>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</si>
  <si>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</si>
  <si>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</si>
  <si>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</si>
  <si>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</si>
  <si>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</si>
  <si>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</si>
  <si>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</si>
  <si>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</si>
  <si>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</si>
  <si>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</si>
  <si>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</si>
  <si>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</si>
  <si>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</si>
  <si>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</si>
  <si>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</si>
  <si>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</si>
  <si>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</si>
  <si>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</si>
  <si>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</si>
  <si>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</si>
  <si>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</si>
  <si>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</si>
  <si>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</si>
  <si>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</si>
  <si>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</si>
  <si>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</si>
  <si>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</si>
  <si>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</si>
  <si>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</si>
  <si>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</si>
  <si>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</si>
  <si>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</si>
  <si>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</si>
  <si>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</si>
  <si>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</si>
  <si>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</si>
  <si>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</si>
  <si>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</si>
  <si>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</si>
  <si>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</si>
  <si>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</si>
  <si>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</si>
  <si>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</si>
  <si>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</si>
  <si>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</si>
  <si>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</si>
  <si>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</si>
  <si>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</si>
  <si>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</si>
  <si>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</si>
  <si>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</si>
  <si>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</si>
  <si>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</si>
  <si>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</si>
  <si>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</si>
  <si>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</si>
  <si>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</si>
  <si>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</si>
  <si>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</si>
  <si>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</si>
  <si>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</si>
  <si>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</si>
  <si>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</si>
  <si>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</si>
  <si>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</si>
  <si>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</si>
  <si>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</si>
  <si>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</si>
  <si>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</si>
  <si>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</si>
  <si>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</si>
  <si>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</si>
  <si>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</si>
  <si>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</si>
  <si>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</si>
  <si>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</si>
  <si>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</si>
  <si>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</si>
  <si>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</si>
  <si>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</si>
  <si>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</si>
  <si>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</si>
  <si>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</si>
  <si>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</si>
  <si>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</si>
  <si>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</si>
  <si>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</si>
  <si>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</si>
  <si>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</si>
  <si>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</si>
  <si>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</si>
  <si>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</si>
  <si>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</si>
  <si>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</si>
  <si>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</si>
  <si>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</si>
  <si>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</si>
  <si>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</si>
  <si>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</si>
  <si>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</si>
  <si>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</si>
  <si>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</si>
  <si>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</si>
  <si>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</si>
  <si>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</si>
  <si>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</si>
  <si>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</si>
  <si>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</si>
  <si>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</si>
  <si>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</si>
  <si>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</si>
  <si>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</si>
  <si>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</si>
  <si>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</si>
  <si>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</si>
  <si>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</si>
  <si>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</si>
  <si>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</si>
  <si>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</si>
  <si>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</si>
  <si>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</si>
  <si>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</si>
  <si>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</si>
  <si>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</si>
  <si>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</si>
  <si>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</si>
  <si>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</si>
  <si>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</si>
  <si>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</si>
  <si>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</si>
  <si>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</si>
  <si>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</si>
  <si>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</si>
  <si>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</si>
  <si>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</si>
  <si>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</si>
  <si>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</si>
  <si>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</si>
  <si>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</si>
  <si>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</si>
  <si>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</si>
  <si>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</si>
  <si>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</si>
  <si>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</si>
  <si>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</si>
  <si>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</si>
  <si>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</si>
  <si>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</si>
  <si>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</si>
  <si>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</si>
  <si>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</si>
  <si>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</si>
  <si>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</si>
  <si>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</si>
  <si>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</si>
  <si>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</si>
  <si>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</si>
  <si>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</si>
  <si>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</si>
  <si>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</si>
  <si>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</si>
  <si>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</si>
  <si>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</si>
  <si>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</si>
  <si>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</si>
  <si>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</si>
  <si>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</si>
  <si>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</si>
  <si>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</si>
  <si>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</si>
  <si>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</si>
  <si>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</si>
  <si>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</si>
  <si>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</si>
  <si>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</si>
  <si>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</si>
  <si>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</si>
  <si>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</si>
  <si>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</si>
  <si>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</si>
  <si>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</si>
  <si>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</si>
  <si>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</si>
  <si>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</si>
  <si>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</si>
  <si>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</si>
  <si>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</si>
  <si>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</si>
  <si>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</si>
  <si>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</si>
  <si>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</si>
  <si>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</si>
  <si>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</si>
  <si>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</si>
  <si>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</si>
  <si>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</si>
  <si>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</si>
  <si>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</si>
  <si>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</si>
  <si>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</si>
  <si>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</si>
  <si>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</si>
  <si>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</si>
  <si>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</si>
  <si>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</si>
  <si>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</si>
  <si>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</si>
  <si>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</si>
  <si>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</si>
  <si>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</si>
  <si>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</si>
  <si>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</si>
  <si>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</si>
  <si>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</si>
  <si>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</si>
  <si>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</si>
  <si>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</si>
  <si>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</si>
  <si>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</si>
  <si>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</si>
  <si>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</si>
  <si>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</si>
  <si>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</si>
  <si>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</si>
  <si>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</si>
  <si>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</si>
  <si>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</si>
  <si>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</si>
  <si>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</si>
  <si>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</si>
  <si>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</si>
  <si>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</si>
  <si>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</si>
  <si>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</si>
  <si>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</si>
  <si>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</si>
  <si>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</si>
  <si>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</si>
  <si>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</si>
  <si>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</si>
  <si>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</si>
  <si>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</si>
  <si>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</si>
  <si>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</si>
  <si>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</si>
  <si>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</si>
  <si>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</si>
  <si>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</si>
  <si>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</si>
  <si>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</si>
  <si>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</si>
  <si>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</si>
  <si>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</si>
  <si>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</si>
  <si>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</si>
  <si>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</si>
  <si>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</si>
  <si>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</si>
  <si>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</si>
  <si>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</si>
  <si>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</si>
  <si>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</si>
  <si>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</si>
  <si>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</si>
  <si>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</si>
  <si>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</si>
  <si>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</si>
  <si>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</si>
  <si>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</si>
  <si>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</si>
  <si>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</si>
  <si>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</si>
  <si>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</si>
  <si>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</si>
  <si>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</si>
  <si>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</si>
  <si>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</si>
  <si>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</si>
  <si>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</si>
  <si>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</si>
  <si>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</si>
  <si>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</si>
  <si>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</si>
  <si>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</si>
  <si>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</si>
  <si>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</si>
  <si>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</si>
  <si>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</si>
  <si>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</si>
  <si>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</si>
  <si>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</si>
  <si>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</si>
  <si>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</si>
  <si>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</si>
  <si>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</si>
  <si>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</si>
  <si>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</si>
  <si>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</si>
  <si>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</si>
  <si>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</si>
  <si>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</si>
  <si>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</si>
  <si>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</si>
  <si>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</si>
  <si>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</si>
  <si>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</si>
  <si>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</si>
  <si>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</si>
  <si>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</si>
  <si>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</si>
  <si>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</si>
  <si>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</si>
  <si>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</si>
  <si>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</si>
  <si>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</si>
  <si>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</si>
  <si>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</si>
  <si>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</si>
  <si>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</si>
  <si>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</si>
  <si>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</si>
  <si>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</si>
  <si>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</si>
  <si>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</si>
  <si>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</si>
  <si>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</si>
  <si>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</si>
  <si>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</si>
  <si>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</si>
  <si>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</si>
  <si>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</si>
  <si>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</si>
  <si>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</si>
  <si>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</si>
  <si>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</si>
  <si>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</si>
  <si>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</si>
  <si>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</si>
  <si>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</si>
  <si>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</si>
  <si>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</si>
  <si>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</si>
  <si>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</si>
  <si>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</si>
  <si>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</si>
  <si>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</si>
  <si>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</si>
  <si>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</si>
  <si>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</si>
  <si>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</si>
  <si>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</si>
  <si>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</si>
  <si>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</si>
  <si>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</si>
  <si>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</si>
  <si>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</si>
  <si>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</si>
  <si>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</si>
  <si>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</si>
  <si>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</si>
  <si>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</si>
  <si>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</si>
  <si>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</si>
  <si>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</si>
  <si>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</si>
  <si>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</si>
  <si>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</si>
  <si>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</si>
  <si>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</si>
  <si>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</si>
  <si>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</si>
  <si>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</si>
  <si>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</si>
  <si>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</si>
  <si>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</si>
  <si>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</si>
  <si>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</si>
  <si>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</si>
  <si>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</si>
  <si>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</si>
  <si>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</si>
  <si>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</si>
  <si>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</si>
  <si>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</si>
  <si>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</si>
  <si>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</si>
  <si>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</si>
  <si>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</si>
  <si>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</si>
  <si>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</si>
  <si>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</si>
  <si>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</si>
  <si>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</si>
  <si>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</si>
  <si>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</si>
  <si>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</si>
  <si>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</si>
  <si>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</si>
  <si>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</si>
  <si>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</si>
  <si>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</si>
  <si>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</si>
  <si>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</si>
  <si>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</si>
  <si>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</si>
  <si>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</si>
  <si>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</si>
  <si>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</si>
  <si>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</si>
  <si>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</si>
  <si>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</si>
  <si>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</si>
  <si>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</si>
  <si>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</si>
  <si>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</si>
  <si>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</si>
  <si>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</si>
  <si>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</si>
  <si>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</si>
  <si>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</si>
  <si>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</si>
  <si>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</si>
  <si>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</si>
  <si>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</si>
  <si>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</si>
  <si>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</si>
  <si>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</si>
  <si>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</si>
  <si>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</si>
  <si>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</si>
  <si>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</si>
  <si>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</si>
  <si>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</si>
  <si>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</si>
  <si>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</si>
  <si>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</si>
  <si>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</si>
  <si>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</si>
  <si>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Average_marks</t>
  </si>
  <si>
    <t>Row Labels</t>
  </si>
  <si>
    <t>Grand Total</t>
  </si>
  <si>
    <t>Count of Student_ID</t>
  </si>
  <si>
    <t>Count students by Performance Level</t>
  </si>
  <si>
    <t>Sum of Average_marks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</si>
</sst>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[Student_Performance_Data.xlsx]Raw_Data!PivotTable1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Raw_Data!$B$3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Raw_Data!$A$4:$A$8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Raw_Data!$B$4:$B$8</c:f>
              <c:numCache>
                <c:formatCode>General</c:formatCode>
                <c:ptCount val="4"/>
                <c:pt idx="0">
                  <c:v>197</c:v>
                </c:pt>
                <c:pt idx="1">
                  <c:v>51</c:v>
                </c:pt>
                <c:pt idx="2">
                  <c:v>221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2-44FF-AA5D-888A027A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18043.666666666675</c:v>
                </c:pt>
                <c:pt idx="1">
                  <c:v>15425.333333333332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4-459C-9DFA-2851734D4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885727"/>
        <c:axId val="1046894367"/>
      </c:barChart>
      <c:catAx>
        <c:axId val="104688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94367"/>
        <c:crosses val="autoZero"/>
        <c:auto val="1"/>
        <c:lblAlgn val="ctr"/>
        <c:lblOffset val="100"/>
        <c:noMultiLvlLbl val="0"/>
      </c:catAx>
      <c:valAx>
        <c:axId val="10468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8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[Student_Performance_Data.xlsx]Student_Performance_Analysis.xl!PivotTable3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Student_Performance_Analysis.xl!$B$3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Student_Performance_Analysis.xl!$A$4:$A$55</c:f>
              <c:strCache>
                <c:ptCount val="5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</c:strCache>
            </c:strRef>
          </c:cat>
          <c:val>
            <c:numRef>
              <c:f>Student_Performance_Analysis.xl!$B$4:$B$55</c:f>
              <c:numCache>
                <c:formatCode>General</c:formatCode>
                <c:ptCount val="51"/>
                <c:pt idx="0">
                  <c:v>814.66666666666686</c:v>
                </c:pt>
                <c:pt idx="1">
                  <c:v>466.33333333333331</c:v>
                </c:pt>
                <c:pt idx="2">
                  <c:v>595.33333333333326</c:v>
                </c:pt>
                <c:pt idx="3">
                  <c:v>749</c:v>
                </c:pt>
                <c:pt idx="4">
                  <c:v>692.33333333333337</c:v>
                </c:pt>
                <c:pt idx="5">
                  <c:v>716.33333333333326</c:v>
                </c:pt>
                <c:pt idx="6">
                  <c:v>873.66666666666663</c:v>
                </c:pt>
                <c:pt idx="7">
                  <c:v>615</c:v>
                </c:pt>
                <c:pt idx="8">
                  <c:v>872.33333333333348</c:v>
                </c:pt>
                <c:pt idx="9">
                  <c:v>463.66666666666669</c:v>
                </c:pt>
                <c:pt idx="10">
                  <c:v>917.33333333333337</c:v>
                </c:pt>
                <c:pt idx="11">
                  <c:v>620</c:v>
                </c:pt>
                <c:pt idx="12">
                  <c:v>198</c:v>
                </c:pt>
                <c:pt idx="13">
                  <c:v>1028.0000000000002</c:v>
                </c:pt>
                <c:pt idx="14">
                  <c:v>656.66666666666674</c:v>
                </c:pt>
                <c:pt idx="15">
                  <c:v>674.99999999999989</c:v>
                </c:pt>
                <c:pt idx="16">
                  <c:v>528.33333333333337</c:v>
                </c:pt>
                <c:pt idx="17">
                  <c:v>575.33333333333337</c:v>
                </c:pt>
                <c:pt idx="18">
                  <c:v>768.99999999999989</c:v>
                </c:pt>
                <c:pt idx="19">
                  <c:v>335.66666666666669</c:v>
                </c:pt>
                <c:pt idx="20">
                  <c:v>552.66666666666663</c:v>
                </c:pt>
                <c:pt idx="21">
                  <c:v>435.66666666666663</c:v>
                </c:pt>
                <c:pt idx="22">
                  <c:v>840.33333333333337</c:v>
                </c:pt>
                <c:pt idx="23">
                  <c:v>517.66666666666663</c:v>
                </c:pt>
                <c:pt idx="24">
                  <c:v>779.33333333333326</c:v>
                </c:pt>
                <c:pt idx="25">
                  <c:v>760.66666666666674</c:v>
                </c:pt>
                <c:pt idx="26">
                  <c:v>781.66666666666663</c:v>
                </c:pt>
                <c:pt idx="27">
                  <c:v>606.33333333333337</c:v>
                </c:pt>
                <c:pt idx="28">
                  <c:v>882.33333333333348</c:v>
                </c:pt>
                <c:pt idx="29">
                  <c:v>458</c:v>
                </c:pt>
                <c:pt idx="30">
                  <c:v>530.66666666666674</c:v>
                </c:pt>
                <c:pt idx="31">
                  <c:v>340.66666666666663</c:v>
                </c:pt>
                <c:pt idx="32">
                  <c:v>360.66666666666669</c:v>
                </c:pt>
                <c:pt idx="33">
                  <c:v>765.33333333333337</c:v>
                </c:pt>
                <c:pt idx="34">
                  <c:v>777.66666666666663</c:v>
                </c:pt>
                <c:pt idx="35">
                  <c:v>660.66666666666652</c:v>
                </c:pt>
                <c:pt idx="36">
                  <c:v>259</c:v>
                </c:pt>
                <c:pt idx="37">
                  <c:v>709.33333333333337</c:v>
                </c:pt>
                <c:pt idx="38">
                  <c:v>789.33333333333337</c:v>
                </c:pt>
                <c:pt idx="39">
                  <c:v>707</c:v>
                </c:pt>
                <c:pt idx="40">
                  <c:v>695.66666666666674</c:v>
                </c:pt>
                <c:pt idx="41">
                  <c:v>1004.6666666666666</c:v>
                </c:pt>
                <c:pt idx="42">
                  <c:v>644</c:v>
                </c:pt>
                <c:pt idx="43">
                  <c:v>594.66666666666663</c:v>
                </c:pt>
                <c:pt idx="44">
                  <c:v>906</c:v>
                </c:pt>
                <c:pt idx="45">
                  <c:v>920</c:v>
                </c:pt>
                <c:pt idx="46">
                  <c:v>473.66666666666674</c:v>
                </c:pt>
                <c:pt idx="47">
                  <c:v>869.66666666666674</c:v>
                </c:pt>
                <c:pt idx="48">
                  <c:v>643.33333333333337</c:v>
                </c:pt>
                <c:pt idx="49">
                  <c:v>403.66666666666663</c:v>
                </c:pt>
                <c:pt idx="50">
                  <c:v>636.66666666666663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B-4275-A7A6-B9B1E0BE6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473791"/>
        <c:axId val="1072472351"/>
      </c:barChart>
      <c:catAx>
        <c:axId val="107247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72351"/>
        <c:crosses val="autoZero"/>
        <c:auto val="1"/>
        <c:lblAlgn val="ctr"/>
        <c:lblOffset val="100"/>
        <c:noMultiLvlLbl val="0"/>
      </c:catAx>
      <c:valAx>
        <c:axId val="10724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7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185737</xdr:rowOff>
    </xdr:from>
    <xdr:to>
      <xdr:col>10</xdr:col>
      <xdr:colOff>342900</xdr:colOff>
      <xdr:row>16</xdr:row>
      <xdr:rowOff>71437</xdr:rowOff>
    </xdr:to>
    <xdr:graphicFrame macro="">
      <xdr:nvGraphicFramePr>
        <xdr:cNvPr id="2" name="Student performance distribution">
          <a:extLst>
            <a:ext uri="{FF2B5EF4-FFF2-40B4-BE49-F238E27FC236}">
              <a16:creationId xmlns:a16="http://schemas.microsoft.com/office/drawing/2014/main" id="{02FD09FB-D050-CF18-3CD1-D7B2A4322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14287</xdr:rowOff>
    </xdr:from>
    <xdr:to>
      <xdr:col>10</xdr:col>
      <xdr:colOff>495300</xdr:colOff>
      <xdr:row>17</xdr:row>
      <xdr:rowOff>90487</xdr:rowOff>
    </xdr:to>
    <xdr:graphicFrame macro="">
      <xdr:nvGraphicFramePr>
        <xdr:cNvPr id="2" name="Average marks by subject">
          <a:extLst>
            <a:ext uri="{FF2B5EF4-FFF2-40B4-BE49-F238E27FC236}">
              <a16:creationId xmlns:a16="http://schemas.microsoft.com/office/drawing/2014/main" id="{87E55C7A-5267-C3C1-EFE6-88EEBA72D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</xdr:row>
      <xdr:rowOff>95249</xdr:rowOff>
    </xdr:from>
    <xdr:to>
      <xdr:col>12</xdr:col>
      <xdr:colOff>342900</xdr:colOff>
      <xdr:row>25</xdr:row>
      <xdr:rowOff>142874</xdr:rowOff>
    </xdr:to>
    <xdr:graphicFrame macro="">
      <xdr:nvGraphicFramePr>
        <xdr:cNvPr id="2" name="Attendance vs Average Marks">
          <a:extLst>
            <a:ext uri="{FF2B5EF4-FFF2-40B4-BE49-F238E27FC236}">
              <a16:creationId xmlns:a16="http://schemas.microsoft.com/office/drawing/2014/main" id="{6A1EDF67-7417-B808-F1D8-E9CF9EED7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" refreshedDate="46061.848596296295" createdVersion="8" refreshedVersion="8" minRefreshableVersion="3" recordCount="499" xr:uid="{3CFC12CE-E872-4E76-9692-BCC7B45386F4}">
  <cacheSource type="worksheet">
    <worksheetSource ref="A1:Q500" sheet="Student_Performance_Dataset"/>
  </cacheSource>
  <cacheFields count="17">
    <cacheField name="Student_ID" numFmtId="0">
      <sharedItems/>
    </cacheField>
    <cacheField name="Age" numFmtId="0">
      <sharedItems containsSemiMixedTypes="0" containsString="0" containsNumber="1" containsInteger="1" minValue="14" maxValue="19"/>
    </cacheField>
    <cacheField name="Gender" numFmtId="0">
      <sharedItems count="2">
        <s v="Male"/>
        <s v="Female"/>
      </sharedItems>
    </cacheField>
    <cacheField name="Class" numFmtId="0">
      <sharedItems containsSemiMixedTypes="0" containsString="0" containsNumber="1" containsInteger="1" minValue="9" maxValue="12"/>
    </cacheField>
    <cacheField name="Study_Hours_Per_Day" numFmtId="0">
      <sharedItems containsSemiMixedTypes="0" containsString="0" containsNumber="1" minValue="0.5" maxValue="6"/>
    </cacheField>
    <cacheField name="Attendance_Percentage" numFmtId="0">
      <sharedItems containsSemiMixedTypes="0" containsString="0" containsNumber="1" containsInteger="1" minValue="50" maxValue="100" count="51">
        <n v="65"/>
        <n v="58"/>
        <n v="64"/>
        <n v="68"/>
        <n v="80"/>
        <n v="82"/>
        <n v="78"/>
        <n v="81"/>
        <n v="61"/>
        <n v="97"/>
        <n v="88"/>
        <n v="74"/>
        <n v="76"/>
        <n v="60"/>
        <n v="67"/>
        <n v="66"/>
        <n v="89"/>
        <n v="100"/>
        <n v="83"/>
        <n v="72"/>
        <n v="54"/>
        <n v="98"/>
        <n v="75"/>
        <n v="91"/>
        <n v="87"/>
        <n v="69"/>
        <n v="85"/>
        <n v="94"/>
        <n v="79"/>
        <n v="63"/>
        <n v="95"/>
        <n v="56"/>
        <n v="55"/>
        <n v="96"/>
        <n v="92"/>
        <n v="90"/>
        <n v="51"/>
        <n v="99"/>
        <n v="84"/>
        <n v="71"/>
        <n v="77"/>
        <n v="50"/>
        <n v="57"/>
        <n v="93"/>
        <n v="73"/>
        <n v="52"/>
        <n v="70"/>
        <n v="59"/>
        <n v="86"/>
        <n v="53"/>
        <n v="62"/>
      </sharedItems>
    </cacheField>
    <cacheField name="Parental_Education" numFmtId="0">
      <sharedItems/>
    </cacheField>
    <cacheField name="Internet_Access" numFmtId="0">
      <sharedItems/>
    </cacheField>
    <cacheField name="Extracurricular_Activities" numFmtId="0">
      <sharedItems/>
    </cacheField>
    <cacheField name="Math_Score" numFmtId="0">
      <sharedItems containsSemiMixedTypes="0" containsString="0" containsNumber="1" containsInteger="1" minValue="35" maxValue="100"/>
    </cacheField>
    <cacheField name="Science_Score" numFmtId="0">
      <sharedItems containsSemiMixedTypes="0" containsString="0" containsNumber="1" containsInteger="1" minValue="35" maxValue="100"/>
    </cacheField>
    <cacheField name="English_Score" numFmtId="0">
      <sharedItems containsSemiMixedTypes="0" containsString="0" containsNumber="1" containsInteger="1" minValue="35" maxValue="100"/>
    </cacheField>
    <cacheField name="Previous_Year_Score" numFmtId="0">
      <sharedItems containsSemiMixedTypes="0" containsString="0" containsNumber="1" containsInteger="1" minValue="40" maxValue="95"/>
    </cacheField>
    <cacheField name="Final_Percentage" numFmtId="0">
      <sharedItems containsSemiMixedTypes="0" containsString="0" containsNumber="1" minValue="39.67" maxValue="98.33"/>
    </cacheField>
    <cacheField name="Performance_Level" numFmtId="0">
      <sharedItems count="4">
        <s v="Average"/>
        <s v="Good"/>
        <s v="Poor"/>
        <s v="Excellent"/>
      </sharedItems>
    </cacheField>
    <cacheField name="Pass_Fail" numFmtId="0">
      <sharedItems/>
    </cacheField>
    <cacheField name="Average_marks" numFmtId="0">
      <sharedItems containsSemiMixedTypes="0" containsString="0" containsNumber="1" minValue="39.666666666666664" maxValue="98.333333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S0001"/>
    <n v="15"/>
    <x v="0"/>
    <n v="12"/>
    <n v="1"/>
    <x v="0"/>
    <s v="Postgraduate"/>
    <s v="No"/>
    <s v="No"/>
    <n v="40"/>
    <n v="39"/>
    <n v="72"/>
    <n v="81"/>
    <n v="50.33"/>
    <x v="0"/>
    <s v="Pass"/>
    <n v="50.333333333333336"/>
  </r>
  <r>
    <s v="S0002"/>
    <n v="19"/>
    <x v="1"/>
    <n v="9"/>
    <n v="1.6"/>
    <x v="1"/>
    <s v="Graduate"/>
    <s v="No"/>
    <s v="Yes"/>
    <n v="80"/>
    <n v="44"/>
    <n v="35"/>
    <n v="47"/>
    <n v="53"/>
    <x v="0"/>
    <s v="Pass"/>
    <n v="53"/>
  </r>
  <r>
    <s v="S0003"/>
    <n v="14"/>
    <x v="1"/>
    <n v="12"/>
    <n v="3.6"/>
    <x v="2"/>
    <s v="High School"/>
    <s v="Yes"/>
    <s v="Yes"/>
    <n v="83"/>
    <n v="73"/>
    <n v="59"/>
    <n v="58"/>
    <n v="71.67"/>
    <x v="1"/>
    <s v="Pass"/>
    <n v="71.666666666666671"/>
  </r>
  <r>
    <s v="S0004"/>
    <n v="18"/>
    <x v="1"/>
    <n v="9"/>
    <n v="5.5"/>
    <x v="3"/>
    <s v="Postgraduate"/>
    <s v="Yes"/>
    <s v="No"/>
    <n v="68"/>
    <n v="48"/>
    <n v="77"/>
    <n v="54"/>
    <n v="64.33"/>
    <x v="0"/>
    <s v="Pass"/>
    <n v="64.333333333333329"/>
  </r>
  <r>
    <s v="S0005"/>
    <n v="14"/>
    <x v="0"/>
    <n v="10"/>
    <n v="5"/>
    <x v="4"/>
    <s v="High School"/>
    <s v="Yes"/>
    <s v="No"/>
    <n v="41"/>
    <n v="46"/>
    <n v="36"/>
    <n v="68"/>
    <n v="41"/>
    <x v="2"/>
    <s v="Fail"/>
    <n v="41"/>
  </r>
  <r>
    <s v="S0006"/>
    <n v="19"/>
    <x v="0"/>
    <n v="12"/>
    <n v="5.2"/>
    <x v="5"/>
    <s v="High School"/>
    <s v="No"/>
    <s v="Yes"/>
    <n v="88"/>
    <n v="70"/>
    <n v="46"/>
    <n v="60"/>
    <n v="68"/>
    <x v="1"/>
    <s v="Pass"/>
    <n v="68"/>
  </r>
  <r>
    <s v="S0007"/>
    <n v="16"/>
    <x v="0"/>
    <n v="12"/>
    <n v="0.8"/>
    <x v="6"/>
    <s v="High School"/>
    <s v="No"/>
    <s v="No"/>
    <n v="75"/>
    <n v="69"/>
    <n v="64"/>
    <n v="84"/>
    <n v="69.33"/>
    <x v="1"/>
    <s v="Pass"/>
    <n v="69.333333333333329"/>
  </r>
  <r>
    <s v="S0008"/>
    <n v="18"/>
    <x v="1"/>
    <n v="11"/>
    <n v="2"/>
    <x v="7"/>
    <s v="Graduate"/>
    <s v="No"/>
    <s v="Yes"/>
    <n v="93"/>
    <n v="37"/>
    <n v="48"/>
    <n v="55"/>
    <n v="59.33"/>
    <x v="0"/>
    <s v="Pass"/>
    <n v="59.333333333333336"/>
  </r>
  <r>
    <s v="S0009"/>
    <n v="18"/>
    <x v="1"/>
    <n v="11"/>
    <n v="3.5"/>
    <x v="8"/>
    <s v="Graduate"/>
    <s v="No"/>
    <s v="No"/>
    <n v="55"/>
    <n v="39"/>
    <n v="83"/>
    <n v="71"/>
    <n v="59"/>
    <x v="0"/>
    <s v="Pass"/>
    <n v="59"/>
  </r>
  <r>
    <s v="S0010"/>
    <n v="18"/>
    <x v="0"/>
    <n v="10"/>
    <n v="5.7"/>
    <x v="9"/>
    <s v="High School"/>
    <s v="Yes"/>
    <s v="No"/>
    <n v="72"/>
    <n v="73"/>
    <n v="73"/>
    <n v="61"/>
    <n v="72.67"/>
    <x v="1"/>
    <s v="Pass"/>
    <n v="72.666666666666671"/>
  </r>
  <r>
    <s v="S0011"/>
    <n v="14"/>
    <x v="1"/>
    <n v="9"/>
    <n v="3.6"/>
    <x v="10"/>
    <s v="Graduate"/>
    <s v="Yes"/>
    <s v="No"/>
    <n v="95"/>
    <n v="85"/>
    <n v="69"/>
    <n v="41"/>
    <n v="83"/>
    <x v="3"/>
    <s v="Pass"/>
    <n v="83"/>
  </r>
  <r>
    <s v="S0012"/>
    <n v="18"/>
    <x v="1"/>
    <n v="9"/>
    <n v="5.7"/>
    <x v="11"/>
    <s v="Postgraduate"/>
    <s v="Yes"/>
    <s v="No"/>
    <n v="54"/>
    <n v="38"/>
    <n v="59"/>
    <n v="81"/>
    <n v="50.33"/>
    <x v="0"/>
    <s v="Pass"/>
    <n v="50.333333333333336"/>
  </r>
  <r>
    <s v="S0013"/>
    <n v="19"/>
    <x v="0"/>
    <n v="10"/>
    <n v="1.5"/>
    <x v="2"/>
    <s v="Postgraduate"/>
    <s v="Yes"/>
    <s v="Yes"/>
    <n v="35"/>
    <n v="95"/>
    <n v="37"/>
    <n v="85"/>
    <n v="55.67"/>
    <x v="0"/>
    <s v="Pass"/>
    <n v="55.666666666666664"/>
  </r>
  <r>
    <s v="S0014"/>
    <n v="17"/>
    <x v="1"/>
    <n v="10"/>
    <n v="5.5"/>
    <x v="12"/>
    <s v="Postgraduate"/>
    <s v="No"/>
    <s v="Yes"/>
    <n v="79"/>
    <n v="82"/>
    <n v="100"/>
    <n v="71"/>
    <n v="87"/>
    <x v="3"/>
    <s v="Pass"/>
    <n v="87"/>
  </r>
  <r>
    <s v="S0015"/>
    <n v="15"/>
    <x v="1"/>
    <n v="10"/>
    <n v="4.2"/>
    <x v="13"/>
    <s v="Postgraduate"/>
    <s v="No"/>
    <s v="Yes"/>
    <n v="55"/>
    <n v="57"/>
    <n v="80"/>
    <n v="72"/>
    <n v="64"/>
    <x v="0"/>
    <s v="Pass"/>
    <n v="64"/>
  </r>
  <r>
    <s v="S0016"/>
    <n v="17"/>
    <x v="0"/>
    <n v="12"/>
    <n v="5"/>
    <x v="14"/>
    <s v="Postgraduate"/>
    <s v="No"/>
    <s v="No"/>
    <n v="68"/>
    <n v="40"/>
    <n v="81"/>
    <n v="72"/>
    <n v="63"/>
    <x v="0"/>
    <s v="Pass"/>
    <n v="63"/>
  </r>
  <r>
    <s v="S0017"/>
    <n v="16"/>
    <x v="0"/>
    <n v="10"/>
    <n v="4"/>
    <x v="15"/>
    <s v="Graduate"/>
    <s v="No"/>
    <s v="Yes"/>
    <n v="49"/>
    <n v="59"/>
    <n v="96"/>
    <n v="63"/>
    <n v="68"/>
    <x v="1"/>
    <s v="Pass"/>
    <n v="68"/>
  </r>
  <r>
    <s v="S0018"/>
    <n v="14"/>
    <x v="1"/>
    <n v="9"/>
    <n v="5"/>
    <x v="16"/>
    <s v="High School"/>
    <s v="No"/>
    <s v="Yes"/>
    <n v="71"/>
    <n v="40"/>
    <n v="59"/>
    <n v="82"/>
    <n v="56.67"/>
    <x v="0"/>
    <s v="Pass"/>
    <n v="56.666666666666664"/>
  </r>
  <r>
    <s v="S0019"/>
    <n v="14"/>
    <x v="1"/>
    <n v="12"/>
    <n v="1.9"/>
    <x v="17"/>
    <s v="Postgraduate"/>
    <s v="No"/>
    <s v="No"/>
    <n v="45"/>
    <n v="85"/>
    <n v="74"/>
    <n v="61"/>
    <n v="68"/>
    <x v="1"/>
    <s v="Pass"/>
    <n v="68"/>
  </r>
  <r>
    <s v="S0020"/>
    <n v="19"/>
    <x v="0"/>
    <n v="11"/>
    <n v="3.6"/>
    <x v="15"/>
    <s v="High School"/>
    <s v="Yes"/>
    <s v="Yes"/>
    <n v="75"/>
    <n v="78"/>
    <n v="59"/>
    <n v="78"/>
    <n v="70.67"/>
    <x v="1"/>
    <s v="Pass"/>
    <n v="70.666666666666671"/>
  </r>
  <r>
    <s v="S0021"/>
    <n v="15"/>
    <x v="1"/>
    <n v="10"/>
    <n v="4.7"/>
    <x v="0"/>
    <s v="High School"/>
    <s v="No"/>
    <s v="Yes"/>
    <n v="46"/>
    <n v="80"/>
    <n v="70"/>
    <n v="46"/>
    <n v="65.33"/>
    <x v="0"/>
    <s v="Pass"/>
    <n v="65.333333333333329"/>
  </r>
  <r>
    <s v="S0022"/>
    <n v="15"/>
    <x v="0"/>
    <n v="12"/>
    <n v="2.8"/>
    <x v="18"/>
    <s v="Postgraduate"/>
    <s v="No"/>
    <s v="Yes"/>
    <n v="100"/>
    <n v="96"/>
    <n v="99"/>
    <n v="86"/>
    <n v="98.33"/>
    <x v="3"/>
    <s v="Pass"/>
    <n v="98.333333333333329"/>
  </r>
  <r>
    <s v="S0023"/>
    <n v="19"/>
    <x v="1"/>
    <n v="12"/>
    <n v="5.3"/>
    <x v="19"/>
    <s v="Postgraduate"/>
    <s v="No"/>
    <s v="No"/>
    <n v="72"/>
    <n v="40"/>
    <n v="63"/>
    <n v="76"/>
    <n v="58.33"/>
    <x v="0"/>
    <s v="Pass"/>
    <n v="58.333333333333336"/>
  </r>
  <r>
    <s v="S0024"/>
    <n v="14"/>
    <x v="1"/>
    <n v="10"/>
    <n v="4.5999999999999996"/>
    <x v="20"/>
    <s v="High School"/>
    <s v="Yes"/>
    <s v="No"/>
    <n v="58"/>
    <n v="37"/>
    <n v="79"/>
    <n v="94"/>
    <n v="58"/>
    <x v="0"/>
    <s v="Pass"/>
    <n v="58"/>
  </r>
  <r>
    <s v="S0025"/>
    <n v="17"/>
    <x v="0"/>
    <n v="10"/>
    <n v="0.9"/>
    <x v="21"/>
    <s v="Postgraduate"/>
    <s v="Yes"/>
    <s v="No"/>
    <n v="61"/>
    <n v="53"/>
    <n v="38"/>
    <n v="48"/>
    <n v="50.67"/>
    <x v="0"/>
    <s v="Pass"/>
    <n v="50.666666666666664"/>
  </r>
  <r>
    <s v="S0026"/>
    <n v="19"/>
    <x v="1"/>
    <n v="9"/>
    <n v="5.0999999999999996"/>
    <x v="6"/>
    <s v="Graduate"/>
    <s v="No"/>
    <s v="No"/>
    <n v="68"/>
    <n v="80"/>
    <n v="69"/>
    <n v="43"/>
    <n v="72.33"/>
    <x v="1"/>
    <s v="Pass"/>
    <n v="72.333333333333329"/>
  </r>
  <r>
    <s v="S0027"/>
    <n v="19"/>
    <x v="1"/>
    <n v="12"/>
    <n v="2"/>
    <x v="22"/>
    <s v="High School"/>
    <s v="No"/>
    <s v="No"/>
    <n v="56"/>
    <n v="79"/>
    <n v="52"/>
    <n v="94"/>
    <n v="62.33"/>
    <x v="0"/>
    <s v="Pass"/>
    <n v="62.333333333333336"/>
  </r>
  <r>
    <s v="S0028"/>
    <n v="14"/>
    <x v="0"/>
    <n v="12"/>
    <n v="0.9"/>
    <x v="23"/>
    <s v="Graduate"/>
    <s v="No"/>
    <s v="Yes"/>
    <n v="57"/>
    <n v="51"/>
    <n v="35"/>
    <n v="52"/>
    <n v="47.67"/>
    <x v="2"/>
    <s v="Fail"/>
    <n v="47.666666666666664"/>
  </r>
  <r>
    <s v="S0029"/>
    <n v="19"/>
    <x v="1"/>
    <n v="12"/>
    <n v="4.3"/>
    <x v="24"/>
    <s v="Graduate"/>
    <s v="No"/>
    <s v="No"/>
    <n v="61"/>
    <n v="91"/>
    <n v="49"/>
    <n v="49"/>
    <n v="67"/>
    <x v="1"/>
    <s v="Pass"/>
    <n v="67"/>
  </r>
  <r>
    <s v="S0030"/>
    <n v="16"/>
    <x v="1"/>
    <n v="11"/>
    <n v="3.5"/>
    <x v="25"/>
    <s v="Graduate"/>
    <s v="Yes"/>
    <s v="Yes"/>
    <n v="81"/>
    <n v="68"/>
    <n v="42"/>
    <n v="57"/>
    <n v="63.67"/>
    <x v="0"/>
    <s v="Pass"/>
    <n v="63.666666666666664"/>
  </r>
  <r>
    <s v="S0031"/>
    <n v="18"/>
    <x v="1"/>
    <n v="9"/>
    <n v="1.8"/>
    <x v="26"/>
    <s v="Graduate"/>
    <s v="Yes"/>
    <s v="Yes"/>
    <n v="64"/>
    <n v="58"/>
    <n v="93"/>
    <n v="93"/>
    <n v="71.67"/>
    <x v="1"/>
    <s v="Pass"/>
    <n v="71.666666666666671"/>
  </r>
  <r>
    <s v="S0032"/>
    <n v="17"/>
    <x v="0"/>
    <n v="12"/>
    <n v="1.1000000000000001"/>
    <x v="6"/>
    <s v="High School"/>
    <s v="No"/>
    <s v="No"/>
    <n v="47"/>
    <n v="81"/>
    <n v="87"/>
    <n v="52"/>
    <n v="71.67"/>
    <x v="1"/>
    <s v="Pass"/>
    <n v="71.666666666666671"/>
  </r>
  <r>
    <s v="S0033"/>
    <n v="17"/>
    <x v="0"/>
    <n v="10"/>
    <n v="1.4"/>
    <x v="1"/>
    <s v="High School"/>
    <s v="No"/>
    <s v="Yes"/>
    <n v="54"/>
    <n v="49"/>
    <n v="75"/>
    <n v="66"/>
    <n v="59.33"/>
    <x v="0"/>
    <s v="Pass"/>
    <n v="59.333333333333336"/>
  </r>
  <r>
    <s v="S0034"/>
    <n v="17"/>
    <x v="1"/>
    <n v="11"/>
    <n v="3"/>
    <x v="27"/>
    <s v="Graduate"/>
    <s v="No"/>
    <s v="No"/>
    <n v="56"/>
    <n v="51"/>
    <n v="45"/>
    <n v="61"/>
    <n v="50.67"/>
    <x v="0"/>
    <s v="Pass"/>
    <n v="50.666666666666664"/>
  </r>
  <r>
    <s v="S0035"/>
    <n v="15"/>
    <x v="1"/>
    <n v="12"/>
    <n v="2.2999999999999998"/>
    <x v="28"/>
    <s v="Graduate"/>
    <s v="No"/>
    <s v="Yes"/>
    <n v="97"/>
    <n v="95"/>
    <n v="53"/>
    <n v="93"/>
    <n v="81.67"/>
    <x v="3"/>
    <s v="Pass"/>
    <n v="81.666666666666671"/>
  </r>
  <r>
    <s v="S0036"/>
    <n v="18"/>
    <x v="1"/>
    <n v="10"/>
    <n v="3.4"/>
    <x v="24"/>
    <s v="High School"/>
    <s v="No"/>
    <s v="No"/>
    <n v="95"/>
    <n v="86"/>
    <n v="35"/>
    <n v="68"/>
    <n v="72"/>
    <x v="1"/>
    <s v="Pass"/>
    <n v="72"/>
  </r>
  <r>
    <s v="S0037"/>
    <n v="18"/>
    <x v="1"/>
    <n v="10"/>
    <n v="3.9"/>
    <x v="20"/>
    <s v="Graduate"/>
    <s v="No"/>
    <s v="Yes"/>
    <n v="82"/>
    <n v="100"/>
    <n v="71"/>
    <n v="50"/>
    <n v="84.33"/>
    <x v="3"/>
    <s v="Pass"/>
    <n v="84.333333333333329"/>
  </r>
  <r>
    <s v="S0038"/>
    <n v="18"/>
    <x v="0"/>
    <n v="11"/>
    <n v="1.2"/>
    <x v="29"/>
    <s v="High School"/>
    <s v="Yes"/>
    <s v="Yes"/>
    <n v="65"/>
    <n v="56"/>
    <n v="73"/>
    <n v="89"/>
    <n v="64.67"/>
    <x v="0"/>
    <s v="Pass"/>
    <n v="64.666666666666671"/>
  </r>
  <r>
    <s v="S0039"/>
    <n v="16"/>
    <x v="0"/>
    <n v="11"/>
    <n v="1.7"/>
    <x v="9"/>
    <s v="Postgraduate"/>
    <s v="Yes"/>
    <s v="Yes"/>
    <n v="75"/>
    <n v="64"/>
    <n v="94"/>
    <n v="94"/>
    <n v="77.67"/>
    <x v="1"/>
    <s v="Pass"/>
    <n v="77.666666666666671"/>
  </r>
  <r>
    <s v="S0040"/>
    <n v="17"/>
    <x v="0"/>
    <n v="12"/>
    <n v="2"/>
    <x v="17"/>
    <s v="Graduate"/>
    <s v="Yes"/>
    <s v="Yes"/>
    <n v="68"/>
    <n v="38"/>
    <n v="88"/>
    <n v="59"/>
    <n v="64.67"/>
    <x v="0"/>
    <s v="Pass"/>
    <n v="64.666666666666671"/>
  </r>
  <r>
    <s v="S0041"/>
    <n v="16"/>
    <x v="0"/>
    <n v="10"/>
    <n v="5.2"/>
    <x v="30"/>
    <s v="Graduate"/>
    <s v="Yes"/>
    <s v="No"/>
    <n v="56"/>
    <n v="84"/>
    <n v="57"/>
    <n v="57"/>
    <n v="65.67"/>
    <x v="0"/>
    <s v="Pass"/>
    <n v="65.666666666666671"/>
  </r>
  <r>
    <s v="S0042"/>
    <n v="19"/>
    <x v="1"/>
    <n v="11"/>
    <n v="4.0999999999999996"/>
    <x v="2"/>
    <s v="High School"/>
    <s v="No"/>
    <s v="Yes"/>
    <n v="62"/>
    <n v="82"/>
    <n v="95"/>
    <n v="78"/>
    <n v="79.67"/>
    <x v="1"/>
    <s v="Pass"/>
    <n v="79.666666666666671"/>
  </r>
  <r>
    <s v="S0043"/>
    <n v="18"/>
    <x v="0"/>
    <n v="12"/>
    <n v="4.5"/>
    <x v="31"/>
    <s v="High School"/>
    <s v="Yes"/>
    <s v="Yes"/>
    <n v="60"/>
    <n v="70"/>
    <n v="52"/>
    <n v="86"/>
    <n v="60.67"/>
    <x v="0"/>
    <s v="Pass"/>
    <n v="60.666666666666664"/>
  </r>
  <r>
    <s v="S0044"/>
    <n v="16"/>
    <x v="1"/>
    <n v="9"/>
    <n v="4.8"/>
    <x v="3"/>
    <s v="High School"/>
    <s v="Yes"/>
    <s v="Yes"/>
    <n v="37"/>
    <n v="76"/>
    <n v="98"/>
    <n v="44"/>
    <n v="70.33"/>
    <x v="1"/>
    <s v="Pass"/>
    <n v="70.333333333333329"/>
  </r>
  <r>
    <s v="S0045"/>
    <n v="14"/>
    <x v="1"/>
    <n v="10"/>
    <n v="3.4"/>
    <x v="23"/>
    <s v="Graduate"/>
    <s v="No"/>
    <s v="No"/>
    <n v="36"/>
    <n v="100"/>
    <n v="76"/>
    <n v="62"/>
    <n v="70.67"/>
    <x v="1"/>
    <s v="Pass"/>
    <n v="70.666666666666671"/>
  </r>
  <r>
    <s v="S0046"/>
    <n v="14"/>
    <x v="0"/>
    <n v="9"/>
    <n v="1.9"/>
    <x v="32"/>
    <s v="High School"/>
    <s v="No"/>
    <s v="No"/>
    <n v="87"/>
    <n v="37"/>
    <n v="55"/>
    <n v="46"/>
    <n v="59.67"/>
    <x v="0"/>
    <s v="Pass"/>
    <n v="59.666666666666664"/>
  </r>
  <r>
    <s v="S0047"/>
    <n v="14"/>
    <x v="0"/>
    <n v="10"/>
    <n v="2.6"/>
    <x v="33"/>
    <s v="Graduate"/>
    <s v="Yes"/>
    <s v="No"/>
    <n v="68"/>
    <n v="63"/>
    <n v="78"/>
    <n v="43"/>
    <n v="69.67"/>
    <x v="1"/>
    <s v="Pass"/>
    <n v="69.666666666666671"/>
  </r>
  <r>
    <s v="S0048"/>
    <n v="19"/>
    <x v="0"/>
    <n v="12"/>
    <n v="0.8"/>
    <x v="4"/>
    <s v="Graduate"/>
    <s v="Yes"/>
    <s v="Yes"/>
    <n v="46"/>
    <n v="49"/>
    <n v="92"/>
    <n v="83"/>
    <n v="62.33"/>
    <x v="0"/>
    <s v="Pass"/>
    <n v="62.333333333333336"/>
  </r>
  <r>
    <s v="S0049"/>
    <n v="17"/>
    <x v="0"/>
    <n v="12"/>
    <n v="1"/>
    <x v="29"/>
    <s v="High School"/>
    <s v="No"/>
    <s v="No"/>
    <n v="41"/>
    <n v="86"/>
    <n v="46"/>
    <n v="58"/>
    <n v="57.67"/>
    <x v="0"/>
    <s v="Pass"/>
    <n v="57.666666666666664"/>
  </r>
  <r>
    <s v="S0050"/>
    <n v="14"/>
    <x v="1"/>
    <n v="11"/>
    <n v="2.8"/>
    <x v="30"/>
    <s v="High School"/>
    <s v="No"/>
    <s v="No"/>
    <n v="44"/>
    <n v="83"/>
    <n v="83"/>
    <n v="93"/>
    <n v="70"/>
    <x v="1"/>
    <s v="Pass"/>
    <n v="70"/>
  </r>
  <r>
    <s v="S0051"/>
    <n v="18"/>
    <x v="0"/>
    <n v="11"/>
    <n v="1.3"/>
    <x v="25"/>
    <s v="High School"/>
    <s v="No"/>
    <s v="No"/>
    <n v="99"/>
    <n v="77"/>
    <n v="84"/>
    <n v="88"/>
    <n v="86.67"/>
    <x v="3"/>
    <s v="Pass"/>
    <n v="86.666666666666671"/>
  </r>
  <r>
    <s v="S0052"/>
    <n v="18"/>
    <x v="1"/>
    <n v="11"/>
    <n v="5.3"/>
    <x v="29"/>
    <s v="Graduate"/>
    <s v="Yes"/>
    <s v="Yes"/>
    <n v="82"/>
    <n v="63"/>
    <n v="72"/>
    <n v="55"/>
    <n v="72.33"/>
    <x v="1"/>
    <s v="Pass"/>
    <n v="72.333333333333329"/>
  </r>
  <r>
    <s v="S0053"/>
    <n v="15"/>
    <x v="0"/>
    <n v="11"/>
    <n v="4.7"/>
    <x v="12"/>
    <s v="High School"/>
    <s v="Yes"/>
    <s v="No"/>
    <n v="82"/>
    <n v="87"/>
    <n v="42"/>
    <n v="89"/>
    <n v="70.33"/>
    <x v="1"/>
    <s v="Pass"/>
    <n v="70.333333333333329"/>
  </r>
  <r>
    <s v="S0054"/>
    <n v="17"/>
    <x v="1"/>
    <n v="11"/>
    <n v="1.5"/>
    <x v="34"/>
    <s v="High School"/>
    <s v="Yes"/>
    <s v="No"/>
    <n v="57"/>
    <n v="75"/>
    <n v="86"/>
    <n v="81"/>
    <n v="72.67"/>
    <x v="1"/>
    <s v="Pass"/>
    <n v="72.666666666666671"/>
  </r>
  <r>
    <s v="S0055"/>
    <n v="17"/>
    <x v="1"/>
    <n v="11"/>
    <n v="5.3"/>
    <x v="4"/>
    <s v="Graduate"/>
    <s v="No"/>
    <s v="No"/>
    <n v="74"/>
    <n v="37"/>
    <n v="46"/>
    <n v="40"/>
    <n v="52.33"/>
    <x v="0"/>
    <s v="Pass"/>
    <n v="52.333333333333336"/>
  </r>
  <r>
    <s v="S0056"/>
    <n v="15"/>
    <x v="1"/>
    <n v="12"/>
    <n v="4.2"/>
    <x v="22"/>
    <s v="Graduate"/>
    <s v="Yes"/>
    <s v="No"/>
    <n v="86"/>
    <n v="71"/>
    <n v="79"/>
    <n v="58"/>
    <n v="78.67"/>
    <x v="1"/>
    <s v="Pass"/>
    <n v="78.666666666666671"/>
  </r>
  <r>
    <s v="S0057"/>
    <n v="16"/>
    <x v="1"/>
    <n v="12"/>
    <n v="3.9"/>
    <x v="9"/>
    <s v="Graduate"/>
    <s v="Yes"/>
    <s v="No"/>
    <n v="81"/>
    <n v="72"/>
    <n v="85"/>
    <n v="40"/>
    <n v="79.33"/>
    <x v="1"/>
    <s v="Pass"/>
    <n v="79.333333333333329"/>
  </r>
  <r>
    <s v="S0058"/>
    <n v="19"/>
    <x v="0"/>
    <n v="9"/>
    <n v="3"/>
    <x v="2"/>
    <s v="Postgraduate"/>
    <s v="No"/>
    <s v="Yes"/>
    <n v="66"/>
    <n v="57"/>
    <n v="69"/>
    <n v="86"/>
    <n v="64"/>
    <x v="0"/>
    <s v="Pass"/>
    <n v="64"/>
  </r>
  <r>
    <s v="S0059"/>
    <n v="14"/>
    <x v="0"/>
    <n v="12"/>
    <n v="3.6"/>
    <x v="35"/>
    <s v="Graduate"/>
    <s v="No"/>
    <s v="Yes"/>
    <n v="67"/>
    <n v="82"/>
    <n v="100"/>
    <n v="86"/>
    <n v="83"/>
    <x v="3"/>
    <s v="Pass"/>
    <n v="83"/>
  </r>
  <r>
    <s v="S0060"/>
    <n v="17"/>
    <x v="1"/>
    <n v="10"/>
    <n v="3.5"/>
    <x v="36"/>
    <s v="Postgraduate"/>
    <s v="Yes"/>
    <s v="Yes"/>
    <n v="68"/>
    <n v="74"/>
    <n v="81"/>
    <n v="68"/>
    <n v="74.33"/>
    <x v="1"/>
    <s v="Pass"/>
    <n v="74.333333333333329"/>
  </r>
  <r>
    <s v="S0061"/>
    <n v="14"/>
    <x v="0"/>
    <n v="9"/>
    <n v="4"/>
    <x v="5"/>
    <s v="Postgraduate"/>
    <s v="No"/>
    <s v="Yes"/>
    <n v="65"/>
    <n v="83"/>
    <n v="53"/>
    <n v="95"/>
    <n v="67"/>
    <x v="1"/>
    <s v="Pass"/>
    <n v="67"/>
  </r>
  <r>
    <s v="S0062"/>
    <n v="17"/>
    <x v="1"/>
    <n v="10"/>
    <n v="1.8"/>
    <x v="37"/>
    <s v="Postgraduate"/>
    <s v="No"/>
    <s v="No"/>
    <n v="78"/>
    <n v="35"/>
    <n v="91"/>
    <n v="65"/>
    <n v="68"/>
    <x v="1"/>
    <s v="Pass"/>
    <n v="68"/>
  </r>
  <r>
    <s v="S0063"/>
    <n v="19"/>
    <x v="1"/>
    <n v="11"/>
    <n v="1.9"/>
    <x v="15"/>
    <s v="High School"/>
    <s v="No"/>
    <s v="No"/>
    <n v="95"/>
    <n v="82"/>
    <n v="89"/>
    <n v="52"/>
    <n v="88.67"/>
    <x v="3"/>
    <s v="Pass"/>
    <n v="88.666666666666671"/>
  </r>
  <r>
    <s v="S0064"/>
    <n v="19"/>
    <x v="1"/>
    <n v="12"/>
    <n v="1.9"/>
    <x v="31"/>
    <s v="Graduate"/>
    <s v="Yes"/>
    <s v="No"/>
    <n v="75"/>
    <n v="40"/>
    <n v="40"/>
    <n v="86"/>
    <n v="51.67"/>
    <x v="0"/>
    <s v="Pass"/>
    <n v="51.666666666666664"/>
  </r>
  <r>
    <s v="S0065"/>
    <n v="19"/>
    <x v="0"/>
    <n v="12"/>
    <n v="3.6"/>
    <x v="38"/>
    <s v="Graduate"/>
    <s v="Yes"/>
    <s v="No"/>
    <n v="85"/>
    <n v="71"/>
    <n v="53"/>
    <n v="95"/>
    <n v="69.67"/>
    <x v="1"/>
    <s v="Pass"/>
    <n v="69.666666666666671"/>
  </r>
  <r>
    <s v="S0066"/>
    <n v="14"/>
    <x v="1"/>
    <n v="10"/>
    <n v="2.7"/>
    <x v="32"/>
    <s v="High School"/>
    <s v="Yes"/>
    <s v="No"/>
    <n v="67"/>
    <n v="60"/>
    <n v="84"/>
    <n v="65"/>
    <n v="70.33"/>
    <x v="1"/>
    <s v="Pass"/>
    <n v="70.333333333333329"/>
  </r>
  <r>
    <s v="S0067"/>
    <n v="14"/>
    <x v="1"/>
    <n v="10"/>
    <n v="4.4000000000000004"/>
    <x v="39"/>
    <s v="Postgraduate"/>
    <s v="Yes"/>
    <s v="No"/>
    <n v="64"/>
    <n v="47"/>
    <n v="66"/>
    <n v="54"/>
    <n v="59"/>
    <x v="0"/>
    <s v="Pass"/>
    <n v="59"/>
  </r>
  <r>
    <s v="S0068"/>
    <n v="17"/>
    <x v="0"/>
    <n v="10"/>
    <n v="5.4"/>
    <x v="33"/>
    <s v="Postgraduate"/>
    <s v="No"/>
    <s v="Yes"/>
    <n v="43"/>
    <n v="86"/>
    <n v="65"/>
    <n v="81"/>
    <n v="64.67"/>
    <x v="0"/>
    <s v="Pass"/>
    <n v="64.666666666666671"/>
  </r>
  <r>
    <s v="S0069"/>
    <n v="17"/>
    <x v="0"/>
    <n v="10"/>
    <n v="3.4"/>
    <x v="40"/>
    <s v="High School"/>
    <s v="No"/>
    <s v="No"/>
    <n v="35"/>
    <n v="77"/>
    <n v="97"/>
    <n v="83"/>
    <n v="69.67"/>
    <x v="1"/>
    <s v="Pass"/>
    <n v="69.666666666666671"/>
  </r>
  <r>
    <s v="S0070"/>
    <n v="16"/>
    <x v="1"/>
    <n v="9"/>
    <n v="5.8"/>
    <x v="23"/>
    <s v="Graduate"/>
    <s v="Yes"/>
    <s v="Yes"/>
    <n v="93"/>
    <n v="93"/>
    <n v="41"/>
    <n v="76"/>
    <n v="75.67"/>
    <x v="1"/>
    <s v="Pass"/>
    <n v="75.666666666666671"/>
  </r>
  <r>
    <s v="S0071"/>
    <n v="14"/>
    <x v="1"/>
    <n v="10"/>
    <n v="1.5"/>
    <x v="41"/>
    <s v="Postgraduate"/>
    <s v="No"/>
    <s v="No"/>
    <n v="90"/>
    <n v="81"/>
    <n v="48"/>
    <n v="80"/>
    <n v="73"/>
    <x v="1"/>
    <s v="Pass"/>
    <n v="73"/>
  </r>
  <r>
    <s v="S0072"/>
    <n v="14"/>
    <x v="0"/>
    <n v="12"/>
    <n v="3.6"/>
    <x v="1"/>
    <s v="Postgraduate"/>
    <s v="No"/>
    <s v="Yes"/>
    <n v="71"/>
    <n v="96"/>
    <n v="67"/>
    <n v="49"/>
    <n v="78"/>
    <x v="1"/>
    <s v="Pass"/>
    <n v="78"/>
  </r>
  <r>
    <s v="S0073"/>
    <n v="17"/>
    <x v="1"/>
    <n v="11"/>
    <n v="1.8"/>
    <x v="12"/>
    <s v="High School"/>
    <s v="No"/>
    <s v="Yes"/>
    <n v="60"/>
    <n v="49"/>
    <n v="83"/>
    <n v="79"/>
    <n v="64"/>
    <x v="0"/>
    <s v="Pass"/>
    <n v="64"/>
  </r>
  <r>
    <s v="S0074"/>
    <n v="15"/>
    <x v="1"/>
    <n v="11"/>
    <n v="2.9"/>
    <x v="42"/>
    <s v="Postgraduate"/>
    <s v="No"/>
    <s v="No"/>
    <n v="85"/>
    <n v="71"/>
    <n v="67"/>
    <n v="78"/>
    <n v="74.33"/>
    <x v="1"/>
    <s v="Pass"/>
    <n v="74.333333333333329"/>
  </r>
  <r>
    <s v="S0075"/>
    <n v="18"/>
    <x v="0"/>
    <n v="9"/>
    <n v="5.7"/>
    <x v="38"/>
    <s v="Graduate"/>
    <s v="Yes"/>
    <s v="Yes"/>
    <n v="56"/>
    <n v="85"/>
    <n v="75"/>
    <n v="65"/>
    <n v="72"/>
    <x v="1"/>
    <s v="Pass"/>
    <n v="72"/>
  </r>
  <r>
    <s v="S0076"/>
    <n v="17"/>
    <x v="1"/>
    <n v="12"/>
    <n v="2.2000000000000002"/>
    <x v="14"/>
    <s v="Postgraduate"/>
    <s v="No"/>
    <s v="Yes"/>
    <n v="78"/>
    <n v="49"/>
    <n v="88"/>
    <n v="46"/>
    <n v="71.67"/>
    <x v="1"/>
    <s v="Pass"/>
    <n v="71.666666666666671"/>
  </r>
  <r>
    <s v="S0077"/>
    <n v="14"/>
    <x v="0"/>
    <n v="12"/>
    <n v="1.3"/>
    <x v="41"/>
    <s v="High School"/>
    <s v="No"/>
    <s v="No"/>
    <n v="47"/>
    <n v="62"/>
    <n v="65"/>
    <n v="94"/>
    <n v="58"/>
    <x v="0"/>
    <s v="Pass"/>
    <n v="58"/>
  </r>
  <r>
    <s v="S0078"/>
    <n v="14"/>
    <x v="1"/>
    <n v="10"/>
    <n v="2.1"/>
    <x v="42"/>
    <s v="High School"/>
    <s v="No"/>
    <s v="No"/>
    <n v="48"/>
    <n v="77"/>
    <n v="89"/>
    <n v="45"/>
    <n v="71.33"/>
    <x v="1"/>
    <s v="Pass"/>
    <n v="71.333333333333329"/>
  </r>
  <r>
    <s v="S0079"/>
    <n v="16"/>
    <x v="0"/>
    <n v="11"/>
    <n v="1.9"/>
    <x v="23"/>
    <s v="High School"/>
    <s v="No"/>
    <s v="No"/>
    <n v="52"/>
    <n v="99"/>
    <n v="44"/>
    <n v="44"/>
    <n v="65"/>
    <x v="0"/>
    <s v="Pass"/>
    <n v="65"/>
  </r>
  <r>
    <s v="S0080"/>
    <n v="18"/>
    <x v="1"/>
    <n v="11"/>
    <n v="1.3"/>
    <x v="24"/>
    <s v="Graduate"/>
    <s v="No"/>
    <s v="Yes"/>
    <n v="38"/>
    <n v="97"/>
    <n v="75"/>
    <n v="86"/>
    <n v="70"/>
    <x v="1"/>
    <s v="Pass"/>
    <n v="70"/>
  </r>
  <r>
    <s v="S0081"/>
    <n v="16"/>
    <x v="1"/>
    <n v="10"/>
    <n v="4.5"/>
    <x v="3"/>
    <s v="Postgraduate"/>
    <s v="Yes"/>
    <s v="No"/>
    <n v="81"/>
    <n v="76"/>
    <n v="62"/>
    <n v="90"/>
    <n v="73"/>
    <x v="1"/>
    <s v="Pass"/>
    <n v="73"/>
  </r>
  <r>
    <s v="S0082"/>
    <n v="14"/>
    <x v="1"/>
    <n v="9"/>
    <n v="2.4"/>
    <x v="5"/>
    <s v="Graduate"/>
    <s v="Yes"/>
    <s v="Yes"/>
    <n v="73"/>
    <n v="59"/>
    <n v="93"/>
    <n v="81"/>
    <n v="75"/>
    <x v="1"/>
    <s v="Pass"/>
    <n v="75"/>
  </r>
  <r>
    <s v="S0083"/>
    <n v="14"/>
    <x v="0"/>
    <n v="12"/>
    <n v="2.2999999999999998"/>
    <x v="21"/>
    <s v="High School"/>
    <s v="No"/>
    <s v="Yes"/>
    <n v="45"/>
    <n v="38"/>
    <n v="38"/>
    <n v="41"/>
    <n v="40.33"/>
    <x v="2"/>
    <s v="Fail"/>
    <n v="40.333333333333336"/>
  </r>
  <r>
    <s v="S0084"/>
    <n v="14"/>
    <x v="0"/>
    <n v="11"/>
    <n v="3.4"/>
    <x v="13"/>
    <s v="Postgraduate"/>
    <s v="Yes"/>
    <s v="Yes"/>
    <n v="36"/>
    <n v="100"/>
    <n v="90"/>
    <n v="45"/>
    <n v="75.33"/>
    <x v="1"/>
    <s v="Pass"/>
    <n v="75.333333333333329"/>
  </r>
  <r>
    <s v="S0085"/>
    <n v="15"/>
    <x v="1"/>
    <n v="9"/>
    <n v="5.7"/>
    <x v="34"/>
    <s v="Postgraduate"/>
    <s v="No"/>
    <s v="No"/>
    <n v="56"/>
    <n v="39"/>
    <n v="46"/>
    <n v="48"/>
    <n v="47"/>
    <x v="2"/>
    <s v="Fail"/>
    <n v="47"/>
  </r>
  <r>
    <s v="S0086"/>
    <n v="17"/>
    <x v="1"/>
    <n v="10"/>
    <n v="5.6"/>
    <x v="3"/>
    <s v="Graduate"/>
    <s v="No"/>
    <s v="No"/>
    <n v="100"/>
    <n v="66"/>
    <n v="94"/>
    <n v="46"/>
    <n v="86.67"/>
    <x v="3"/>
    <s v="Pass"/>
    <n v="86.666666666666671"/>
  </r>
  <r>
    <s v="S0087"/>
    <n v="17"/>
    <x v="1"/>
    <n v="12"/>
    <n v="3.1"/>
    <x v="13"/>
    <s v="Graduate"/>
    <s v="Yes"/>
    <s v="No"/>
    <n v="71"/>
    <n v="74"/>
    <n v="42"/>
    <n v="61"/>
    <n v="62.33"/>
    <x v="0"/>
    <s v="Pass"/>
    <n v="62.333333333333336"/>
  </r>
  <r>
    <s v="S0088"/>
    <n v="19"/>
    <x v="1"/>
    <n v="11"/>
    <n v="2.6"/>
    <x v="13"/>
    <s v="High School"/>
    <s v="Yes"/>
    <s v="Yes"/>
    <n v="40"/>
    <n v="41"/>
    <n v="84"/>
    <n v="92"/>
    <n v="55"/>
    <x v="0"/>
    <s v="Pass"/>
    <n v="55"/>
  </r>
  <r>
    <s v="S0089"/>
    <n v="14"/>
    <x v="1"/>
    <n v="10"/>
    <n v="3.5"/>
    <x v="43"/>
    <s v="High School"/>
    <s v="Yes"/>
    <s v="No"/>
    <n v="48"/>
    <n v="79"/>
    <n v="64"/>
    <n v="73"/>
    <n v="63.67"/>
    <x v="0"/>
    <s v="Pass"/>
    <n v="63.666666666666664"/>
  </r>
  <r>
    <s v="S0090"/>
    <n v="16"/>
    <x v="1"/>
    <n v="11"/>
    <n v="0.8"/>
    <x v="32"/>
    <s v="High School"/>
    <s v="Yes"/>
    <s v="No"/>
    <n v="57"/>
    <n v="35"/>
    <n v="75"/>
    <n v="56"/>
    <n v="55.67"/>
    <x v="0"/>
    <s v="Pass"/>
    <n v="55.666666666666664"/>
  </r>
  <r>
    <s v="S0091"/>
    <n v="18"/>
    <x v="0"/>
    <n v="12"/>
    <n v="4.2"/>
    <x v="18"/>
    <s v="High School"/>
    <s v="Yes"/>
    <s v="No"/>
    <n v="63"/>
    <n v="41"/>
    <n v="53"/>
    <n v="43"/>
    <n v="52.33"/>
    <x v="0"/>
    <s v="Pass"/>
    <n v="52.333333333333336"/>
  </r>
  <r>
    <s v="S0092"/>
    <n v="19"/>
    <x v="0"/>
    <n v="11"/>
    <n v="2.9"/>
    <x v="20"/>
    <s v="High School"/>
    <s v="Yes"/>
    <s v="No"/>
    <n v="42"/>
    <n v="61"/>
    <n v="48"/>
    <n v="59"/>
    <n v="50.33"/>
    <x v="0"/>
    <s v="Pass"/>
    <n v="50.333333333333336"/>
  </r>
  <r>
    <s v="S0093"/>
    <n v="18"/>
    <x v="1"/>
    <n v="11"/>
    <n v="4.3"/>
    <x v="41"/>
    <s v="High School"/>
    <s v="Yes"/>
    <s v="No"/>
    <n v="61"/>
    <n v="51"/>
    <n v="70"/>
    <n v="71"/>
    <n v="60.67"/>
    <x v="0"/>
    <s v="Pass"/>
    <n v="60.666666666666664"/>
  </r>
  <r>
    <s v="S0094"/>
    <n v="18"/>
    <x v="1"/>
    <n v="9"/>
    <n v="4.0999999999999996"/>
    <x v="41"/>
    <s v="High School"/>
    <s v="Yes"/>
    <s v="Yes"/>
    <n v="99"/>
    <n v="70"/>
    <n v="39"/>
    <n v="83"/>
    <n v="69.33"/>
    <x v="1"/>
    <s v="Pass"/>
    <n v="69.333333333333329"/>
  </r>
  <r>
    <s v="S0095"/>
    <n v="19"/>
    <x v="1"/>
    <n v="10"/>
    <n v="3.9"/>
    <x v="12"/>
    <s v="Postgraduate"/>
    <s v="No"/>
    <s v="Yes"/>
    <n v="95"/>
    <n v="79"/>
    <n v="83"/>
    <n v="51"/>
    <n v="85.67"/>
    <x v="3"/>
    <s v="Pass"/>
    <n v="85.666666666666671"/>
  </r>
  <r>
    <s v="S0096"/>
    <n v="19"/>
    <x v="1"/>
    <n v="12"/>
    <n v="2.2999999999999998"/>
    <x v="44"/>
    <s v="Graduate"/>
    <s v="No"/>
    <s v="No"/>
    <n v="50"/>
    <n v="47"/>
    <n v="61"/>
    <n v="44"/>
    <n v="52.67"/>
    <x v="0"/>
    <s v="Pass"/>
    <n v="52.666666666666664"/>
  </r>
  <r>
    <s v="S0097"/>
    <n v="19"/>
    <x v="1"/>
    <n v="11"/>
    <n v="0.5"/>
    <x v="22"/>
    <s v="Postgraduate"/>
    <s v="No"/>
    <s v="No"/>
    <n v="50"/>
    <n v="98"/>
    <n v="68"/>
    <n v="88"/>
    <n v="72"/>
    <x v="1"/>
    <s v="Pass"/>
    <n v="72"/>
  </r>
  <r>
    <s v="S0098"/>
    <n v="14"/>
    <x v="1"/>
    <n v="12"/>
    <n v="2.2999999999999998"/>
    <x v="15"/>
    <s v="High School"/>
    <s v="No"/>
    <s v="Yes"/>
    <n v="60"/>
    <n v="49"/>
    <n v="36"/>
    <n v="84"/>
    <n v="48.33"/>
    <x v="2"/>
    <s v="Fail"/>
    <n v="48.333333333333336"/>
  </r>
  <r>
    <s v="S0099"/>
    <n v="15"/>
    <x v="0"/>
    <n v="9"/>
    <n v="1.9"/>
    <x v="45"/>
    <s v="High School"/>
    <s v="No"/>
    <s v="Yes"/>
    <n v="85"/>
    <n v="78"/>
    <n v="55"/>
    <n v="94"/>
    <n v="72.67"/>
    <x v="1"/>
    <s v="Pass"/>
    <n v="72.666666666666671"/>
  </r>
  <r>
    <s v="S0100"/>
    <n v="14"/>
    <x v="0"/>
    <n v="12"/>
    <n v="5.8"/>
    <x v="38"/>
    <s v="Postgraduate"/>
    <s v="No"/>
    <s v="No"/>
    <n v="46"/>
    <n v="77"/>
    <n v="76"/>
    <n v="54"/>
    <n v="66.33"/>
    <x v="1"/>
    <s v="Pass"/>
    <n v="66.333333333333329"/>
  </r>
  <r>
    <s v="S0101"/>
    <n v="17"/>
    <x v="1"/>
    <n v="11"/>
    <n v="3.9"/>
    <x v="46"/>
    <s v="High School"/>
    <s v="Yes"/>
    <s v="Yes"/>
    <n v="76"/>
    <n v="76"/>
    <n v="79"/>
    <n v="44"/>
    <n v="77"/>
    <x v="1"/>
    <s v="Pass"/>
    <n v="77"/>
  </r>
  <r>
    <s v="S0102"/>
    <n v="18"/>
    <x v="1"/>
    <n v="9"/>
    <n v="5.3"/>
    <x v="34"/>
    <s v="Graduate"/>
    <s v="No"/>
    <s v="Yes"/>
    <n v="91"/>
    <n v="37"/>
    <n v="78"/>
    <n v="77"/>
    <n v="68.67"/>
    <x v="1"/>
    <s v="Pass"/>
    <n v="68.666666666666671"/>
  </r>
  <r>
    <s v="S0103"/>
    <n v="17"/>
    <x v="1"/>
    <n v="9"/>
    <n v="5.0999999999999996"/>
    <x v="35"/>
    <s v="Graduate"/>
    <s v="No"/>
    <s v="No"/>
    <n v="71"/>
    <n v="92"/>
    <n v="36"/>
    <n v="67"/>
    <n v="66.33"/>
    <x v="1"/>
    <s v="Pass"/>
    <n v="66.333333333333329"/>
  </r>
  <r>
    <s v="S0104"/>
    <n v="14"/>
    <x v="0"/>
    <n v="12"/>
    <n v="1.9"/>
    <x v="16"/>
    <s v="Graduate"/>
    <s v="Yes"/>
    <s v="Yes"/>
    <n v="80"/>
    <n v="77"/>
    <n v="81"/>
    <n v="41"/>
    <n v="79.33"/>
    <x v="1"/>
    <s v="Pass"/>
    <n v="79.333333333333329"/>
  </r>
  <r>
    <s v="S0105"/>
    <n v="14"/>
    <x v="0"/>
    <n v="9"/>
    <n v="5.3"/>
    <x v="8"/>
    <s v="High School"/>
    <s v="Yes"/>
    <s v="No"/>
    <n v="97"/>
    <n v="36"/>
    <n v="57"/>
    <n v="95"/>
    <n v="63.33"/>
    <x v="0"/>
    <s v="Pass"/>
    <n v="63.333333333333336"/>
  </r>
  <r>
    <s v="S0106"/>
    <n v="15"/>
    <x v="1"/>
    <n v="12"/>
    <n v="3.5"/>
    <x v="19"/>
    <s v="Postgraduate"/>
    <s v="Yes"/>
    <s v="Yes"/>
    <n v="77"/>
    <n v="73"/>
    <n v="65"/>
    <n v="88"/>
    <n v="71.67"/>
    <x v="1"/>
    <s v="Pass"/>
    <n v="71.666666666666671"/>
  </r>
  <r>
    <s v="S0107"/>
    <n v="15"/>
    <x v="1"/>
    <n v="11"/>
    <n v="2.2000000000000002"/>
    <x v="14"/>
    <s v="Graduate"/>
    <s v="No"/>
    <s v="No"/>
    <n v="93"/>
    <n v="67"/>
    <n v="47"/>
    <n v="87"/>
    <n v="69"/>
    <x v="1"/>
    <s v="Pass"/>
    <n v="69"/>
  </r>
  <r>
    <s v="S0108"/>
    <n v="16"/>
    <x v="1"/>
    <n v="12"/>
    <n v="0.7"/>
    <x v="42"/>
    <s v="High School"/>
    <s v="No"/>
    <s v="Yes"/>
    <n v="75"/>
    <n v="59"/>
    <n v="54"/>
    <n v="58"/>
    <n v="62.67"/>
    <x v="0"/>
    <s v="Pass"/>
    <n v="62.666666666666664"/>
  </r>
  <r>
    <s v="S0109"/>
    <n v="18"/>
    <x v="0"/>
    <n v="10"/>
    <n v="0.9"/>
    <x v="12"/>
    <s v="High School"/>
    <s v="No"/>
    <s v="Yes"/>
    <n v="49"/>
    <n v="44"/>
    <n v="93"/>
    <n v="78"/>
    <n v="62"/>
    <x v="0"/>
    <s v="Pass"/>
    <n v="62"/>
  </r>
  <r>
    <s v="S0110"/>
    <n v="16"/>
    <x v="1"/>
    <n v="12"/>
    <n v="4.8"/>
    <x v="28"/>
    <s v="Postgraduate"/>
    <s v="No"/>
    <s v="Yes"/>
    <n v="86"/>
    <n v="88"/>
    <n v="96"/>
    <n v="75"/>
    <n v="90"/>
    <x v="3"/>
    <s v="Pass"/>
    <n v="90"/>
  </r>
  <r>
    <s v="S0111"/>
    <n v="17"/>
    <x v="1"/>
    <n v="12"/>
    <n v="3.2"/>
    <x v="10"/>
    <s v="Postgraduate"/>
    <s v="Yes"/>
    <s v="No"/>
    <n v="70"/>
    <n v="40"/>
    <n v="47"/>
    <n v="87"/>
    <n v="52.33"/>
    <x v="0"/>
    <s v="Pass"/>
    <n v="52.333333333333336"/>
  </r>
  <r>
    <s v="S0112"/>
    <n v="15"/>
    <x v="1"/>
    <n v="10"/>
    <n v="4.5"/>
    <x v="11"/>
    <s v="Graduate"/>
    <s v="No"/>
    <s v="No"/>
    <n v="72"/>
    <n v="100"/>
    <n v="87"/>
    <n v="55"/>
    <n v="86.33"/>
    <x v="3"/>
    <s v="Pass"/>
    <n v="86.333333333333329"/>
  </r>
  <r>
    <s v="S0113"/>
    <n v="15"/>
    <x v="1"/>
    <n v="10"/>
    <n v="2.6"/>
    <x v="15"/>
    <s v="Graduate"/>
    <s v="Yes"/>
    <s v="No"/>
    <n v="65"/>
    <n v="56"/>
    <n v="49"/>
    <n v="62"/>
    <n v="56.67"/>
    <x v="0"/>
    <s v="Pass"/>
    <n v="56.666666666666664"/>
  </r>
  <r>
    <s v="S0114"/>
    <n v="16"/>
    <x v="0"/>
    <n v="10"/>
    <n v="3.7"/>
    <x v="36"/>
    <s v="Postgraduate"/>
    <s v="No"/>
    <s v="No"/>
    <n v="47"/>
    <n v="77"/>
    <n v="52"/>
    <n v="82"/>
    <n v="58.67"/>
    <x v="0"/>
    <s v="Pass"/>
    <n v="58.666666666666664"/>
  </r>
  <r>
    <s v="S0115"/>
    <n v="18"/>
    <x v="1"/>
    <n v="10"/>
    <n v="5.9"/>
    <x v="32"/>
    <s v="Postgraduate"/>
    <s v="Yes"/>
    <s v="Yes"/>
    <n v="91"/>
    <n v="43"/>
    <n v="91"/>
    <n v="95"/>
    <n v="75"/>
    <x v="1"/>
    <s v="Pass"/>
    <n v="75"/>
  </r>
  <r>
    <s v="S0116"/>
    <n v="19"/>
    <x v="1"/>
    <n v="12"/>
    <n v="0.8"/>
    <x v="3"/>
    <s v="Graduate"/>
    <s v="No"/>
    <s v="Yes"/>
    <n v="55"/>
    <n v="96"/>
    <n v="75"/>
    <n v="51"/>
    <n v="75.33"/>
    <x v="1"/>
    <s v="Pass"/>
    <n v="75.333333333333329"/>
  </r>
  <r>
    <s v="S0117"/>
    <n v="14"/>
    <x v="0"/>
    <n v="9"/>
    <n v="3.4"/>
    <x v="40"/>
    <s v="Graduate"/>
    <s v="No"/>
    <s v="Yes"/>
    <n v="87"/>
    <n v="61"/>
    <n v="47"/>
    <n v="66"/>
    <n v="65"/>
    <x v="0"/>
    <s v="Pass"/>
    <n v="65"/>
  </r>
  <r>
    <s v="S0118"/>
    <n v="19"/>
    <x v="1"/>
    <n v="11"/>
    <n v="4.3"/>
    <x v="40"/>
    <s v="High School"/>
    <s v="No"/>
    <s v="Yes"/>
    <n v="69"/>
    <n v="68"/>
    <n v="98"/>
    <n v="57"/>
    <n v="78.33"/>
    <x v="1"/>
    <s v="Pass"/>
    <n v="78.333333333333329"/>
  </r>
  <r>
    <s v="S0119"/>
    <n v="15"/>
    <x v="1"/>
    <n v="10"/>
    <n v="5.0999999999999996"/>
    <x v="12"/>
    <s v="High School"/>
    <s v="No"/>
    <s v="Yes"/>
    <n v="94"/>
    <n v="69"/>
    <n v="74"/>
    <n v="85"/>
    <n v="79"/>
    <x v="1"/>
    <s v="Pass"/>
    <n v="79"/>
  </r>
  <r>
    <s v="S0120"/>
    <n v="18"/>
    <x v="0"/>
    <n v="12"/>
    <n v="4.5"/>
    <x v="32"/>
    <s v="Graduate"/>
    <s v="Yes"/>
    <s v="No"/>
    <n v="46"/>
    <n v="45"/>
    <n v="39"/>
    <n v="59"/>
    <n v="43.33"/>
    <x v="2"/>
    <s v="Fail"/>
    <n v="43.333333333333336"/>
  </r>
  <r>
    <s v="S0121"/>
    <n v="18"/>
    <x v="0"/>
    <n v="9"/>
    <n v="5.6"/>
    <x v="15"/>
    <s v="Postgraduate"/>
    <s v="No"/>
    <s v="No"/>
    <n v="43"/>
    <n v="85"/>
    <n v="92"/>
    <n v="77"/>
    <n v="73.33"/>
    <x v="1"/>
    <s v="Pass"/>
    <n v="73.333333333333329"/>
  </r>
  <r>
    <s v="S0122"/>
    <n v="18"/>
    <x v="0"/>
    <n v="9"/>
    <n v="0.6"/>
    <x v="37"/>
    <s v="Graduate"/>
    <s v="No"/>
    <s v="No"/>
    <n v="90"/>
    <n v="85"/>
    <n v="75"/>
    <n v="72"/>
    <n v="83.33"/>
    <x v="3"/>
    <s v="Pass"/>
    <n v="83.333333333333329"/>
  </r>
  <r>
    <s v="S0123"/>
    <n v="19"/>
    <x v="1"/>
    <n v="10"/>
    <n v="5.6"/>
    <x v="3"/>
    <s v="Graduate"/>
    <s v="No"/>
    <s v="Yes"/>
    <n v="96"/>
    <n v="65"/>
    <n v="69"/>
    <n v="46"/>
    <n v="76.67"/>
    <x v="1"/>
    <s v="Pass"/>
    <n v="76.666666666666671"/>
  </r>
  <r>
    <s v="S0124"/>
    <n v="19"/>
    <x v="0"/>
    <n v="10"/>
    <n v="4.0999999999999996"/>
    <x v="27"/>
    <s v="High School"/>
    <s v="No"/>
    <s v="Yes"/>
    <n v="36"/>
    <n v="82"/>
    <n v="59"/>
    <n v="77"/>
    <n v="59"/>
    <x v="0"/>
    <s v="Pass"/>
    <n v="59"/>
  </r>
  <r>
    <s v="S0125"/>
    <n v="14"/>
    <x v="0"/>
    <n v="12"/>
    <n v="5"/>
    <x v="19"/>
    <s v="Graduate"/>
    <s v="No"/>
    <s v="No"/>
    <n v="59"/>
    <n v="42"/>
    <n v="68"/>
    <n v="72"/>
    <n v="56.33"/>
    <x v="0"/>
    <s v="Pass"/>
    <n v="56.333333333333336"/>
  </r>
  <r>
    <s v="S0126"/>
    <n v="17"/>
    <x v="1"/>
    <n v="9"/>
    <n v="2.2999999999999998"/>
    <x v="15"/>
    <s v="Graduate"/>
    <s v="No"/>
    <s v="Yes"/>
    <n v="45"/>
    <n v="89"/>
    <n v="71"/>
    <n v="75"/>
    <n v="68.33"/>
    <x v="1"/>
    <s v="Pass"/>
    <n v="68.333333333333329"/>
  </r>
  <r>
    <s v="S0127"/>
    <n v="15"/>
    <x v="0"/>
    <n v="11"/>
    <n v="2.5"/>
    <x v="29"/>
    <s v="High School"/>
    <s v="No"/>
    <s v="No"/>
    <n v="49"/>
    <n v="40"/>
    <n v="100"/>
    <n v="92"/>
    <n v="63"/>
    <x v="0"/>
    <s v="Pass"/>
    <n v="63"/>
  </r>
  <r>
    <s v="S0128"/>
    <n v="17"/>
    <x v="0"/>
    <n v="11"/>
    <n v="4.9000000000000004"/>
    <x v="8"/>
    <s v="Postgraduate"/>
    <s v="No"/>
    <s v="Yes"/>
    <n v="70"/>
    <n v="41"/>
    <n v="96"/>
    <n v="51"/>
    <n v="69"/>
    <x v="1"/>
    <s v="Pass"/>
    <n v="69"/>
  </r>
  <r>
    <s v="S0129"/>
    <n v="19"/>
    <x v="1"/>
    <n v="10"/>
    <n v="1.7"/>
    <x v="11"/>
    <s v="Postgraduate"/>
    <s v="Yes"/>
    <s v="No"/>
    <n v="83"/>
    <n v="89"/>
    <n v="100"/>
    <n v="73"/>
    <n v="90.67"/>
    <x v="3"/>
    <s v="Pass"/>
    <n v="90.666666666666671"/>
  </r>
  <r>
    <s v="S0130"/>
    <n v="19"/>
    <x v="1"/>
    <n v="9"/>
    <n v="2.5"/>
    <x v="26"/>
    <s v="Graduate"/>
    <s v="Yes"/>
    <s v="Yes"/>
    <n v="72"/>
    <n v="96"/>
    <n v="91"/>
    <n v="65"/>
    <n v="86.33"/>
    <x v="3"/>
    <s v="Pass"/>
    <n v="86.333333333333329"/>
  </r>
  <r>
    <s v="S0131"/>
    <n v="15"/>
    <x v="0"/>
    <n v="11"/>
    <n v="0.8"/>
    <x v="22"/>
    <s v="Postgraduate"/>
    <s v="No"/>
    <s v="Yes"/>
    <n v="71"/>
    <n v="99"/>
    <n v="57"/>
    <n v="69"/>
    <n v="75.67"/>
    <x v="1"/>
    <s v="Pass"/>
    <n v="75.666666666666671"/>
  </r>
  <r>
    <s v="S0132"/>
    <n v="19"/>
    <x v="0"/>
    <n v="9"/>
    <n v="1.7"/>
    <x v="17"/>
    <s v="Graduate"/>
    <s v="Yes"/>
    <s v="Yes"/>
    <n v="89"/>
    <n v="50"/>
    <n v="85"/>
    <n v="83"/>
    <n v="74.67"/>
    <x v="1"/>
    <s v="Pass"/>
    <n v="74.666666666666671"/>
  </r>
  <r>
    <s v="S0133"/>
    <n v="18"/>
    <x v="1"/>
    <n v="10"/>
    <n v="1.2"/>
    <x v="38"/>
    <s v="Postgraduate"/>
    <s v="Yes"/>
    <s v="Yes"/>
    <n v="47"/>
    <n v="93"/>
    <n v="93"/>
    <n v="82"/>
    <n v="77.67"/>
    <x v="1"/>
    <s v="Pass"/>
    <n v="77.666666666666671"/>
  </r>
  <r>
    <s v="S0134"/>
    <n v="14"/>
    <x v="0"/>
    <n v="12"/>
    <n v="2.7"/>
    <x v="4"/>
    <s v="Postgraduate"/>
    <s v="No"/>
    <s v="No"/>
    <n v="59"/>
    <n v="49"/>
    <n v="74"/>
    <n v="84"/>
    <n v="60.67"/>
    <x v="0"/>
    <s v="Pass"/>
    <n v="60.666666666666664"/>
  </r>
  <r>
    <s v="S0135"/>
    <n v="15"/>
    <x v="1"/>
    <n v="9"/>
    <n v="1.1000000000000001"/>
    <x v="9"/>
    <s v="High School"/>
    <s v="Yes"/>
    <s v="Yes"/>
    <n v="72"/>
    <n v="78"/>
    <n v="92"/>
    <n v="75"/>
    <n v="80.67"/>
    <x v="1"/>
    <s v="Pass"/>
    <n v="80.666666666666671"/>
  </r>
  <r>
    <s v="S0136"/>
    <n v="19"/>
    <x v="1"/>
    <n v="11"/>
    <n v="3.9"/>
    <x v="19"/>
    <s v="High School"/>
    <s v="Yes"/>
    <s v="Yes"/>
    <n v="79"/>
    <n v="49"/>
    <n v="59"/>
    <n v="78"/>
    <n v="62.33"/>
    <x v="0"/>
    <s v="Pass"/>
    <n v="62.333333333333336"/>
  </r>
  <r>
    <s v="S0137"/>
    <n v="19"/>
    <x v="0"/>
    <n v="12"/>
    <n v="1.5"/>
    <x v="18"/>
    <s v="Graduate"/>
    <s v="Yes"/>
    <s v="No"/>
    <n v="81"/>
    <n v="93"/>
    <n v="73"/>
    <n v="62"/>
    <n v="82.33"/>
    <x v="3"/>
    <s v="Pass"/>
    <n v="82.333333333333329"/>
  </r>
  <r>
    <s v="S0138"/>
    <n v="16"/>
    <x v="1"/>
    <n v="9"/>
    <n v="2.2999999999999998"/>
    <x v="10"/>
    <s v="Postgraduate"/>
    <s v="No"/>
    <s v="Yes"/>
    <n v="94"/>
    <n v="71"/>
    <n v="83"/>
    <n v="90"/>
    <n v="82.67"/>
    <x v="3"/>
    <s v="Pass"/>
    <n v="82.666666666666671"/>
  </r>
  <r>
    <s v="S0139"/>
    <n v="17"/>
    <x v="0"/>
    <n v="11"/>
    <n v="5.5"/>
    <x v="13"/>
    <s v="Postgraduate"/>
    <s v="Yes"/>
    <s v="No"/>
    <n v="81"/>
    <n v="84"/>
    <n v="97"/>
    <n v="45"/>
    <n v="87.33"/>
    <x v="3"/>
    <s v="Pass"/>
    <n v="87.333333333333329"/>
  </r>
  <r>
    <s v="S0140"/>
    <n v="14"/>
    <x v="0"/>
    <n v="12"/>
    <n v="5.0999999999999996"/>
    <x v="26"/>
    <s v="Graduate"/>
    <s v="Yes"/>
    <s v="No"/>
    <n v="56"/>
    <n v="90"/>
    <n v="86"/>
    <n v="53"/>
    <n v="77.33"/>
    <x v="1"/>
    <s v="Pass"/>
    <n v="77.333333333333329"/>
  </r>
  <r>
    <s v="S0141"/>
    <n v="15"/>
    <x v="1"/>
    <n v="10"/>
    <n v="5.7"/>
    <x v="16"/>
    <s v="Graduate"/>
    <s v="No"/>
    <s v="Yes"/>
    <n v="96"/>
    <n v="52"/>
    <n v="59"/>
    <n v="45"/>
    <n v="69"/>
    <x v="1"/>
    <s v="Pass"/>
    <n v="69"/>
  </r>
  <r>
    <s v="S0142"/>
    <n v="16"/>
    <x v="1"/>
    <n v="9"/>
    <n v="5.7"/>
    <x v="13"/>
    <s v="Postgraduate"/>
    <s v="No"/>
    <s v="No"/>
    <n v="97"/>
    <n v="77"/>
    <n v="41"/>
    <n v="89"/>
    <n v="71.67"/>
    <x v="1"/>
    <s v="Pass"/>
    <n v="71.666666666666671"/>
  </r>
  <r>
    <s v="S0143"/>
    <n v="15"/>
    <x v="0"/>
    <n v="10"/>
    <n v="4.7"/>
    <x v="12"/>
    <s v="Postgraduate"/>
    <s v="Yes"/>
    <s v="No"/>
    <n v="80"/>
    <n v="52"/>
    <n v="70"/>
    <n v="50"/>
    <n v="67.33"/>
    <x v="1"/>
    <s v="Pass"/>
    <n v="67.333333333333329"/>
  </r>
  <r>
    <s v="S0144"/>
    <n v="14"/>
    <x v="0"/>
    <n v="11"/>
    <n v="1.4"/>
    <x v="27"/>
    <s v="Graduate"/>
    <s v="No"/>
    <s v="Yes"/>
    <n v="46"/>
    <n v="65"/>
    <n v="82"/>
    <n v="82"/>
    <n v="64.33"/>
    <x v="0"/>
    <s v="Pass"/>
    <n v="64.333333333333329"/>
  </r>
  <r>
    <s v="S0145"/>
    <n v="19"/>
    <x v="0"/>
    <n v="12"/>
    <n v="4.3"/>
    <x v="31"/>
    <s v="High School"/>
    <s v="No"/>
    <s v="Yes"/>
    <n v="83"/>
    <n v="99"/>
    <n v="97"/>
    <n v="57"/>
    <n v="93"/>
    <x v="3"/>
    <s v="Pass"/>
    <n v="93"/>
  </r>
  <r>
    <s v="S0146"/>
    <n v="19"/>
    <x v="1"/>
    <n v="12"/>
    <n v="4.0999999999999996"/>
    <x v="5"/>
    <s v="Graduate"/>
    <s v="Yes"/>
    <s v="No"/>
    <n v="51"/>
    <n v="48"/>
    <n v="44"/>
    <n v="88"/>
    <n v="47.67"/>
    <x v="2"/>
    <s v="Fail"/>
    <n v="47.666666666666664"/>
  </r>
  <r>
    <s v="S0147"/>
    <n v="19"/>
    <x v="0"/>
    <n v="11"/>
    <n v="1.4"/>
    <x v="20"/>
    <s v="Postgraduate"/>
    <s v="Yes"/>
    <s v="Yes"/>
    <n v="96"/>
    <n v="56"/>
    <n v="50"/>
    <n v="41"/>
    <n v="67.33"/>
    <x v="1"/>
    <s v="Pass"/>
    <n v="67.333333333333329"/>
  </r>
  <r>
    <s v="S0148"/>
    <n v="19"/>
    <x v="1"/>
    <n v="11"/>
    <n v="5.3"/>
    <x v="23"/>
    <s v="Postgraduate"/>
    <s v="No"/>
    <s v="Yes"/>
    <n v="65"/>
    <n v="51"/>
    <n v="65"/>
    <n v="80"/>
    <n v="60.33"/>
    <x v="0"/>
    <s v="Pass"/>
    <n v="60.333333333333336"/>
  </r>
  <r>
    <s v="S0149"/>
    <n v="19"/>
    <x v="0"/>
    <n v="9"/>
    <n v="3.2"/>
    <x v="47"/>
    <s v="Postgraduate"/>
    <s v="Yes"/>
    <s v="No"/>
    <n v="72"/>
    <n v="45"/>
    <n v="40"/>
    <n v="44"/>
    <n v="52.33"/>
    <x v="0"/>
    <s v="Pass"/>
    <n v="52.333333333333336"/>
  </r>
  <r>
    <s v="S0150"/>
    <n v="16"/>
    <x v="0"/>
    <n v="9"/>
    <n v="5.2"/>
    <x v="37"/>
    <s v="High School"/>
    <s v="Yes"/>
    <s v="No"/>
    <n v="63"/>
    <n v="57"/>
    <n v="78"/>
    <n v="43"/>
    <n v="66"/>
    <x v="1"/>
    <s v="Pass"/>
    <n v="66"/>
  </r>
  <r>
    <s v="S0151"/>
    <n v="17"/>
    <x v="0"/>
    <n v="12"/>
    <n v="5"/>
    <x v="39"/>
    <s v="Postgraduate"/>
    <s v="Yes"/>
    <s v="No"/>
    <n v="56"/>
    <n v="61"/>
    <n v="42"/>
    <n v="91"/>
    <n v="53"/>
    <x v="0"/>
    <s v="Pass"/>
    <n v="53"/>
  </r>
  <r>
    <s v="S0152"/>
    <n v="15"/>
    <x v="0"/>
    <n v="11"/>
    <n v="3.4"/>
    <x v="18"/>
    <s v="Postgraduate"/>
    <s v="Yes"/>
    <s v="No"/>
    <n v="70"/>
    <n v="40"/>
    <n v="97"/>
    <n v="64"/>
    <n v="69"/>
    <x v="1"/>
    <s v="Pass"/>
    <n v="69"/>
  </r>
  <r>
    <s v="S0153"/>
    <n v="17"/>
    <x v="1"/>
    <n v="11"/>
    <n v="4.4000000000000004"/>
    <x v="19"/>
    <s v="Postgraduate"/>
    <s v="No"/>
    <s v="Yes"/>
    <n v="77"/>
    <n v="42"/>
    <n v="99"/>
    <n v="76"/>
    <n v="72.67"/>
    <x v="1"/>
    <s v="Pass"/>
    <n v="72.666666666666671"/>
  </r>
  <r>
    <s v="S0154"/>
    <n v="17"/>
    <x v="0"/>
    <n v="10"/>
    <n v="3.2"/>
    <x v="21"/>
    <s v="High School"/>
    <s v="No"/>
    <s v="Yes"/>
    <n v="62"/>
    <n v="81"/>
    <n v="64"/>
    <n v="84"/>
    <n v="69"/>
    <x v="1"/>
    <s v="Pass"/>
    <n v="69"/>
  </r>
  <r>
    <s v="S0155"/>
    <n v="17"/>
    <x v="1"/>
    <n v="10"/>
    <n v="5.4"/>
    <x v="38"/>
    <s v="Graduate"/>
    <s v="No"/>
    <s v="Yes"/>
    <n v="71"/>
    <n v="82"/>
    <n v="81"/>
    <n v="66"/>
    <n v="78"/>
    <x v="1"/>
    <s v="Pass"/>
    <n v="78"/>
  </r>
  <r>
    <s v="S0156"/>
    <n v="16"/>
    <x v="0"/>
    <n v="9"/>
    <n v="3.6"/>
    <x v="48"/>
    <s v="High School"/>
    <s v="No"/>
    <s v="No"/>
    <n v="87"/>
    <n v="47"/>
    <n v="39"/>
    <n v="73"/>
    <n v="57.67"/>
    <x v="0"/>
    <s v="Pass"/>
    <n v="57.666666666666664"/>
  </r>
  <r>
    <s v="S0157"/>
    <n v="17"/>
    <x v="0"/>
    <n v="11"/>
    <n v="0.6"/>
    <x v="32"/>
    <s v="Postgraduate"/>
    <s v="No"/>
    <s v="No"/>
    <n v="40"/>
    <n v="100"/>
    <n v="97"/>
    <n v="79"/>
    <n v="79"/>
    <x v="1"/>
    <s v="Pass"/>
    <n v="79"/>
  </r>
  <r>
    <s v="S0158"/>
    <n v="16"/>
    <x v="1"/>
    <n v="12"/>
    <n v="5.6"/>
    <x v="22"/>
    <s v="Graduate"/>
    <s v="No"/>
    <s v="No"/>
    <n v="44"/>
    <n v="60"/>
    <n v="51"/>
    <n v="80"/>
    <n v="51.67"/>
    <x v="0"/>
    <s v="Pass"/>
    <n v="51.666666666666664"/>
  </r>
  <r>
    <s v="S0159"/>
    <n v="17"/>
    <x v="1"/>
    <n v="12"/>
    <n v="2.8"/>
    <x v="21"/>
    <s v="High School"/>
    <s v="Yes"/>
    <s v="Yes"/>
    <n v="49"/>
    <n v="47"/>
    <n v="75"/>
    <n v="43"/>
    <n v="57"/>
    <x v="0"/>
    <s v="Pass"/>
    <n v="57"/>
  </r>
  <r>
    <s v="S0160"/>
    <n v="16"/>
    <x v="0"/>
    <n v="12"/>
    <n v="0.7"/>
    <x v="39"/>
    <s v="Graduate"/>
    <s v="No"/>
    <s v="Yes"/>
    <n v="43"/>
    <n v="60"/>
    <n v="70"/>
    <n v="54"/>
    <n v="57.67"/>
    <x v="0"/>
    <s v="Pass"/>
    <n v="57.666666666666664"/>
  </r>
  <r>
    <s v="S0161"/>
    <n v="18"/>
    <x v="1"/>
    <n v="10"/>
    <n v="2.5"/>
    <x v="9"/>
    <s v="High School"/>
    <s v="No"/>
    <s v="No"/>
    <n v="77"/>
    <n v="81"/>
    <n v="36"/>
    <n v="52"/>
    <n v="64.67"/>
    <x v="0"/>
    <s v="Pass"/>
    <n v="64.666666666666671"/>
  </r>
  <r>
    <s v="S0162"/>
    <n v="18"/>
    <x v="1"/>
    <n v="10"/>
    <n v="3.7"/>
    <x v="49"/>
    <s v="High School"/>
    <s v="Yes"/>
    <s v="Yes"/>
    <n v="39"/>
    <n v="79"/>
    <n v="62"/>
    <n v="82"/>
    <n v="60"/>
    <x v="0"/>
    <s v="Pass"/>
    <n v="60"/>
  </r>
  <r>
    <s v="S0163"/>
    <n v="19"/>
    <x v="1"/>
    <n v="9"/>
    <n v="1.1000000000000001"/>
    <x v="11"/>
    <s v="High School"/>
    <s v="Yes"/>
    <s v="Yes"/>
    <n v="40"/>
    <n v="63"/>
    <n v="72"/>
    <n v="64"/>
    <n v="58.33"/>
    <x v="0"/>
    <s v="Pass"/>
    <n v="58.333333333333336"/>
  </r>
  <r>
    <s v="S0164"/>
    <n v="17"/>
    <x v="0"/>
    <n v="10"/>
    <n v="5.7"/>
    <x v="29"/>
    <s v="High School"/>
    <s v="Yes"/>
    <s v="Yes"/>
    <n v="88"/>
    <n v="62"/>
    <n v="77"/>
    <n v="42"/>
    <n v="75.67"/>
    <x v="1"/>
    <s v="Pass"/>
    <n v="75.666666666666671"/>
  </r>
  <r>
    <s v="S0165"/>
    <n v="17"/>
    <x v="0"/>
    <n v="12"/>
    <n v="2.4"/>
    <x v="49"/>
    <s v="Graduate"/>
    <s v="Yes"/>
    <s v="Yes"/>
    <n v="94"/>
    <n v="37"/>
    <n v="68"/>
    <n v="81"/>
    <n v="66.33"/>
    <x v="1"/>
    <s v="Pass"/>
    <n v="66.333333333333329"/>
  </r>
  <r>
    <s v="S0166"/>
    <n v="14"/>
    <x v="0"/>
    <n v="12"/>
    <n v="5"/>
    <x v="32"/>
    <s v="Postgraduate"/>
    <s v="Yes"/>
    <s v="No"/>
    <n v="65"/>
    <n v="81"/>
    <n v="59"/>
    <n v="67"/>
    <n v="68.33"/>
    <x v="1"/>
    <s v="Pass"/>
    <n v="68.333333333333329"/>
  </r>
  <r>
    <s v="S0167"/>
    <n v="19"/>
    <x v="0"/>
    <n v="12"/>
    <n v="1.9"/>
    <x v="13"/>
    <s v="Postgraduate"/>
    <s v="No"/>
    <s v="No"/>
    <n v="78"/>
    <n v="62"/>
    <n v="38"/>
    <n v="44"/>
    <n v="59.33"/>
    <x v="0"/>
    <s v="Pass"/>
    <n v="59.333333333333336"/>
  </r>
  <r>
    <s v="S0168"/>
    <n v="16"/>
    <x v="0"/>
    <n v="12"/>
    <n v="0.8"/>
    <x v="22"/>
    <s v="Graduate"/>
    <s v="No"/>
    <s v="Yes"/>
    <n v="44"/>
    <n v="70"/>
    <n v="73"/>
    <n v="88"/>
    <n v="62.33"/>
    <x v="0"/>
    <s v="Pass"/>
    <n v="62.333333333333336"/>
  </r>
  <r>
    <s v="S0169"/>
    <n v="19"/>
    <x v="0"/>
    <n v="11"/>
    <n v="3.5"/>
    <x v="13"/>
    <s v="Graduate"/>
    <s v="Yes"/>
    <s v="Yes"/>
    <n v="51"/>
    <n v="61"/>
    <n v="53"/>
    <n v="44"/>
    <n v="55"/>
    <x v="0"/>
    <s v="Pass"/>
    <n v="55"/>
  </r>
  <r>
    <s v="S0170"/>
    <n v="16"/>
    <x v="0"/>
    <n v="9"/>
    <n v="5.7"/>
    <x v="19"/>
    <s v="Postgraduate"/>
    <s v="Yes"/>
    <s v="Yes"/>
    <n v="48"/>
    <n v="79"/>
    <n v="98"/>
    <n v="60"/>
    <n v="75"/>
    <x v="1"/>
    <s v="Pass"/>
    <n v="75"/>
  </r>
  <r>
    <s v="S0171"/>
    <n v="18"/>
    <x v="0"/>
    <n v="9"/>
    <n v="5.8"/>
    <x v="16"/>
    <s v="High School"/>
    <s v="Yes"/>
    <s v="No"/>
    <n v="91"/>
    <n v="48"/>
    <n v="68"/>
    <n v="95"/>
    <n v="69"/>
    <x v="1"/>
    <s v="Pass"/>
    <n v="69"/>
  </r>
  <r>
    <s v="S0172"/>
    <n v="16"/>
    <x v="0"/>
    <n v="10"/>
    <n v="5"/>
    <x v="1"/>
    <s v="Graduate"/>
    <s v="No"/>
    <s v="Yes"/>
    <n v="41"/>
    <n v="67"/>
    <n v="85"/>
    <n v="69"/>
    <n v="64.33"/>
    <x v="0"/>
    <s v="Pass"/>
    <n v="64.333333333333329"/>
  </r>
  <r>
    <s v="S0173"/>
    <n v="14"/>
    <x v="1"/>
    <n v="10"/>
    <n v="5.6"/>
    <x v="33"/>
    <s v="High School"/>
    <s v="No"/>
    <s v="No"/>
    <n v="75"/>
    <n v="69"/>
    <n v="41"/>
    <n v="45"/>
    <n v="61.67"/>
    <x v="0"/>
    <s v="Pass"/>
    <n v="61.666666666666664"/>
  </r>
  <r>
    <s v="S0174"/>
    <n v="14"/>
    <x v="0"/>
    <n v="10"/>
    <n v="5.2"/>
    <x v="41"/>
    <s v="High School"/>
    <s v="No"/>
    <s v="No"/>
    <n v="35"/>
    <n v="84"/>
    <n v="96"/>
    <n v="61"/>
    <n v="71.67"/>
    <x v="1"/>
    <s v="Pass"/>
    <n v="71.666666666666671"/>
  </r>
  <r>
    <s v="S0175"/>
    <n v="18"/>
    <x v="1"/>
    <n v="10"/>
    <n v="1.1000000000000001"/>
    <x v="5"/>
    <s v="Postgraduate"/>
    <s v="No"/>
    <s v="Yes"/>
    <n v="55"/>
    <n v="48"/>
    <n v="35"/>
    <n v="68"/>
    <n v="46"/>
    <x v="2"/>
    <s v="Fail"/>
    <n v="46"/>
  </r>
  <r>
    <s v="S0176"/>
    <n v="14"/>
    <x v="0"/>
    <n v="10"/>
    <n v="4.2"/>
    <x v="20"/>
    <s v="Graduate"/>
    <s v="Yes"/>
    <s v="Yes"/>
    <n v="64"/>
    <n v="61"/>
    <n v="87"/>
    <n v="49"/>
    <n v="70.67"/>
    <x v="1"/>
    <s v="Pass"/>
    <n v="70.666666666666671"/>
  </r>
  <r>
    <s v="S0177"/>
    <n v="18"/>
    <x v="1"/>
    <n v="11"/>
    <n v="4.3"/>
    <x v="39"/>
    <s v="Graduate"/>
    <s v="No"/>
    <s v="Yes"/>
    <n v="45"/>
    <n v="45"/>
    <n v="60"/>
    <n v="43"/>
    <n v="50"/>
    <x v="0"/>
    <s v="Pass"/>
    <n v="50"/>
  </r>
  <r>
    <s v="S0178"/>
    <n v="18"/>
    <x v="0"/>
    <n v="12"/>
    <n v="3.1"/>
    <x v="24"/>
    <s v="High School"/>
    <s v="No"/>
    <s v="No"/>
    <n v="93"/>
    <n v="89"/>
    <n v="35"/>
    <n v="80"/>
    <n v="72.33"/>
    <x v="1"/>
    <s v="Pass"/>
    <n v="72.333333333333329"/>
  </r>
  <r>
    <s v="S0179"/>
    <n v="19"/>
    <x v="1"/>
    <n v="10"/>
    <n v="3"/>
    <x v="6"/>
    <s v="Postgraduate"/>
    <s v="Yes"/>
    <s v="No"/>
    <n v="80"/>
    <n v="55"/>
    <n v="53"/>
    <n v="77"/>
    <n v="62.67"/>
    <x v="0"/>
    <s v="Pass"/>
    <n v="62.666666666666664"/>
  </r>
  <r>
    <s v="S0180"/>
    <n v="15"/>
    <x v="0"/>
    <n v="11"/>
    <n v="1.7"/>
    <x v="3"/>
    <s v="Graduate"/>
    <s v="No"/>
    <s v="No"/>
    <n v="64"/>
    <n v="57"/>
    <n v="56"/>
    <n v="62"/>
    <n v="59"/>
    <x v="0"/>
    <s v="Pass"/>
    <n v="59"/>
  </r>
  <r>
    <s v="S0181"/>
    <n v="17"/>
    <x v="1"/>
    <n v="12"/>
    <n v="3.1"/>
    <x v="5"/>
    <s v="Graduate"/>
    <s v="Yes"/>
    <s v="Yes"/>
    <n v="61"/>
    <n v="48"/>
    <n v="62"/>
    <n v="65"/>
    <n v="57"/>
    <x v="0"/>
    <s v="Pass"/>
    <n v="57"/>
  </r>
  <r>
    <s v="S0182"/>
    <n v="19"/>
    <x v="0"/>
    <n v="12"/>
    <n v="1.1000000000000001"/>
    <x v="27"/>
    <s v="Postgraduate"/>
    <s v="No"/>
    <s v="No"/>
    <n v="72"/>
    <n v="85"/>
    <n v="71"/>
    <n v="92"/>
    <n v="76"/>
    <x v="1"/>
    <s v="Pass"/>
    <n v="76"/>
  </r>
  <r>
    <s v="S0183"/>
    <n v="16"/>
    <x v="0"/>
    <n v="12"/>
    <n v="3.7"/>
    <x v="44"/>
    <s v="Postgraduate"/>
    <s v="No"/>
    <s v="No"/>
    <n v="42"/>
    <n v="81"/>
    <n v="95"/>
    <n v="61"/>
    <n v="72.67"/>
    <x v="1"/>
    <s v="Pass"/>
    <n v="72.666666666666671"/>
  </r>
  <r>
    <s v="S0184"/>
    <n v="19"/>
    <x v="1"/>
    <n v="10"/>
    <n v="4.4000000000000004"/>
    <x v="7"/>
    <s v="Graduate"/>
    <s v="Yes"/>
    <s v="No"/>
    <n v="47"/>
    <n v="75"/>
    <n v="65"/>
    <n v="58"/>
    <n v="62.33"/>
    <x v="0"/>
    <s v="Pass"/>
    <n v="62.333333333333336"/>
  </r>
  <r>
    <s v="S0185"/>
    <n v="17"/>
    <x v="0"/>
    <n v="10"/>
    <n v="2.5"/>
    <x v="28"/>
    <s v="High School"/>
    <s v="Yes"/>
    <s v="Yes"/>
    <n v="69"/>
    <n v="88"/>
    <n v="61"/>
    <n v="43"/>
    <n v="72.67"/>
    <x v="1"/>
    <s v="Pass"/>
    <n v="72.666666666666671"/>
  </r>
  <r>
    <s v="S0186"/>
    <n v="16"/>
    <x v="0"/>
    <n v="10"/>
    <n v="4.5999999999999996"/>
    <x v="38"/>
    <s v="High School"/>
    <s v="No"/>
    <s v="No"/>
    <n v="62"/>
    <n v="70"/>
    <n v="43"/>
    <n v="46"/>
    <n v="58.33"/>
    <x v="0"/>
    <s v="Pass"/>
    <n v="58.333333333333336"/>
  </r>
  <r>
    <s v="S0187"/>
    <n v="18"/>
    <x v="0"/>
    <n v="12"/>
    <n v="1.7"/>
    <x v="40"/>
    <s v="Graduate"/>
    <s v="No"/>
    <s v="No"/>
    <n v="61"/>
    <n v="68"/>
    <n v="97"/>
    <n v="74"/>
    <n v="75.33"/>
    <x v="1"/>
    <s v="Pass"/>
    <n v="75.333333333333329"/>
  </r>
  <r>
    <s v="S0188"/>
    <n v="19"/>
    <x v="1"/>
    <n v="10"/>
    <n v="3.8"/>
    <x v="6"/>
    <s v="High School"/>
    <s v="Yes"/>
    <s v="Yes"/>
    <n v="94"/>
    <n v="65"/>
    <n v="41"/>
    <n v="92"/>
    <n v="66.67"/>
    <x v="1"/>
    <s v="Pass"/>
    <n v="66.666666666666671"/>
  </r>
  <r>
    <s v="S0189"/>
    <n v="16"/>
    <x v="0"/>
    <n v="12"/>
    <n v="1.4"/>
    <x v="8"/>
    <s v="Postgraduate"/>
    <s v="Yes"/>
    <s v="Yes"/>
    <n v="72"/>
    <n v="42"/>
    <n v="61"/>
    <n v="81"/>
    <n v="58.33"/>
    <x v="0"/>
    <s v="Pass"/>
    <n v="58.333333333333336"/>
  </r>
  <r>
    <s v="S0190"/>
    <n v="15"/>
    <x v="1"/>
    <n v="9"/>
    <n v="3.5"/>
    <x v="43"/>
    <s v="Graduate"/>
    <s v="Yes"/>
    <s v="Yes"/>
    <n v="78"/>
    <n v="50"/>
    <n v="94"/>
    <n v="88"/>
    <n v="74"/>
    <x v="1"/>
    <s v="Pass"/>
    <n v="74"/>
  </r>
  <r>
    <s v="S0191"/>
    <n v="18"/>
    <x v="1"/>
    <n v="12"/>
    <n v="1.4"/>
    <x v="16"/>
    <s v="Postgraduate"/>
    <s v="Yes"/>
    <s v="No"/>
    <n v="98"/>
    <n v="43"/>
    <n v="57"/>
    <n v="62"/>
    <n v="66"/>
    <x v="1"/>
    <s v="Pass"/>
    <n v="66"/>
  </r>
  <r>
    <s v="S0192"/>
    <n v="19"/>
    <x v="0"/>
    <n v="11"/>
    <n v="4.5999999999999996"/>
    <x v="43"/>
    <s v="Graduate"/>
    <s v="Yes"/>
    <s v="Yes"/>
    <n v="38"/>
    <n v="68"/>
    <n v="79"/>
    <n v="50"/>
    <n v="61.67"/>
    <x v="0"/>
    <s v="Pass"/>
    <n v="61.666666666666664"/>
  </r>
  <r>
    <s v="S0193"/>
    <n v="15"/>
    <x v="1"/>
    <n v="11"/>
    <n v="3.1"/>
    <x v="9"/>
    <s v="High School"/>
    <s v="No"/>
    <s v="Yes"/>
    <n v="78"/>
    <n v="45"/>
    <n v="58"/>
    <n v="77"/>
    <n v="60.33"/>
    <x v="0"/>
    <s v="Pass"/>
    <n v="60.333333333333336"/>
  </r>
  <r>
    <s v="S0194"/>
    <n v="16"/>
    <x v="0"/>
    <n v="11"/>
    <n v="1.4"/>
    <x v="14"/>
    <s v="Postgraduate"/>
    <s v="Yes"/>
    <s v="Yes"/>
    <n v="53"/>
    <n v="52"/>
    <n v="84"/>
    <n v="89"/>
    <n v="63"/>
    <x v="0"/>
    <s v="Pass"/>
    <n v="63"/>
  </r>
  <r>
    <s v="S0195"/>
    <n v="19"/>
    <x v="1"/>
    <n v="12"/>
    <n v="5.5"/>
    <x v="27"/>
    <s v="Graduate"/>
    <s v="No"/>
    <s v="Yes"/>
    <n v="88"/>
    <n v="42"/>
    <n v="84"/>
    <n v="80"/>
    <n v="71.33"/>
    <x v="1"/>
    <s v="Pass"/>
    <n v="71.333333333333329"/>
  </r>
  <r>
    <s v="S0196"/>
    <n v="14"/>
    <x v="0"/>
    <n v="12"/>
    <n v="3.5"/>
    <x v="38"/>
    <s v="Graduate"/>
    <s v="No"/>
    <s v="No"/>
    <n v="39"/>
    <n v="58"/>
    <n v="46"/>
    <n v="41"/>
    <n v="47.67"/>
    <x v="2"/>
    <s v="Fail"/>
    <n v="47.666666666666664"/>
  </r>
  <r>
    <s v="S0197"/>
    <n v="14"/>
    <x v="0"/>
    <n v="11"/>
    <n v="2.6"/>
    <x v="10"/>
    <s v="High School"/>
    <s v="No"/>
    <s v="No"/>
    <n v="99"/>
    <n v="39"/>
    <n v="73"/>
    <n v="42"/>
    <n v="70.33"/>
    <x v="1"/>
    <s v="Pass"/>
    <n v="70.333333333333329"/>
  </r>
  <r>
    <s v="S0198"/>
    <n v="19"/>
    <x v="1"/>
    <n v="10"/>
    <n v="0.6"/>
    <x v="27"/>
    <s v="Graduate"/>
    <s v="Yes"/>
    <s v="Yes"/>
    <n v="69"/>
    <n v="37"/>
    <n v="69"/>
    <n v="65"/>
    <n v="58.33"/>
    <x v="0"/>
    <s v="Pass"/>
    <n v="58.333333333333336"/>
  </r>
  <r>
    <s v="S0199"/>
    <n v="15"/>
    <x v="1"/>
    <n v="10"/>
    <n v="2"/>
    <x v="43"/>
    <s v="High School"/>
    <s v="No"/>
    <s v="No"/>
    <n v="65"/>
    <n v="99"/>
    <n v="47"/>
    <n v="68"/>
    <n v="70.33"/>
    <x v="1"/>
    <s v="Pass"/>
    <n v="70.333333333333329"/>
  </r>
  <r>
    <s v="S0200"/>
    <n v="17"/>
    <x v="0"/>
    <n v="10"/>
    <n v="1.3"/>
    <x v="41"/>
    <s v="Postgraduate"/>
    <s v="No"/>
    <s v="No"/>
    <n v="84"/>
    <n v="53"/>
    <n v="79"/>
    <n v="66"/>
    <n v="72"/>
    <x v="1"/>
    <s v="Pass"/>
    <n v="72"/>
  </r>
  <r>
    <s v="S0201"/>
    <n v="17"/>
    <x v="1"/>
    <n v="10"/>
    <n v="4.7"/>
    <x v="49"/>
    <s v="Postgraduate"/>
    <s v="Yes"/>
    <s v="No"/>
    <n v="76"/>
    <n v="65"/>
    <n v="91"/>
    <n v="41"/>
    <n v="77.33"/>
    <x v="1"/>
    <s v="Pass"/>
    <n v="77.333333333333329"/>
  </r>
  <r>
    <s v="S0202"/>
    <n v="15"/>
    <x v="1"/>
    <n v="10"/>
    <n v="1.3"/>
    <x v="37"/>
    <s v="Graduate"/>
    <s v="Yes"/>
    <s v="Yes"/>
    <n v="36"/>
    <n v="39"/>
    <n v="51"/>
    <n v="65"/>
    <n v="42"/>
    <x v="2"/>
    <s v="Fail"/>
    <n v="42"/>
  </r>
  <r>
    <s v="S0203"/>
    <n v="15"/>
    <x v="1"/>
    <n v="9"/>
    <n v="1.4"/>
    <x v="42"/>
    <s v="Graduate"/>
    <s v="No"/>
    <s v="Yes"/>
    <n v="89"/>
    <n v="39"/>
    <n v="87"/>
    <n v="84"/>
    <n v="71.67"/>
    <x v="1"/>
    <s v="Pass"/>
    <n v="71.666666666666671"/>
  </r>
  <r>
    <s v="S0204"/>
    <n v="17"/>
    <x v="1"/>
    <n v="11"/>
    <n v="4.8"/>
    <x v="31"/>
    <s v="Graduate"/>
    <s v="No"/>
    <s v="Yes"/>
    <n v="62"/>
    <n v="64"/>
    <n v="74"/>
    <n v="56"/>
    <n v="66.67"/>
    <x v="1"/>
    <s v="Pass"/>
    <n v="66.666666666666671"/>
  </r>
  <r>
    <s v="S0205"/>
    <n v="17"/>
    <x v="1"/>
    <n v="10"/>
    <n v="1.7"/>
    <x v="18"/>
    <s v="Graduate"/>
    <s v="Yes"/>
    <s v="No"/>
    <n v="42"/>
    <n v="62"/>
    <n v="47"/>
    <n v="62"/>
    <n v="50.33"/>
    <x v="0"/>
    <s v="Pass"/>
    <n v="50.333333333333336"/>
  </r>
  <r>
    <s v="S0206"/>
    <n v="15"/>
    <x v="0"/>
    <n v="12"/>
    <n v="3.8"/>
    <x v="22"/>
    <s v="Postgraduate"/>
    <s v="Yes"/>
    <s v="Yes"/>
    <n v="86"/>
    <n v="74"/>
    <n v="98"/>
    <n v="55"/>
    <n v="86"/>
    <x v="3"/>
    <s v="Pass"/>
    <n v="86"/>
  </r>
  <r>
    <s v="S0207"/>
    <n v="15"/>
    <x v="0"/>
    <n v="9"/>
    <n v="4.5999999999999996"/>
    <x v="16"/>
    <s v="Postgraduate"/>
    <s v="Yes"/>
    <s v="No"/>
    <n v="35"/>
    <n v="91"/>
    <n v="42"/>
    <n v="41"/>
    <n v="56"/>
    <x v="0"/>
    <s v="Pass"/>
    <n v="56"/>
  </r>
  <r>
    <s v="S0208"/>
    <n v="16"/>
    <x v="0"/>
    <n v="12"/>
    <n v="5.5"/>
    <x v="45"/>
    <s v="Graduate"/>
    <s v="Yes"/>
    <s v="Yes"/>
    <n v="56"/>
    <n v="90"/>
    <n v="76"/>
    <n v="87"/>
    <n v="74"/>
    <x v="1"/>
    <s v="Pass"/>
    <n v="74"/>
  </r>
  <r>
    <s v="S0209"/>
    <n v="14"/>
    <x v="0"/>
    <n v="12"/>
    <n v="3.1"/>
    <x v="36"/>
    <s v="High School"/>
    <s v="Yes"/>
    <s v="Yes"/>
    <n v="87"/>
    <n v="95"/>
    <n v="35"/>
    <n v="43"/>
    <n v="72.33"/>
    <x v="1"/>
    <s v="Pass"/>
    <n v="72.333333333333329"/>
  </r>
  <r>
    <s v="S0210"/>
    <n v="19"/>
    <x v="1"/>
    <n v="12"/>
    <n v="5.7"/>
    <x v="29"/>
    <s v="Graduate"/>
    <s v="No"/>
    <s v="No"/>
    <n v="99"/>
    <n v="58"/>
    <n v="86"/>
    <n v="56"/>
    <n v="81"/>
    <x v="3"/>
    <s v="Pass"/>
    <n v="81"/>
  </r>
  <r>
    <s v="S0211"/>
    <n v="14"/>
    <x v="1"/>
    <n v="12"/>
    <n v="3.9"/>
    <x v="41"/>
    <s v="Postgraduate"/>
    <s v="Yes"/>
    <s v="Yes"/>
    <n v="65"/>
    <n v="51"/>
    <n v="61"/>
    <n v="82"/>
    <n v="59"/>
    <x v="0"/>
    <s v="Pass"/>
    <n v="59"/>
  </r>
  <r>
    <s v="S0212"/>
    <n v="18"/>
    <x v="1"/>
    <n v="9"/>
    <n v="2.2999999999999998"/>
    <x v="21"/>
    <s v="Graduate"/>
    <s v="No"/>
    <s v="Yes"/>
    <n v="61"/>
    <n v="97"/>
    <n v="69"/>
    <n v="66"/>
    <n v="75.67"/>
    <x v="1"/>
    <s v="Pass"/>
    <n v="75.666666666666671"/>
  </r>
  <r>
    <s v="S0213"/>
    <n v="18"/>
    <x v="0"/>
    <n v="11"/>
    <n v="1.9"/>
    <x v="47"/>
    <s v="Graduate"/>
    <s v="Yes"/>
    <s v="No"/>
    <n v="93"/>
    <n v="46"/>
    <n v="86"/>
    <n v="44"/>
    <n v="75"/>
    <x v="1"/>
    <s v="Pass"/>
    <n v="75"/>
  </r>
  <r>
    <s v="S0214"/>
    <n v="19"/>
    <x v="1"/>
    <n v="12"/>
    <n v="4.0999999999999996"/>
    <x v="31"/>
    <s v="Graduate"/>
    <s v="No"/>
    <s v="No"/>
    <n v="83"/>
    <n v="67"/>
    <n v="86"/>
    <n v="56"/>
    <n v="78.67"/>
    <x v="1"/>
    <s v="Pass"/>
    <n v="78.666666666666671"/>
  </r>
  <r>
    <s v="S0215"/>
    <n v="17"/>
    <x v="0"/>
    <n v="12"/>
    <n v="4.7"/>
    <x v="39"/>
    <s v="Graduate"/>
    <s v="No"/>
    <s v="No"/>
    <n v="69"/>
    <n v="36"/>
    <n v="49"/>
    <n v="54"/>
    <n v="51.33"/>
    <x v="0"/>
    <s v="Pass"/>
    <n v="51.333333333333336"/>
  </r>
  <r>
    <s v="S0216"/>
    <n v="14"/>
    <x v="1"/>
    <n v="12"/>
    <n v="0.5"/>
    <x v="10"/>
    <s v="Graduate"/>
    <s v="No"/>
    <s v="No"/>
    <n v="66"/>
    <n v="80"/>
    <n v="95"/>
    <n v="63"/>
    <n v="80.33"/>
    <x v="1"/>
    <s v="Pass"/>
    <n v="80.333333333333329"/>
  </r>
  <r>
    <s v="S0217"/>
    <n v="18"/>
    <x v="1"/>
    <n v="9"/>
    <n v="1.8"/>
    <x v="23"/>
    <s v="Graduate"/>
    <s v="Yes"/>
    <s v="Yes"/>
    <n v="88"/>
    <n v="70"/>
    <n v="74"/>
    <n v="56"/>
    <n v="77.33"/>
    <x v="1"/>
    <s v="Pass"/>
    <n v="77.333333333333329"/>
  </r>
  <r>
    <s v="S0218"/>
    <n v="19"/>
    <x v="1"/>
    <n v="9"/>
    <n v="5.7"/>
    <x v="36"/>
    <s v="High School"/>
    <s v="Yes"/>
    <s v="No"/>
    <n v="63"/>
    <n v="37"/>
    <n v="96"/>
    <n v="75"/>
    <n v="65.33"/>
    <x v="0"/>
    <s v="Pass"/>
    <n v="65.333333333333329"/>
  </r>
  <r>
    <s v="S0219"/>
    <n v="15"/>
    <x v="0"/>
    <n v="12"/>
    <n v="5.0999999999999996"/>
    <x v="23"/>
    <s v="Graduate"/>
    <s v="Yes"/>
    <s v="Yes"/>
    <n v="78"/>
    <n v="88"/>
    <n v="81"/>
    <n v="81"/>
    <n v="82.33"/>
    <x v="3"/>
    <s v="Pass"/>
    <n v="82.333333333333329"/>
  </r>
  <r>
    <s v="S0220"/>
    <n v="14"/>
    <x v="1"/>
    <n v="9"/>
    <n v="2.4"/>
    <x v="45"/>
    <s v="High School"/>
    <s v="No"/>
    <s v="No"/>
    <n v="55"/>
    <n v="43"/>
    <n v="74"/>
    <n v="81"/>
    <n v="57.33"/>
    <x v="0"/>
    <s v="Pass"/>
    <n v="57.333333333333336"/>
  </r>
  <r>
    <s v="S0221"/>
    <n v="16"/>
    <x v="1"/>
    <n v="12"/>
    <n v="3.6"/>
    <x v="49"/>
    <s v="Graduate"/>
    <s v="No"/>
    <s v="Yes"/>
    <n v="76"/>
    <n v="50"/>
    <n v="68"/>
    <n v="88"/>
    <n v="64.67"/>
    <x v="0"/>
    <s v="Pass"/>
    <n v="64.666666666666671"/>
  </r>
  <r>
    <s v="S0222"/>
    <n v="14"/>
    <x v="1"/>
    <n v="10"/>
    <n v="2.1"/>
    <x v="8"/>
    <s v="Graduate"/>
    <s v="No"/>
    <s v="Yes"/>
    <n v="55"/>
    <n v="69"/>
    <n v="68"/>
    <n v="57"/>
    <n v="64"/>
    <x v="0"/>
    <s v="Pass"/>
    <n v="64"/>
  </r>
  <r>
    <s v="S0223"/>
    <n v="19"/>
    <x v="1"/>
    <n v="12"/>
    <n v="1"/>
    <x v="48"/>
    <s v="Graduate"/>
    <s v="Yes"/>
    <s v="Yes"/>
    <n v="65"/>
    <n v="83"/>
    <n v="80"/>
    <n v="46"/>
    <n v="76"/>
    <x v="1"/>
    <s v="Pass"/>
    <n v="76"/>
  </r>
  <r>
    <s v="S0224"/>
    <n v="17"/>
    <x v="0"/>
    <n v="11"/>
    <n v="3.1"/>
    <x v="1"/>
    <s v="Postgraduate"/>
    <s v="No"/>
    <s v="Yes"/>
    <n v="96"/>
    <n v="98"/>
    <n v="71"/>
    <n v="84"/>
    <n v="88.33"/>
    <x v="3"/>
    <s v="Pass"/>
    <n v="88.333333333333329"/>
  </r>
  <r>
    <s v="S0225"/>
    <n v="16"/>
    <x v="0"/>
    <n v="10"/>
    <n v="2.9"/>
    <x v="49"/>
    <s v="High School"/>
    <s v="No"/>
    <s v="Yes"/>
    <n v="54"/>
    <n v="63"/>
    <n v="41"/>
    <n v="88"/>
    <n v="52.67"/>
    <x v="0"/>
    <s v="Pass"/>
    <n v="52.666666666666664"/>
  </r>
  <r>
    <s v="S0226"/>
    <n v="15"/>
    <x v="0"/>
    <n v="10"/>
    <n v="4.5999999999999996"/>
    <x v="49"/>
    <s v="Postgraduate"/>
    <s v="Yes"/>
    <s v="No"/>
    <n v="40"/>
    <n v="86"/>
    <n v="59"/>
    <n v="64"/>
    <n v="61.67"/>
    <x v="0"/>
    <s v="Pass"/>
    <n v="61.666666666666664"/>
  </r>
  <r>
    <s v="S0227"/>
    <n v="17"/>
    <x v="1"/>
    <n v="9"/>
    <n v="6"/>
    <x v="9"/>
    <s v="Postgraduate"/>
    <s v="No"/>
    <s v="Yes"/>
    <n v="63"/>
    <n v="79"/>
    <n v="48"/>
    <n v="74"/>
    <n v="63.33"/>
    <x v="0"/>
    <s v="Pass"/>
    <n v="63.333333333333336"/>
  </r>
  <r>
    <s v="S0228"/>
    <n v="18"/>
    <x v="1"/>
    <n v="12"/>
    <n v="2.9"/>
    <x v="24"/>
    <s v="Graduate"/>
    <s v="Yes"/>
    <s v="Yes"/>
    <n v="38"/>
    <n v="52"/>
    <n v="50"/>
    <n v="64"/>
    <n v="46.67"/>
    <x v="2"/>
    <s v="Fail"/>
    <n v="46.666666666666664"/>
  </r>
  <r>
    <s v="S0229"/>
    <n v="14"/>
    <x v="0"/>
    <n v="10"/>
    <n v="1.9"/>
    <x v="22"/>
    <s v="High School"/>
    <s v="Yes"/>
    <s v="Yes"/>
    <n v="72"/>
    <n v="95"/>
    <n v="70"/>
    <n v="76"/>
    <n v="79"/>
    <x v="1"/>
    <s v="Pass"/>
    <n v="79"/>
  </r>
  <r>
    <s v="S0230"/>
    <n v="14"/>
    <x v="0"/>
    <n v="11"/>
    <n v="1"/>
    <x v="11"/>
    <s v="Graduate"/>
    <s v="No"/>
    <s v="Yes"/>
    <n v="93"/>
    <n v="58"/>
    <n v="64"/>
    <n v="56"/>
    <n v="71.67"/>
    <x v="1"/>
    <s v="Pass"/>
    <n v="71.666666666666671"/>
  </r>
  <r>
    <s v="S0231"/>
    <n v="18"/>
    <x v="1"/>
    <n v="9"/>
    <n v="2.5"/>
    <x v="21"/>
    <s v="High School"/>
    <s v="No"/>
    <s v="Yes"/>
    <n v="47"/>
    <n v="74"/>
    <n v="76"/>
    <n v="73"/>
    <n v="65.67"/>
    <x v="0"/>
    <s v="Pass"/>
    <n v="65.666666666666671"/>
  </r>
  <r>
    <s v="S0232"/>
    <n v="19"/>
    <x v="1"/>
    <n v="10"/>
    <n v="3.9"/>
    <x v="11"/>
    <s v="Postgraduate"/>
    <s v="No"/>
    <s v="No"/>
    <n v="43"/>
    <n v="37"/>
    <n v="73"/>
    <n v="68"/>
    <n v="51"/>
    <x v="0"/>
    <s v="Pass"/>
    <n v="51"/>
  </r>
  <r>
    <s v="S0233"/>
    <n v="19"/>
    <x v="1"/>
    <n v="9"/>
    <n v="5.6"/>
    <x v="9"/>
    <s v="High School"/>
    <s v="No"/>
    <s v="Yes"/>
    <n v="99"/>
    <n v="84"/>
    <n v="86"/>
    <n v="51"/>
    <n v="89.67"/>
    <x v="3"/>
    <s v="Pass"/>
    <n v="89.666666666666671"/>
  </r>
  <r>
    <s v="S0234"/>
    <n v="15"/>
    <x v="0"/>
    <n v="10"/>
    <n v="4"/>
    <x v="29"/>
    <s v="Graduate"/>
    <s v="Yes"/>
    <s v="Yes"/>
    <n v="94"/>
    <n v="96"/>
    <n v="49"/>
    <n v="88"/>
    <n v="79.67"/>
    <x v="1"/>
    <s v="Pass"/>
    <n v="79.666666666666671"/>
  </r>
  <r>
    <s v="S0235"/>
    <n v="15"/>
    <x v="1"/>
    <n v="10"/>
    <n v="3.9"/>
    <x v="14"/>
    <s v="High School"/>
    <s v="No"/>
    <s v="No"/>
    <n v="87"/>
    <n v="52"/>
    <n v="38"/>
    <n v="93"/>
    <n v="59"/>
    <x v="0"/>
    <s v="Pass"/>
    <n v="59"/>
  </r>
  <r>
    <s v="S0236"/>
    <n v="15"/>
    <x v="0"/>
    <n v="9"/>
    <n v="2.6"/>
    <x v="49"/>
    <s v="High School"/>
    <s v="Yes"/>
    <s v="No"/>
    <n v="78"/>
    <n v="90"/>
    <n v="83"/>
    <n v="69"/>
    <n v="83.67"/>
    <x v="3"/>
    <s v="Pass"/>
    <n v="83.666666666666671"/>
  </r>
  <r>
    <s v="S0237"/>
    <n v="19"/>
    <x v="1"/>
    <n v="9"/>
    <n v="1.3"/>
    <x v="31"/>
    <s v="High School"/>
    <s v="No"/>
    <s v="Yes"/>
    <n v="75"/>
    <n v="72"/>
    <n v="97"/>
    <n v="53"/>
    <n v="81.33"/>
    <x v="3"/>
    <s v="Pass"/>
    <n v="81.333333333333329"/>
  </r>
  <r>
    <s v="S0238"/>
    <n v="16"/>
    <x v="0"/>
    <n v="12"/>
    <n v="4.5"/>
    <x v="20"/>
    <s v="High School"/>
    <s v="Yes"/>
    <s v="No"/>
    <n v="72"/>
    <n v="83"/>
    <n v="80"/>
    <n v="41"/>
    <n v="78.33"/>
    <x v="1"/>
    <s v="Pass"/>
    <n v="78.333333333333329"/>
  </r>
  <r>
    <s v="S0239"/>
    <n v="19"/>
    <x v="0"/>
    <n v="10"/>
    <n v="5.8"/>
    <x v="45"/>
    <s v="Postgraduate"/>
    <s v="No"/>
    <s v="No"/>
    <n v="35"/>
    <n v="63"/>
    <n v="81"/>
    <n v="59"/>
    <n v="59.67"/>
    <x v="0"/>
    <s v="Pass"/>
    <n v="59.666666666666664"/>
  </r>
  <r>
    <s v="S0240"/>
    <n v="16"/>
    <x v="1"/>
    <n v="12"/>
    <n v="0.6"/>
    <x v="23"/>
    <s v="Postgraduate"/>
    <s v="No"/>
    <s v="Yes"/>
    <n v="45"/>
    <n v="52"/>
    <n v="98"/>
    <n v="63"/>
    <n v="65"/>
    <x v="0"/>
    <s v="Pass"/>
    <n v="65"/>
  </r>
  <r>
    <s v="S0241"/>
    <n v="18"/>
    <x v="1"/>
    <n v="11"/>
    <n v="5.9"/>
    <x v="16"/>
    <s v="Postgraduate"/>
    <s v="No"/>
    <s v="No"/>
    <n v="47"/>
    <n v="65"/>
    <n v="57"/>
    <n v="65"/>
    <n v="56.33"/>
    <x v="0"/>
    <s v="Pass"/>
    <n v="56.333333333333336"/>
  </r>
  <r>
    <s v="S0242"/>
    <n v="18"/>
    <x v="1"/>
    <n v="10"/>
    <n v="1.9"/>
    <x v="42"/>
    <s v="Graduate"/>
    <s v="Yes"/>
    <s v="Yes"/>
    <n v="58"/>
    <n v="60"/>
    <n v="94"/>
    <n v="83"/>
    <n v="70.67"/>
    <x v="1"/>
    <s v="Pass"/>
    <n v="70.666666666666671"/>
  </r>
  <r>
    <s v="S0243"/>
    <n v="14"/>
    <x v="1"/>
    <n v="11"/>
    <n v="3.1"/>
    <x v="10"/>
    <s v="Graduate"/>
    <s v="No"/>
    <s v="No"/>
    <n v="64"/>
    <n v="78"/>
    <n v="36"/>
    <n v="93"/>
    <n v="59.33"/>
    <x v="0"/>
    <s v="Pass"/>
    <n v="59.333333333333336"/>
  </r>
  <r>
    <s v="S0244"/>
    <n v="17"/>
    <x v="1"/>
    <n v="11"/>
    <n v="2.8"/>
    <x v="2"/>
    <s v="Graduate"/>
    <s v="Yes"/>
    <s v="No"/>
    <n v="54"/>
    <n v="72"/>
    <n v="89"/>
    <n v="73"/>
    <n v="71.67"/>
    <x v="1"/>
    <s v="Pass"/>
    <n v="71.666666666666671"/>
  </r>
  <r>
    <s v="S0245"/>
    <n v="19"/>
    <x v="0"/>
    <n v="10"/>
    <n v="1.2"/>
    <x v="23"/>
    <s v="Postgraduate"/>
    <s v="Yes"/>
    <s v="No"/>
    <n v="49"/>
    <n v="99"/>
    <n v="67"/>
    <n v="60"/>
    <n v="71.67"/>
    <x v="1"/>
    <s v="Pass"/>
    <n v="71.666666666666671"/>
  </r>
  <r>
    <s v="S0246"/>
    <n v="19"/>
    <x v="0"/>
    <n v="10"/>
    <n v="5.8"/>
    <x v="30"/>
    <s v="Graduate"/>
    <s v="No"/>
    <s v="Yes"/>
    <n v="67"/>
    <n v="50"/>
    <n v="37"/>
    <n v="55"/>
    <n v="51.33"/>
    <x v="0"/>
    <s v="Pass"/>
    <n v="51.333333333333336"/>
  </r>
  <r>
    <s v="S0247"/>
    <n v="18"/>
    <x v="0"/>
    <n v="10"/>
    <n v="0.9"/>
    <x v="9"/>
    <s v="High School"/>
    <s v="No"/>
    <s v="No"/>
    <n v="52"/>
    <n v="99"/>
    <n v="83"/>
    <n v="44"/>
    <n v="78"/>
    <x v="1"/>
    <s v="Pass"/>
    <n v="78"/>
  </r>
  <r>
    <s v="S0248"/>
    <n v="17"/>
    <x v="1"/>
    <n v="11"/>
    <n v="3.7"/>
    <x v="30"/>
    <s v="High School"/>
    <s v="Yes"/>
    <s v="Yes"/>
    <n v="58"/>
    <n v="41"/>
    <n v="48"/>
    <n v="85"/>
    <n v="49"/>
    <x v="2"/>
    <s v="Fail"/>
    <n v="49"/>
  </r>
  <r>
    <s v="S0249"/>
    <n v="19"/>
    <x v="0"/>
    <n v="10"/>
    <n v="1.8"/>
    <x v="16"/>
    <s v="Postgraduate"/>
    <s v="No"/>
    <s v="No"/>
    <n v="36"/>
    <n v="58"/>
    <n v="59"/>
    <n v="42"/>
    <n v="51"/>
    <x v="0"/>
    <s v="Pass"/>
    <n v="51"/>
  </r>
  <r>
    <s v="S0250"/>
    <n v="19"/>
    <x v="1"/>
    <n v="9"/>
    <n v="4.3"/>
    <x v="47"/>
    <s v="Graduate"/>
    <s v="No"/>
    <s v="No"/>
    <n v="65"/>
    <n v="53"/>
    <n v="73"/>
    <n v="56"/>
    <n v="63.67"/>
    <x v="0"/>
    <s v="Pass"/>
    <n v="63.666666666666664"/>
  </r>
  <r>
    <s v="S0251"/>
    <n v="16"/>
    <x v="1"/>
    <n v="9"/>
    <n v="3.8"/>
    <x v="50"/>
    <s v="High School"/>
    <s v="Yes"/>
    <s v="No"/>
    <n v="77"/>
    <n v="67"/>
    <n v="38"/>
    <n v="59"/>
    <n v="60.67"/>
    <x v="0"/>
    <s v="Pass"/>
    <n v="60.666666666666664"/>
  </r>
  <r>
    <s v="S0252"/>
    <n v="19"/>
    <x v="1"/>
    <n v="10"/>
    <n v="0.8"/>
    <x v="36"/>
    <s v="High School"/>
    <s v="No"/>
    <s v="Yes"/>
    <n v="70"/>
    <n v="44"/>
    <n v="44"/>
    <n v="69"/>
    <n v="52.67"/>
    <x v="0"/>
    <s v="Pass"/>
    <n v="52.666666666666664"/>
  </r>
  <r>
    <s v="S0253"/>
    <n v="17"/>
    <x v="1"/>
    <n v="12"/>
    <n v="5.9"/>
    <x v="10"/>
    <s v="Postgraduate"/>
    <s v="No"/>
    <s v="Yes"/>
    <n v="73"/>
    <n v="58"/>
    <n v="36"/>
    <n v="77"/>
    <n v="55.67"/>
    <x v="0"/>
    <s v="Pass"/>
    <n v="55.666666666666664"/>
  </r>
  <r>
    <s v="S0254"/>
    <n v="16"/>
    <x v="0"/>
    <n v="10"/>
    <n v="3.3"/>
    <x v="14"/>
    <s v="High School"/>
    <s v="No"/>
    <s v="No"/>
    <n v="65"/>
    <n v="82"/>
    <n v="67"/>
    <n v="56"/>
    <n v="71.33"/>
    <x v="1"/>
    <s v="Pass"/>
    <n v="71.333333333333329"/>
  </r>
  <r>
    <s v="S0255"/>
    <n v="16"/>
    <x v="0"/>
    <n v="10"/>
    <n v="2.1"/>
    <x v="0"/>
    <s v="High School"/>
    <s v="Yes"/>
    <s v="No"/>
    <n v="41"/>
    <n v="67"/>
    <n v="66"/>
    <n v="45"/>
    <n v="58"/>
    <x v="0"/>
    <s v="Pass"/>
    <n v="58"/>
  </r>
  <r>
    <s v="S0256"/>
    <n v="15"/>
    <x v="1"/>
    <n v="11"/>
    <n v="5.4"/>
    <x v="13"/>
    <s v="Postgraduate"/>
    <s v="Yes"/>
    <s v="No"/>
    <n v="38"/>
    <n v="91"/>
    <n v="67"/>
    <n v="57"/>
    <n v="65.33"/>
    <x v="0"/>
    <s v="Pass"/>
    <n v="65.333333333333329"/>
  </r>
  <r>
    <s v="S0257"/>
    <n v="18"/>
    <x v="0"/>
    <n v="10"/>
    <n v="3.1"/>
    <x v="6"/>
    <s v="High School"/>
    <s v="No"/>
    <s v="No"/>
    <n v="75"/>
    <n v="63"/>
    <n v="37"/>
    <n v="41"/>
    <n v="58.33"/>
    <x v="0"/>
    <s v="Pass"/>
    <n v="58.333333333333336"/>
  </r>
  <r>
    <s v="S0258"/>
    <n v="14"/>
    <x v="0"/>
    <n v="9"/>
    <n v="4.4000000000000004"/>
    <x v="20"/>
    <s v="Graduate"/>
    <s v="No"/>
    <s v="No"/>
    <n v="62"/>
    <n v="77"/>
    <n v="96"/>
    <n v="84"/>
    <n v="78.33"/>
    <x v="1"/>
    <s v="Pass"/>
    <n v="78.333333333333329"/>
  </r>
  <r>
    <s v="S0259"/>
    <n v="18"/>
    <x v="1"/>
    <n v="12"/>
    <n v="0.8"/>
    <x v="35"/>
    <s v="High School"/>
    <s v="No"/>
    <s v="No"/>
    <n v="69"/>
    <n v="85"/>
    <n v="35"/>
    <n v="58"/>
    <n v="63"/>
    <x v="0"/>
    <s v="Pass"/>
    <n v="63"/>
  </r>
  <r>
    <s v="S0260"/>
    <n v="16"/>
    <x v="1"/>
    <n v="10"/>
    <n v="3.9"/>
    <x v="38"/>
    <s v="High School"/>
    <s v="Yes"/>
    <s v="Yes"/>
    <n v="89"/>
    <n v="58"/>
    <n v="52"/>
    <n v="44"/>
    <n v="66.33"/>
    <x v="1"/>
    <s v="Pass"/>
    <n v="66.333333333333329"/>
  </r>
  <r>
    <s v="S0261"/>
    <n v="14"/>
    <x v="0"/>
    <n v="10"/>
    <n v="3.8"/>
    <x v="10"/>
    <s v="Graduate"/>
    <s v="No"/>
    <s v="Yes"/>
    <n v="67"/>
    <n v="57"/>
    <n v="36"/>
    <n v="54"/>
    <n v="53.33"/>
    <x v="0"/>
    <s v="Pass"/>
    <n v="53.333333333333336"/>
  </r>
  <r>
    <s v="S0262"/>
    <n v="15"/>
    <x v="0"/>
    <n v="11"/>
    <n v="1.3"/>
    <x v="32"/>
    <s v="Graduate"/>
    <s v="Yes"/>
    <s v="No"/>
    <n v="50"/>
    <n v="37"/>
    <n v="46"/>
    <n v="67"/>
    <n v="44.33"/>
    <x v="2"/>
    <s v="Fail"/>
    <n v="44.333333333333336"/>
  </r>
  <r>
    <s v="S0263"/>
    <n v="15"/>
    <x v="1"/>
    <n v="11"/>
    <n v="3.3"/>
    <x v="49"/>
    <s v="Postgraduate"/>
    <s v="No"/>
    <s v="Yes"/>
    <n v="38"/>
    <n v="68"/>
    <n v="96"/>
    <n v="77"/>
    <n v="67.33"/>
    <x v="1"/>
    <s v="Pass"/>
    <n v="67.333333333333329"/>
  </r>
  <r>
    <s v="S0264"/>
    <n v="17"/>
    <x v="1"/>
    <n v="12"/>
    <n v="0.8"/>
    <x v="21"/>
    <s v="High School"/>
    <s v="No"/>
    <s v="Yes"/>
    <n v="56"/>
    <n v="35"/>
    <n v="73"/>
    <n v="95"/>
    <n v="54.67"/>
    <x v="0"/>
    <s v="Pass"/>
    <n v="54.666666666666664"/>
  </r>
  <r>
    <s v="S0265"/>
    <n v="19"/>
    <x v="1"/>
    <n v="12"/>
    <n v="3.9"/>
    <x v="32"/>
    <s v="Postgraduate"/>
    <s v="No"/>
    <s v="Yes"/>
    <n v="67"/>
    <n v="50"/>
    <n v="60"/>
    <n v="62"/>
    <n v="59"/>
    <x v="0"/>
    <s v="Pass"/>
    <n v="59"/>
  </r>
  <r>
    <s v="S0266"/>
    <n v="15"/>
    <x v="0"/>
    <n v="11"/>
    <n v="2"/>
    <x v="18"/>
    <s v="Graduate"/>
    <s v="No"/>
    <s v="Yes"/>
    <n v="58"/>
    <n v="83"/>
    <n v="99"/>
    <n v="60"/>
    <n v="80"/>
    <x v="1"/>
    <s v="Pass"/>
    <n v="80"/>
  </r>
  <r>
    <s v="S0267"/>
    <n v="18"/>
    <x v="1"/>
    <n v="9"/>
    <n v="2.1"/>
    <x v="18"/>
    <s v="Graduate"/>
    <s v="Yes"/>
    <s v="Yes"/>
    <n v="37"/>
    <n v="95"/>
    <n v="59"/>
    <n v="74"/>
    <n v="63.67"/>
    <x v="0"/>
    <s v="Pass"/>
    <n v="63.666666666666664"/>
  </r>
  <r>
    <s v="S0268"/>
    <n v="14"/>
    <x v="0"/>
    <n v="9"/>
    <n v="1.7"/>
    <x v="9"/>
    <s v="High School"/>
    <s v="Yes"/>
    <s v="Yes"/>
    <n v="81"/>
    <n v="47"/>
    <n v="53"/>
    <n v="53"/>
    <n v="60.33"/>
    <x v="0"/>
    <s v="Pass"/>
    <n v="60.333333333333336"/>
  </r>
  <r>
    <s v="S0269"/>
    <n v="15"/>
    <x v="0"/>
    <n v="10"/>
    <n v="1"/>
    <x v="12"/>
    <s v="Graduate"/>
    <s v="Yes"/>
    <s v="Yes"/>
    <n v="43"/>
    <n v="76"/>
    <n v="89"/>
    <n v="40"/>
    <n v="69.33"/>
    <x v="1"/>
    <s v="Pass"/>
    <n v="69.333333333333329"/>
  </r>
  <r>
    <s v="S0270"/>
    <n v="14"/>
    <x v="1"/>
    <n v="11"/>
    <n v="2.1"/>
    <x v="1"/>
    <s v="Graduate"/>
    <s v="No"/>
    <s v="No"/>
    <n v="62"/>
    <n v="87"/>
    <n v="66"/>
    <n v="72"/>
    <n v="71.67"/>
    <x v="1"/>
    <s v="Pass"/>
    <n v="71.666666666666671"/>
  </r>
  <r>
    <s v="S0271"/>
    <n v="18"/>
    <x v="0"/>
    <n v="9"/>
    <n v="1.6"/>
    <x v="0"/>
    <s v="High School"/>
    <s v="No"/>
    <s v="No"/>
    <n v="45"/>
    <n v="45"/>
    <n v="48"/>
    <n v="54"/>
    <n v="46"/>
    <x v="2"/>
    <s v="Fail"/>
    <n v="46"/>
  </r>
  <r>
    <s v="S0272"/>
    <n v="14"/>
    <x v="0"/>
    <n v="10"/>
    <n v="0.7"/>
    <x v="26"/>
    <s v="Postgraduate"/>
    <s v="Yes"/>
    <s v="Yes"/>
    <n v="59"/>
    <n v="95"/>
    <n v="98"/>
    <n v="60"/>
    <n v="84"/>
    <x v="3"/>
    <s v="Pass"/>
    <n v="84"/>
  </r>
  <r>
    <s v="S0273"/>
    <n v="14"/>
    <x v="0"/>
    <n v="10"/>
    <n v="3.3"/>
    <x v="4"/>
    <s v="Postgraduate"/>
    <s v="No"/>
    <s v="No"/>
    <n v="69"/>
    <n v="60"/>
    <n v="75"/>
    <n v="65"/>
    <n v="68"/>
    <x v="1"/>
    <s v="Pass"/>
    <n v="68"/>
  </r>
  <r>
    <s v="S0274"/>
    <n v="16"/>
    <x v="0"/>
    <n v="11"/>
    <n v="0.9"/>
    <x v="44"/>
    <s v="Graduate"/>
    <s v="No"/>
    <s v="Yes"/>
    <n v="45"/>
    <n v="88"/>
    <n v="37"/>
    <n v="76"/>
    <n v="56.67"/>
    <x v="0"/>
    <s v="Pass"/>
    <n v="56.666666666666664"/>
  </r>
  <r>
    <s v="S0275"/>
    <n v="19"/>
    <x v="1"/>
    <n v="11"/>
    <n v="4.5"/>
    <x v="16"/>
    <s v="Graduate"/>
    <s v="Yes"/>
    <s v="No"/>
    <n v="61"/>
    <n v="83"/>
    <n v="40"/>
    <n v="82"/>
    <n v="61.33"/>
    <x v="0"/>
    <s v="Pass"/>
    <n v="61.333333333333336"/>
  </r>
  <r>
    <s v="S0276"/>
    <n v="16"/>
    <x v="1"/>
    <n v="10"/>
    <n v="1.1000000000000001"/>
    <x v="1"/>
    <s v="Graduate"/>
    <s v="Yes"/>
    <s v="Yes"/>
    <n v="73"/>
    <n v="41"/>
    <n v="38"/>
    <n v="82"/>
    <n v="50.67"/>
    <x v="0"/>
    <s v="Pass"/>
    <n v="50.666666666666664"/>
  </r>
  <r>
    <s v="S0277"/>
    <n v="16"/>
    <x v="1"/>
    <n v="9"/>
    <n v="2"/>
    <x v="39"/>
    <s v="Postgraduate"/>
    <s v="No"/>
    <s v="Yes"/>
    <n v="76"/>
    <n v="80"/>
    <n v="85"/>
    <n v="92"/>
    <n v="80.33"/>
    <x v="1"/>
    <s v="Pass"/>
    <n v="80.333333333333329"/>
  </r>
  <r>
    <s v="S0278"/>
    <n v="17"/>
    <x v="0"/>
    <n v="11"/>
    <n v="5.2"/>
    <x v="42"/>
    <s v="Postgraduate"/>
    <s v="No"/>
    <s v="Yes"/>
    <n v="89"/>
    <n v="56"/>
    <n v="93"/>
    <n v="77"/>
    <n v="79.33"/>
    <x v="1"/>
    <s v="Pass"/>
    <n v="79.333333333333329"/>
  </r>
  <r>
    <s v="S0279"/>
    <n v="17"/>
    <x v="0"/>
    <n v="10"/>
    <n v="0.5"/>
    <x v="17"/>
    <s v="Graduate"/>
    <s v="Yes"/>
    <s v="Yes"/>
    <n v="71"/>
    <n v="95"/>
    <n v="87"/>
    <n v="67"/>
    <n v="84.33"/>
    <x v="3"/>
    <s v="Pass"/>
    <n v="84.333333333333329"/>
  </r>
  <r>
    <s v="S0280"/>
    <n v="16"/>
    <x v="1"/>
    <n v="10"/>
    <n v="3.8"/>
    <x v="40"/>
    <s v="Graduate"/>
    <s v="No"/>
    <s v="Yes"/>
    <n v="41"/>
    <n v="41"/>
    <n v="99"/>
    <n v="91"/>
    <n v="60.33"/>
    <x v="0"/>
    <s v="Pass"/>
    <n v="60.333333333333336"/>
  </r>
  <r>
    <s v="S0281"/>
    <n v="17"/>
    <x v="0"/>
    <n v="10"/>
    <n v="1"/>
    <x v="9"/>
    <s v="Graduate"/>
    <s v="No"/>
    <s v="Yes"/>
    <n v="67"/>
    <n v="57"/>
    <n v="84"/>
    <n v="67"/>
    <n v="69.33"/>
    <x v="1"/>
    <s v="Pass"/>
    <n v="69.333333333333329"/>
  </r>
  <r>
    <s v="S0282"/>
    <n v="14"/>
    <x v="1"/>
    <n v="10"/>
    <n v="0.9"/>
    <x v="18"/>
    <s v="Postgraduate"/>
    <s v="No"/>
    <s v="No"/>
    <n v="79"/>
    <n v="38"/>
    <n v="69"/>
    <n v="57"/>
    <n v="62"/>
    <x v="0"/>
    <s v="Pass"/>
    <n v="62"/>
  </r>
  <r>
    <s v="S0283"/>
    <n v="16"/>
    <x v="1"/>
    <n v="12"/>
    <n v="2.8"/>
    <x v="28"/>
    <s v="Graduate"/>
    <s v="Yes"/>
    <s v="Yes"/>
    <n v="96"/>
    <n v="46"/>
    <n v="84"/>
    <n v="95"/>
    <n v="75.33"/>
    <x v="1"/>
    <s v="Pass"/>
    <n v="75.333333333333329"/>
  </r>
  <r>
    <s v="S0284"/>
    <n v="16"/>
    <x v="0"/>
    <n v="9"/>
    <n v="3.6"/>
    <x v="20"/>
    <s v="Postgraduate"/>
    <s v="No"/>
    <s v="No"/>
    <n v="46"/>
    <n v="75"/>
    <n v="67"/>
    <n v="89"/>
    <n v="62.67"/>
    <x v="0"/>
    <s v="Pass"/>
    <n v="62.666666666666664"/>
  </r>
  <r>
    <s v="S0285"/>
    <n v="17"/>
    <x v="0"/>
    <n v="9"/>
    <n v="5.9"/>
    <x v="41"/>
    <s v="Graduate"/>
    <s v="No"/>
    <s v="Yes"/>
    <n v="83"/>
    <n v="98"/>
    <n v="62"/>
    <n v="85"/>
    <n v="81"/>
    <x v="3"/>
    <s v="Pass"/>
    <n v="81"/>
  </r>
  <r>
    <s v="S0286"/>
    <n v="16"/>
    <x v="1"/>
    <n v="9"/>
    <n v="4.7"/>
    <x v="35"/>
    <s v="High School"/>
    <s v="Yes"/>
    <s v="Yes"/>
    <n v="59"/>
    <n v="68"/>
    <n v="66"/>
    <n v="63"/>
    <n v="64.33"/>
    <x v="0"/>
    <s v="Pass"/>
    <n v="64.333333333333329"/>
  </r>
  <r>
    <s v="S0287"/>
    <n v="18"/>
    <x v="0"/>
    <n v="12"/>
    <n v="5.4"/>
    <x v="36"/>
    <s v="Postgraduate"/>
    <s v="No"/>
    <s v="Yes"/>
    <n v="84"/>
    <n v="46"/>
    <n v="36"/>
    <n v="66"/>
    <n v="55.33"/>
    <x v="0"/>
    <s v="Pass"/>
    <n v="55.333333333333336"/>
  </r>
  <r>
    <s v="S0288"/>
    <n v="14"/>
    <x v="1"/>
    <n v="11"/>
    <n v="0.8"/>
    <x v="50"/>
    <s v="Graduate"/>
    <s v="No"/>
    <s v="No"/>
    <n v="94"/>
    <n v="100"/>
    <n v="58"/>
    <n v="53"/>
    <n v="84"/>
    <x v="3"/>
    <s v="Pass"/>
    <n v="84"/>
  </r>
  <r>
    <s v="S0289"/>
    <n v="15"/>
    <x v="0"/>
    <n v="9"/>
    <n v="0.6"/>
    <x v="24"/>
    <s v="Graduate"/>
    <s v="Yes"/>
    <s v="Yes"/>
    <n v="67"/>
    <n v="63"/>
    <n v="80"/>
    <n v="50"/>
    <n v="70"/>
    <x v="1"/>
    <s v="Pass"/>
    <n v="70"/>
  </r>
  <r>
    <s v="S0290"/>
    <n v="14"/>
    <x v="0"/>
    <n v="10"/>
    <n v="4.8"/>
    <x v="13"/>
    <s v="Postgraduate"/>
    <s v="No"/>
    <s v="No"/>
    <n v="38"/>
    <n v="51"/>
    <n v="71"/>
    <n v="85"/>
    <n v="53.33"/>
    <x v="0"/>
    <s v="Pass"/>
    <n v="53.333333333333336"/>
  </r>
  <r>
    <s v="S0291"/>
    <n v="15"/>
    <x v="0"/>
    <n v="10"/>
    <n v="5"/>
    <x v="0"/>
    <s v="Postgraduate"/>
    <s v="Yes"/>
    <s v="Yes"/>
    <n v="47"/>
    <n v="95"/>
    <n v="56"/>
    <n v="58"/>
    <n v="66"/>
    <x v="1"/>
    <s v="Pass"/>
    <n v="66"/>
  </r>
  <r>
    <s v="S0292"/>
    <n v="14"/>
    <x v="0"/>
    <n v="12"/>
    <n v="4.0999999999999996"/>
    <x v="8"/>
    <s v="Graduate"/>
    <s v="Yes"/>
    <s v="No"/>
    <n v="53"/>
    <n v="38"/>
    <n v="35"/>
    <n v="43"/>
    <n v="42"/>
    <x v="2"/>
    <s v="Fail"/>
    <n v="42"/>
  </r>
  <r>
    <s v="S0293"/>
    <n v="17"/>
    <x v="1"/>
    <n v="9"/>
    <n v="0.7"/>
    <x v="33"/>
    <s v="High School"/>
    <s v="No"/>
    <s v="Yes"/>
    <n v="93"/>
    <n v="89"/>
    <n v="42"/>
    <n v="60"/>
    <n v="74.67"/>
    <x v="1"/>
    <s v="Pass"/>
    <n v="74.666666666666671"/>
  </r>
  <r>
    <s v="S0294"/>
    <n v="18"/>
    <x v="0"/>
    <n v="10"/>
    <n v="3.6"/>
    <x v="38"/>
    <s v="Postgraduate"/>
    <s v="No"/>
    <s v="No"/>
    <n v="37"/>
    <n v="40"/>
    <n v="42"/>
    <n v="50"/>
    <n v="39.67"/>
    <x v="2"/>
    <s v="Fail"/>
    <n v="39.666666666666664"/>
  </r>
  <r>
    <s v="S0295"/>
    <n v="16"/>
    <x v="1"/>
    <n v="11"/>
    <n v="2.6"/>
    <x v="27"/>
    <s v="High School"/>
    <s v="Yes"/>
    <s v="No"/>
    <n v="79"/>
    <n v="93"/>
    <n v="81"/>
    <n v="77"/>
    <n v="84.33"/>
    <x v="3"/>
    <s v="Pass"/>
    <n v="84.333333333333329"/>
  </r>
  <r>
    <s v="S0296"/>
    <n v="19"/>
    <x v="1"/>
    <n v="10"/>
    <n v="3.5"/>
    <x v="33"/>
    <s v="High School"/>
    <s v="No"/>
    <s v="No"/>
    <n v="81"/>
    <n v="51"/>
    <n v="80"/>
    <n v="66"/>
    <n v="70.67"/>
    <x v="1"/>
    <s v="Pass"/>
    <n v="70.666666666666671"/>
  </r>
  <r>
    <s v="S0297"/>
    <n v="15"/>
    <x v="1"/>
    <n v="11"/>
    <n v="2.8"/>
    <x v="22"/>
    <s v="High School"/>
    <s v="No"/>
    <s v="No"/>
    <n v="61"/>
    <n v="73"/>
    <n v="59"/>
    <n v="48"/>
    <n v="64.33"/>
    <x v="0"/>
    <s v="Pass"/>
    <n v="64.333333333333329"/>
  </r>
  <r>
    <s v="S0298"/>
    <n v="18"/>
    <x v="0"/>
    <n v="11"/>
    <n v="1.4"/>
    <x v="34"/>
    <s v="High School"/>
    <s v="Yes"/>
    <s v="Yes"/>
    <n v="64"/>
    <n v="69"/>
    <n v="84"/>
    <n v="95"/>
    <n v="72.33"/>
    <x v="1"/>
    <s v="Pass"/>
    <n v="72.333333333333329"/>
  </r>
  <r>
    <s v="S0299"/>
    <n v="18"/>
    <x v="0"/>
    <n v="11"/>
    <n v="3.6"/>
    <x v="30"/>
    <s v="Postgraduate"/>
    <s v="No"/>
    <s v="Yes"/>
    <n v="95"/>
    <n v="75"/>
    <n v="90"/>
    <n v="45"/>
    <n v="86.67"/>
    <x v="3"/>
    <s v="Pass"/>
    <n v="86.666666666666671"/>
  </r>
  <r>
    <s v="S0300"/>
    <n v="14"/>
    <x v="0"/>
    <n v="12"/>
    <n v="5.9"/>
    <x v="10"/>
    <s v="High School"/>
    <s v="Yes"/>
    <s v="Yes"/>
    <n v="47"/>
    <n v="47"/>
    <n v="52"/>
    <n v="47"/>
    <n v="48.67"/>
    <x v="2"/>
    <s v="Fail"/>
    <n v="48.666666666666664"/>
  </r>
  <r>
    <s v="S0301"/>
    <n v="19"/>
    <x v="1"/>
    <n v="12"/>
    <n v="4.8"/>
    <x v="10"/>
    <s v="High School"/>
    <s v="Yes"/>
    <s v="Yes"/>
    <n v="97"/>
    <n v="42"/>
    <n v="96"/>
    <n v="78"/>
    <n v="78.33"/>
    <x v="1"/>
    <s v="Pass"/>
    <n v="78.333333333333329"/>
  </r>
  <r>
    <s v="S0302"/>
    <n v="18"/>
    <x v="0"/>
    <n v="10"/>
    <n v="4.2"/>
    <x v="16"/>
    <s v="Graduate"/>
    <s v="No"/>
    <s v="Yes"/>
    <n v="100"/>
    <n v="47"/>
    <n v="48"/>
    <n v="53"/>
    <n v="65"/>
    <x v="0"/>
    <s v="Pass"/>
    <n v="65"/>
  </r>
  <r>
    <s v="S0303"/>
    <n v="18"/>
    <x v="0"/>
    <n v="10"/>
    <n v="1.9"/>
    <x v="30"/>
    <s v="Postgraduate"/>
    <s v="Yes"/>
    <s v="No"/>
    <n v="61"/>
    <n v="72"/>
    <n v="97"/>
    <n v="79"/>
    <n v="76.67"/>
    <x v="1"/>
    <s v="Pass"/>
    <n v="76.666666666666671"/>
  </r>
  <r>
    <s v="S0304"/>
    <n v="15"/>
    <x v="0"/>
    <n v="11"/>
    <n v="4.2"/>
    <x v="32"/>
    <s v="High School"/>
    <s v="No"/>
    <s v="No"/>
    <n v="96"/>
    <n v="91"/>
    <n v="69"/>
    <n v="72"/>
    <n v="85.33"/>
    <x v="3"/>
    <s v="Pass"/>
    <n v="85.333333333333329"/>
  </r>
  <r>
    <s v="S0305"/>
    <n v="18"/>
    <x v="1"/>
    <n v="10"/>
    <n v="0.5"/>
    <x v="0"/>
    <s v="Postgraduate"/>
    <s v="Yes"/>
    <s v="Yes"/>
    <n v="66"/>
    <n v="59"/>
    <n v="67"/>
    <n v="58"/>
    <n v="64"/>
    <x v="0"/>
    <s v="Pass"/>
    <n v="64"/>
  </r>
  <r>
    <s v="S0306"/>
    <n v="15"/>
    <x v="0"/>
    <n v="11"/>
    <n v="1.1000000000000001"/>
    <x v="0"/>
    <s v="High School"/>
    <s v="No"/>
    <s v="Yes"/>
    <n v="57"/>
    <n v="77"/>
    <n v="37"/>
    <n v="79"/>
    <n v="57"/>
    <x v="0"/>
    <s v="Pass"/>
    <n v="57"/>
  </r>
  <r>
    <s v="S0307"/>
    <n v="17"/>
    <x v="1"/>
    <n v="11"/>
    <n v="2.8"/>
    <x v="37"/>
    <s v="Graduate"/>
    <s v="Yes"/>
    <s v="Yes"/>
    <n v="88"/>
    <n v="60"/>
    <n v="84"/>
    <n v="69"/>
    <n v="77.33"/>
    <x v="1"/>
    <s v="Pass"/>
    <n v="77.333333333333329"/>
  </r>
  <r>
    <s v="S0308"/>
    <n v="18"/>
    <x v="1"/>
    <n v="9"/>
    <n v="1.9"/>
    <x v="45"/>
    <s v="High School"/>
    <s v="No"/>
    <s v="No"/>
    <n v="52"/>
    <n v="46"/>
    <n v="95"/>
    <n v="76"/>
    <n v="64.33"/>
    <x v="0"/>
    <s v="Pass"/>
    <n v="64.333333333333329"/>
  </r>
  <r>
    <s v="S0309"/>
    <n v="18"/>
    <x v="0"/>
    <n v="12"/>
    <n v="3.1"/>
    <x v="4"/>
    <s v="High School"/>
    <s v="Yes"/>
    <s v="No"/>
    <n v="92"/>
    <n v="71"/>
    <n v="74"/>
    <n v="92"/>
    <n v="79"/>
    <x v="1"/>
    <s v="Pass"/>
    <n v="79"/>
  </r>
  <r>
    <s v="S0310"/>
    <n v="18"/>
    <x v="0"/>
    <n v="11"/>
    <n v="1.9"/>
    <x v="30"/>
    <s v="Graduate"/>
    <s v="Yes"/>
    <s v="Yes"/>
    <n v="46"/>
    <n v="91"/>
    <n v="97"/>
    <n v="51"/>
    <n v="78"/>
    <x v="1"/>
    <s v="Pass"/>
    <n v="78"/>
  </r>
  <r>
    <s v="S0311"/>
    <n v="14"/>
    <x v="1"/>
    <n v="11"/>
    <n v="3"/>
    <x v="43"/>
    <s v="High School"/>
    <s v="No"/>
    <s v="No"/>
    <n v="93"/>
    <n v="44"/>
    <n v="81"/>
    <n v="46"/>
    <n v="72.67"/>
    <x v="1"/>
    <s v="Pass"/>
    <n v="72.666666666666671"/>
  </r>
  <r>
    <s v="S0312"/>
    <n v="18"/>
    <x v="1"/>
    <n v="10"/>
    <n v="5.7"/>
    <x v="38"/>
    <s v="Postgraduate"/>
    <s v="Yes"/>
    <s v="No"/>
    <n v="41"/>
    <n v="47"/>
    <n v="47"/>
    <n v="50"/>
    <n v="45"/>
    <x v="2"/>
    <s v="Fail"/>
    <n v="45"/>
  </r>
  <r>
    <s v="S0313"/>
    <n v="15"/>
    <x v="1"/>
    <n v="11"/>
    <n v="4.7"/>
    <x v="46"/>
    <s v="Postgraduate"/>
    <s v="Yes"/>
    <s v="Yes"/>
    <n v="94"/>
    <n v="40"/>
    <n v="55"/>
    <n v="53"/>
    <n v="63"/>
    <x v="0"/>
    <s v="Pass"/>
    <n v="63"/>
  </r>
  <r>
    <s v="S0314"/>
    <n v="14"/>
    <x v="1"/>
    <n v="11"/>
    <n v="5.2"/>
    <x v="13"/>
    <s v="Graduate"/>
    <s v="Yes"/>
    <s v="No"/>
    <n v="73"/>
    <n v="96"/>
    <n v="56"/>
    <n v="60"/>
    <n v="75"/>
    <x v="1"/>
    <s v="Pass"/>
    <n v="75"/>
  </r>
  <r>
    <s v="S0315"/>
    <n v="14"/>
    <x v="1"/>
    <n v="9"/>
    <n v="1.6"/>
    <x v="19"/>
    <s v="High School"/>
    <s v="Yes"/>
    <s v="Yes"/>
    <n v="95"/>
    <n v="38"/>
    <n v="78"/>
    <n v="76"/>
    <n v="70.33"/>
    <x v="1"/>
    <s v="Pass"/>
    <n v="70.333333333333329"/>
  </r>
  <r>
    <s v="S0316"/>
    <n v="19"/>
    <x v="1"/>
    <n v="12"/>
    <n v="2.4"/>
    <x v="46"/>
    <s v="Graduate"/>
    <s v="Yes"/>
    <s v="No"/>
    <n v="81"/>
    <n v="40"/>
    <n v="58"/>
    <n v="85"/>
    <n v="59.67"/>
    <x v="0"/>
    <s v="Pass"/>
    <n v="59.666666666666664"/>
  </r>
  <r>
    <s v="S0317"/>
    <n v="19"/>
    <x v="0"/>
    <n v="11"/>
    <n v="2.2000000000000002"/>
    <x v="17"/>
    <s v="High School"/>
    <s v="Yes"/>
    <s v="Yes"/>
    <n v="78"/>
    <n v="67"/>
    <n v="39"/>
    <n v="77"/>
    <n v="61.33"/>
    <x v="0"/>
    <s v="Pass"/>
    <n v="61.333333333333336"/>
  </r>
  <r>
    <s v="S0318"/>
    <n v="18"/>
    <x v="1"/>
    <n v="12"/>
    <n v="4.7"/>
    <x v="0"/>
    <s v="Postgraduate"/>
    <s v="No"/>
    <s v="No"/>
    <n v="93"/>
    <n v="50"/>
    <n v="89"/>
    <n v="56"/>
    <n v="77.33"/>
    <x v="1"/>
    <s v="Pass"/>
    <n v="77.333333333333329"/>
  </r>
  <r>
    <s v="S0319"/>
    <n v="17"/>
    <x v="1"/>
    <n v="12"/>
    <n v="1.2"/>
    <x v="18"/>
    <s v="Graduate"/>
    <s v="Yes"/>
    <s v="Yes"/>
    <n v="91"/>
    <n v="46"/>
    <n v="37"/>
    <n v="83"/>
    <n v="58"/>
    <x v="0"/>
    <s v="Pass"/>
    <n v="58"/>
  </r>
  <r>
    <s v="S0320"/>
    <n v="14"/>
    <x v="0"/>
    <n v="9"/>
    <n v="5.5"/>
    <x v="34"/>
    <s v="High School"/>
    <s v="No"/>
    <s v="No"/>
    <n v="73"/>
    <n v="70"/>
    <n v="90"/>
    <n v="66"/>
    <n v="77.67"/>
    <x v="1"/>
    <s v="Pass"/>
    <n v="77.666666666666671"/>
  </r>
  <r>
    <s v="S0321"/>
    <n v="14"/>
    <x v="1"/>
    <n v="9"/>
    <n v="1"/>
    <x v="6"/>
    <s v="Postgraduate"/>
    <s v="No"/>
    <s v="No"/>
    <n v="67"/>
    <n v="40"/>
    <n v="39"/>
    <n v="69"/>
    <n v="48.67"/>
    <x v="2"/>
    <s v="Fail"/>
    <n v="48.666666666666664"/>
  </r>
  <r>
    <s v="S0322"/>
    <n v="14"/>
    <x v="0"/>
    <n v="12"/>
    <n v="2"/>
    <x v="45"/>
    <s v="Postgraduate"/>
    <s v="Yes"/>
    <s v="Yes"/>
    <n v="55"/>
    <n v="40"/>
    <n v="73"/>
    <n v="79"/>
    <n v="56"/>
    <x v="0"/>
    <s v="Pass"/>
    <n v="56"/>
  </r>
  <r>
    <s v="S0323"/>
    <n v="18"/>
    <x v="1"/>
    <n v="11"/>
    <n v="4.5999999999999996"/>
    <x v="29"/>
    <s v="High School"/>
    <s v="No"/>
    <s v="No"/>
    <n v="76"/>
    <n v="73"/>
    <n v="98"/>
    <n v="86"/>
    <n v="82.33"/>
    <x v="3"/>
    <s v="Pass"/>
    <n v="82.333333333333329"/>
  </r>
  <r>
    <s v="S0324"/>
    <n v="14"/>
    <x v="0"/>
    <n v="9"/>
    <n v="5.8"/>
    <x v="7"/>
    <s v="Postgraduate"/>
    <s v="No"/>
    <s v="Yes"/>
    <n v="89"/>
    <n v="98"/>
    <n v="45"/>
    <n v="89"/>
    <n v="77.33"/>
    <x v="1"/>
    <s v="Pass"/>
    <n v="77.333333333333329"/>
  </r>
  <r>
    <s v="S0325"/>
    <n v="15"/>
    <x v="1"/>
    <n v="11"/>
    <n v="1.7"/>
    <x v="6"/>
    <s v="Postgraduate"/>
    <s v="Yes"/>
    <s v="Yes"/>
    <n v="56"/>
    <n v="36"/>
    <n v="76"/>
    <n v="53"/>
    <n v="56"/>
    <x v="0"/>
    <s v="Pass"/>
    <n v="56"/>
  </r>
  <r>
    <s v="S0326"/>
    <n v="19"/>
    <x v="0"/>
    <n v="10"/>
    <n v="3.3"/>
    <x v="28"/>
    <s v="Graduate"/>
    <s v="No"/>
    <s v="Yes"/>
    <n v="69"/>
    <n v="83"/>
    <n v="83"/>
    <n v="56"/>
    <n v="78.33"/>
    <x v="1"/>
    <s v="Pass"/>
    <n v="78.333333333333329"/>
  </r>
  <r>
    <s v="S0327"/>
    <n v="16"/>
    <x v="0"/>
    <n v="9"/>
    <n v="4.8"/>
    <x v="24"/>
    <s v="Graduate"/>
    <s v="Yes"/>
    <s v="No"/>
    <n v="75"/>
    <n v="45"/>
    <n v="77"/>
    <n v="67"/>
    <n v="65.67"/>
    <x v="0"/>
    <s v="Pass"/>
    <n v="65.666666666666671"/>
  </r>
  <r>
    <s v="S0328"/>
    <n v="15"/>
    <x v="0"/>
    <n v="11"/>
    <n v="3.1"/>
    <x v="44"/>
    <s v="High School"/>
    <s v="No"/>
    <s v="No"/>
    <n v="63"/>
    <n v="53"/>
    <n v="69"/>
    <n v="61"/>
    <n v="61.67"/>
    <x v="0"/>
    <s v="Pass"/>
    <n v="61.666666666666664"/>
  </r>
  <r>
    <s v="S0329"/>
    <n v="18"/>
    <x v="1"/>
    <n v="9"/>
    <n v="5.3"/>
    <x v="29"/>
    <s v="Graduate"/>
    <s v="No"/>
    <s v="Yes"/>
    <n v="96"/>
    <n v="79"/>
    <n v="99"/>
    <n v="44"/>
    <n v="91.33"/>
    <x v="3"/>
    <s v="Pass"/>
    <n v="91.333333333333329"/>
  </r>
  <r>
    <s v="S0330"/>
    <n v="18"/>
    <x v="1"/>
    <n v="10"/>
    <n v="1.8"/>
    <x v="49"/>
    <s v="Graduate"/>
    <s v="No"/>
    <s v="No"/>
    <n v="35"/>
    <n v="89"/>
    <n v="100"/>
    <n v="46"/>
    <n v="74.67"/>
    <x v="1"/>
    <s v="Pass"/>
    <n v="74.666666666666671"/>
  </r>
  <r>
    <s v="S0331"/>
    <n v="14"/>
    <x v="0"/>
    <n v="10"/>
    <n v="1.7"/>
    <x v="7"/>
    <s v="Graduate"/>
    <s v="Yes"/>
    <s v="No"/>
    <n v="52"/>
    <n v="58"/>
    <n v="65"/>
    <n v="60"/>
    <n v="58.33"/>
    <x v="0"/>
    <s v="Pass"/>
    <n v="58.333333333333336"/>
  </r>
  <r>
    <s v="S0332"/>
    <n v="16"/>
    <x v="0"/>
    <n v="10"/>
    <n v="3.7"/>
    <x v="30"/>
    <s v="Graduate"/>
    <s v="No"/>
    <s v="Yes"/>
    <n v="52"/>
    <n v="57"/>
    <n v="53"/>
    <n v="94"/>
    <n v="54"/>
    <x v="0"/>
    <s v="Pass"/>
    <n v="54"/>
  </r>
  <r>
    <s v="S0333"/>
    <n v="15"/>
    <x v="1"/>
    <n v="11"/>
    <n v="3.8"/>
    <x v="30"/>
    <s v="Graduate"/>
    <s v="Yes"/>
    <s v="No"/>
    <n v="58"/>
    <n v="81"/>
    <n v="70"/>
    <n v="48"/>
    <n v="69.67"/>
    <x v="1"/>
    <s v="Pass"/>
    <n v="69.666666666666671"/>
  </r>
  <r>
    <s v="S0334"/>
    <n v="16"/>
    <x v="1"/>
    <n v="9"/>
    <n v="4.2"/>
    <x v="29"/>
    <s v="Graduate"/>
    <s v="Yes"/>
    <s v="No"/>
    <n v="67"/>
    <n v="83"/>
    <n v="70"/>
    <n v="71"/>
    <n v="73.33"/>
    <x v="1"/>
    <s v="Pass"/>
    <n v="73.333333333333329"/>
  </r>
  <r>
    <s v="S0335"/>
    <n v="16"/>
    <x v="1"/>
    <n v="12"/>
    <n v="4.9000000000000004"/>
    <x v="23"/>
    <s v="Postgraduate"/>
    <s v="Yes"/>
    <s v="Yes"/>
    <n v="42"/>
    <n v="79"/>
    <n v="55"/>
    <n v="86"/>
    <n v="58.67"/>
    <x v="0"/>
    <s v="Pass"/>
    <n v="58.666666666666664"/>
  </r>
  <r>
    <s v="S0336"/>
    <n v="18"/>
    <x v="0"/>
    <n v="11"/>
    <n v="0.9"/>
    <x v="7"/>
    <s v="Graduate"/>
    <s v="No"/>
    <s v="Yes"/>
    <n v="95"/>
    <n v="70"/>
    <n v="85"/>
    <n v="43"/>
    <n v="83.33"/>
    <x v="3"/>
    <s v="Pass"/>
    <n v="83.333333333333329"/>
  </r>
  <r>
    <s v="S0337"/>
    <n v="18"/>
    <x v="0"/>
    <n v="9"/>
    <n v="1.1000000000000001"/>
    <x v="46"/>
    <s v="High School"/>
    <s v="No"/>
    <s v="Yes"/>
    <n v="78"/>
    <n v="91"/>
    <n v="58"/>
    <n v="46"/>
    <n v="75.67"/>
    <x v="1"/>
    <s v="Pass"/>
    <n v="75.666666666666671"/>
  </r>
  <r>
    <s v="S0338"/>
    <n v="17"/>
    <x v="1"/>
    <n v="12"/>
    <n v="3.5"/>
    <x v="46"/>
    <s v="Postgraduate"/>
    <s v="No"/>
    <s v="Yes"/>
    <n v="98"/>
    <n v="94"/>
    <n v="41"/>
    <n v="90"/>
    <n v="77.67"/>
    <x v="1"/>
    <s v="Pass"/>
    <n v="77.666666666666671"/>
  </r>
  <r>
    <s v="S0339"/>
    <n v="19"/>
    <x v="0"/>
    <n v="10"/>
    <n v="2.2999999999999998"/>
    <x v="24"/>
    <s v="Postgraduate"/>
    <s v="Yes"/>
    <s v="No"/>
    <n v="89"/>
    <n v="48"/>
    <n v="37"/>
    <n v="80"/>
    <n v="58"/>
    <x v="0"/>
    <s v="Pass"/>
    <n v="58"/>
  </r>
  <r>
    <s v="S0340"/>
    <n v="19"/>
    <x v="1"/>
    <n v="9"/>
    <n v="2.4"/>
    <x v="18"/>
    <s v="High School"/>
    <s v="Yes"/>
    <s v="No"/>
    <n v="96"/>
    <n v="89"/>
    <n v="43"/>
    <n v="92"/>
    <n v="76"/>
    <x v="1"/>
    <s v="Pass"/>
    <n v="76"/>
  </r>
  <r>
    <s v="S0341"/>
    <n v="19"/>
    <x v="1"/>
    <n v="12"/>
    <n v="5.7"/>
    <x v="45"/>
    <s v="High School"/>
    <s v="Yes"/>
    <s v="No"/>
    <n v="82"/>
    <n v="87"/>
    <n v="57"/>
    <n v="94"/>
    <n v="75.33"/>
    <x v="1"/>
    <s v="Pass"/>
    <n v="75.333333333333329"/>
  </r>
  <r>
    <s v="S0342"/>
    <n v="19"/>
    <x v="0"/>
    <n v="10"/>
    <n v="2.5"/>
    <x v="30"/>
    <s v="Postgraduate"/>
    <s v="No"/>
    <s v="Yes"/>
    <n v="92"/>
    <n v="56"/>
    <n v="81"/>
    <n v="77"/>
    <n v="76.33"/>
    <x v="1"/>
    <s v="Pass"/>
    <n v="76.333333333333329"/>
  </r>
  <r>
    <s v="S0343"/>
    <n v="15"/>
    <x v="1"/>
    <n v="12"/>
    <n v="2.9"/>
    <x v="35"/>
    <s v="Graduate"/>
    <s v="No"/>
    <s v="No"/>
    <n v="89"/>
    <n v="72"/>
    <n v="36"/>
    <n v="48"/>
    <n v="65.67"/>
    <x v="0"/>
    <s v="Pass"/>
    <n v="65.666666666666671"/>
  </r>
  <r>
    <s v="S0344"/>
    <n v="14"/>
    <x v="0"/>
    <n v="12"/>
    <n v="2"/>
    <x v="27"/>
    <s v="Graduate"/>
    <s v="Yes"/>
    <s v="Yes"/>
    <n v="42"/>
    <n v="59"/>
    <n v="49"/>
    <n v="47"/>
    <n v="50"/>
    <x v="0"/>
    <s v="Pass"/>
    <n v="50"/>
  </r>
  <r>
    <s v="S0345"/>
    <n v="18"/>
    <x v="0"/>
    <n v="9"/>
    <n v="4.8"/>
    <x v="1"/>
    <s v="Postgraduate"/>
    <s v="Yes"/>
    <s v="No"/>
    <n v="61"/>
    <n v="65"/>
    <n v="49"/>
    <n v="45"/>
    <n v="58.33"/>
    <x v="0"/>
    <s v="Pass"/>
    <n v="58.333333333333336"/>
  </r>
  <r>
    <s v="S0346"/>
    <n v="18"/>
    <x v="0"/>
    <n v="10"/>
    <n v="3"/>
    <x v="27"/>
    <s v="Postgraduate"/>
    <s v="No"/>
    <s v="Yes"/>
    <n v="37"/>
    <n v="86"/>
    <n v="95"/>
    <n v="48"/>
    <n v="72.67"/>
    <x v="1"/>
    <s v="Pass"/>
    <n v="72.666666666666671"/>
  </r>
  <r>
    <s v="S0347"/>
    <n v="14"/>
    <x v="1"/>
    <n v="11"/>
    <n v="3.4"/>
    <x v="14"/>
    <s v="High School"/>
    <s v="No"/>
    <s v="Yes"/>
    <n v="36"/>
    <n v="54"/>
    <n v="75"/>
    <n v="57"/>
    <n v="55"/>
    <x v="0"/>
    <s v="Pass"/>
    <n v="55"/>
  </r>
  <r>
    <s v="S0348"/>
    <n v="17"/>
    <x v="1"/>
    <n v="9"/>
    <n v="3.8"/>
    <x v="40"/>
    <s v="Postgraduate"/>
    <s v="Yes"/>
    <s v="Yes"/>
    <n v="40"/>
    <n v="99"/>
    <n v="73"/>
    <n v="44"/>
    <n v="70.67"/>
    <x v="1"/>
    <s v="Pass"/>
    <n v="70.666666666666671"/>
  </r>
  <r>
    <s v="S0349"/>
    <n v="15"/>
    <x v="1"/>
    <n v="10"/>
    <n v="1.7"/>
    <x v="0"/>
    <s v="Postgraduate"/>
    <s v="No"/>
    <s v="Yes"/>
    <n v="35"/>
    <n v="80"/>
    <n v="39"/>
    <n v="83"/>
    <n v="51.33"/>
    <x v="0"/>
    <s v="Pass"/>
    <n v="51.333333333333336"/>
  </r>
  <r>
    <s v="S0350"/>
    <n v="15"/>
    <x v="0"/>
    <n v="11"/>
    <n v="1.6"/>
    <x v="14"/>
    <s v="High School"/>
    <s v="No"/>
    <s v="No"/>
    <n v="36"/>
    <n v="75"/>
    <n v="62"/>
    <n v="66"/>
    <n v="57.67"/>
    <x v="0"/>
    <s v="Pass"/>
    <n v="57.666666666666664"/>
  </r>
  <r>
    <s v="S0351"/>
    <n v="19"/>
    <x v="0"/>
    <n v="12"/>
    <n v="3"/>
    <x v="25"/>
    <s v="High School"/>
    <s v="No"/>
    <s v="No"/>
    <n v="49"/>
    <n v="42"/>
    <n v="49"/>
    <n v="83"/>
    <n v="46.67"/>
    <x v="2"/>
    <s v="Fail"/>
    <n v="46.666666666666664"/>
  </r>
  <r>
    <s v="S0352"/>
    <n v="17"/>
    <x v="1"/>
    <n v="9"/>
    <n v="4.3"/>
    <x v="17"/>
    <s v="High School"/>
    <s v="No"/>
    <s v="Yes"/>
    <n v="83"/>
    <n v="98"/>
    <n v="59"/>
    <n v="61"/>
    <n v="80"/>
    <x v="1"/>
    <s v="Pass"/>
    <n v="80"/>
  </r>
  <r>
    <s v="S0353"/>
    <n v="14"/>
    <x v="0"/>
    <n v="12"/>
    <n v="0.5"/>
    <x v="46"/>
    <s v="High School"/>
    <s v="No"/>
    <s v="No"/>
    <n v="72"/>
    <n v="57"/>
    <n v="52"/>
    <n v="75"/>
    <n v="60.33"/>
    <x v="0"/>
    <s v="Pass"/>
    <n v="60.333333333333336"/>
  </r>
  <r>
    <s v="S0354"/>
    <n v="16"/>
    <x v="0"/>
    <n v="11"/>
    <n v="5"/>
    <x v="12"/>
    <s v="Postgraduate"/>
    <s v="No"/>
    <s v="Yes"/>
    <n v="56"/>
    <n v="83"/>
    <n v="100"/>
    <n v="68"/>
    <n v="79.67"/>
    <x v="1"/>
    <s v="Pass"/>
    <n v="79.666666666666671"/>
  </r>
  <r>
    <s v="S0355"/>
    <n v="19"/>
    <x v="0"/>
    <n v="10"/>
    <n v="2.5"/>
    <x v="8"/>
    <s v="Graduate"/>
    <s v="No"/>
    <s v="No"/>
    <n v="37"/>
    <n v="67"/>
    <n v="93"/>
    <n v="53"/>
    <n v="65.67"/>
    <x v="0"/>
    <s v="Pass"/>
    <n v="65.666666666666671"/>
  </r>
  <r>
    <s v="S0356"/>
    <n v="14"/>
    <x v="1"/>
    <n v="12"/>
    <n v="4.4000000000000004"/>
    <x v="41"/>
    <s v="Graduate"/>
    <s v="No"/>
    <s v="Yes"/>
    <n v="48"/>
    <n v="39"/>
    <n v="55"/>
    <n v="80"/>
    <n v="47.33"/>
    <x v="2"/>
    <s v="Fail"/>
    <n v="47.333333333333336"/>
  </r>
  <r>
    <s v="S0357"/>
    <n v="16"/>
    <x v="1"/>
    <n v="10"/>
    <n v="4.7"/>
    <x v="31"/>
    <s v="Graduate"/>
    <s v="No"/>
    <s v="Yes"/>
    <n v="51"/>
    <n v="82"/>
    <n v="68"/>
    <n v="79"/>
    <n v="67"/>
    <x v="1"/>
    <s v="Pass"/>
    <n v="67"/>
  </r>
  <r>
    <s v="S0358"/>
    <n v="19"/>
    <x v="1"/>
    <n v="11"/>
    <n v="1.7"/>
    <x v="35"/>
    <s v="Graduate"/>
    <s v="Yes"/>
    <s v="Yes"/>
    <n v="73"/>
    <n v="55"/>
    <n v="45"/>
    <n v="46"/>
    <n v="57.67"/>
    <x v="0"/>
    <s v="Pass"/>
    <n v="57.666666666666664"/>
  </r>
  <r>
    <s v="S0359"/>
    <n v="17"/>
    <x v="0"/>
    <n v="9"/>
    <n v="1.9"/>
    <x v="43"/>
    <s v="Postgraduate"/>
    <s v="Yes"/>
    <s v="Yes"/>
    <n v="62"/>
    <n v="74"/>
    <n v="58"/>
    <n v="94"/>
    <n v="64.67"/>
    <x v="0"/>
    <s v="Pass"/>
    <n v="64.666666666666671"/>
  </r>
  <r>
    <s v="S0360"/>
    <n v="18"/>
    <x v="0"/>
    <n v="12"/>
    <n v="2.2000000000000002"/>
    <x v="44"/>
    <s v="Postgraduate"/>
    <s v="No"/>
    <s v="No"/>
    <n v="98"/>
    <n v="59"/>
    <n v="83"/>
    <n v="77"/>
    <n v="80"/>
    <x v="1"/>
    <s v="Pass"/>
    <n v="80"/>
  </r>
  <r>
    <s v="S0361"/>
    <n v="18"/>
    <x v="1"/>
    <n v="12"/>
    <n v="5.9"/>
    <x v="44"/>
    <s v="Graduate"/>
    <s v="Yes"/>
    <s v="Yes"/>
    <n v="97"/>
    <n v="45"/>
    <n v="59"/>
    <n v="90"/>
    <n v="67"/>
    <x v="1"/>
    <s v="Pass"/>
    <n v="67"/>
  </r>
  <r>
    <s v="S0362"/>
    <n v="15"/>
    <x v="0"/>
    <n v="10"/>
    <n v="5.6"/>
    <x v="35"/>
    <s v="High School"/>
    <s v="Yes"/>
    <s v="Yes"/>
    <n v="89"/>
    <n v="57"/>
    <n v="74"/>
    <n v="53"/>
    <n v="73.33"/>
    <x v="1"/>
    <s v="Pass"/>
    <n v="73.333333333333329"/>
  </r>
  <r>
    <s v="S0363"/>
    <n v="14"/>
    <x v="1"/>
    <n v="11"/>
    <n v="1.8"/>
    <x v="42"/>
    <s v="Graduate"/>
    <s v="Yes"/>
    <s v="Yes"/>
    <n v="63"/>
    <n v="44"/>
    <n v="85"/>
    <n v="40"/>
    <n v="64"/>
    <x v="0"/>
    <s v="Pass"/>
    <n v="64"/>
  </r>
  <r>
    <s v="S0364"/>
    <n v="14"/>
    <x v="1"/>
    <n v="10"/>
    <n v="3"/>
    <x v="47"/>
    <s v="Postgraduate"/>
    <s v="Yes"/>
    <s v="No"/>
    <n v="80"/>
    <n v="79"/>
    <n v="62"/>
    <n v="44"/>
    <n v="73.67"/>
    <x v="1"/>
    <s v="Pass"/>
    <n v="73.666666666666671"/>
  </r>
  <r>
    <s v="S0365"/>
    <n v="18"/>
    <x v="0"/>
    <n v="12"/>
    <n v="3.3"/>
    <x v="6"/>
    <s v="High School"/>
    <s v="No"/>
    <s v="Yes"/>
    <n v="95"/>
    <n v="59"/>
    <n v="76"/>
    <n v="49"/>
    <n v="76.67"/>
    <x v="1"/>
    <s v="Pass"/>
    <n v="76.666666666666671"/>
  </r>
  <r>
    <s v="S0366"/>
    <n v="17"/>
    <x v="1"/>
    <n v="9"/>
    <n v="3.9"/>
    <x v="41"/>
    <s v="Postgraduate"/>
    <s v="No"/>
    <s v="Yes"/>
    <n v="36"/>
    <n v="94"/>
    <n v="96"/>
    <n v="51"/>
    <n v="75.33"/>
    <x v="1"/>
    <s v="Pass"/>
    <n v="75.333333333333329"/>
  </r>
  <r>
    <s v="S0367"/>
    <n v="15"/>
    <x v="1"/>
    <n v="9"/>
    <n v="3.4"/>
    <x v="21"/>
    <s v="High School"/>
    <s v="Yes"/>
    <s v="Yes"/>
    <n v="100"/>
    <n v="41"/>
    <n v="78"/>
    <n v="61"/>
    <n v="73"/>
    <x v="1"/>
    <s v="Pass"/>
    <n v="73"/>
  </r>
  <r>
    <s v="S0368"/>
    <n v="18"/>
    <x v="0"/>
    <n v="10"/>
    <n v="1.5"/>
    <x v="25"/>
    <s v="High School"/>
    <s v="No"/>
    <s v="Yes"/>
    <n v="59"/>
    <n v="93"/>
    <n v="42"/>
    <n v="63"/>
    <n v="64.67"/>
    <x v="0"/>
    <s v="Pass"/>
    <n v="64.666666666666671"/>
  </r>
  <r>
    <s v="S0369"/>
    <n v="15"/>
    <x v="1"/>
    <n v="11"/>
    <n v="4.8"/>
    <x v="31"/>
    <s v="Graduate"/>
    <s v="Yes"/>
    <s v="No"/>
    <n v="74"/>
    <n v="94"/>
    <n v="98"/>
    <n v="55"/>
    <n v="88.67"/>
    <x v="3"/>
    <s v="Pass"/>
    <n v="88.666666666666671"/>
  </r>
  <r>
    <s v="S0370"/>
    <n v="16"/>
    <x v="1"/>
    <n v="11"/>
    <n v="0.6"/>
    <x v="29"/>
    <s v="Graduate"/>
    <s v="Yes"/>
    <s v="Yes"/>
    <n v="82"/>
    <n v="37"/>
    <n v="37"/>
    <n v="92"/>
    <n v="52"/>
    <x v="0"/>
    <s v="Pass"/>
    <n v="52"/>
  </r>
  <r>
    <s v="S0371"/>
    <n v="15"/>
    <x v="1"/>
    <n v="10"/>
    <n v="3.9"/>
    <x v="15"/>
    <s v="Postgraduate"/>
    <s v="No"/>
    <s v="No"/>
    <n v="36"/>
    <n v="92"/>
    <n v="35"/>
    <n v="76"/>
    <n v="54.33"/>
    <x v="0"/>
    <s v="Pass"/>
    <n v="54.333333333333336"/>
  </r>
  <r>
    <s v="S0372"/>
    <n v="16"/>
    <x v="1"/>
    <n v="9"/>
    <n v="1.1000000000000001"/>
    <x v="43"/>
    <s v="Postgraduate"/>
    <s v="No"/>
    <s v="Yes"/>
    <n v="64"/>
    <n v="74"/>
    <n v="46"/>
    <n v="83"/>
    <n v="61.33"/>
    <x v="0"/>
    <s v="Pass"/>
    <n v="61.333333333333336"/>
  </r>
  <r>
    <s v="S0373"/>
    <n v="18"/>
    <x v="0"/>
    <n v="9"/>
    <n v="3.7"/>
    <x v="23"/>
    <s v="High School"/>
    <s v="No"/>
    <s v="No"/>
    <n v="80"/>
    <n v="35"/>
    <n v="49"/>
    <n v="65"/>
    <n v="54.67"/>
    <x v="0"/>
    <s v="Pass"/>
    <n v="54.666666666666664"/>
  </r>
  <r>
    <s v="S0374"/>
    <n v="19"/>
    <x v="0"/>
    <n v="10"/>
    <n v="1"/>
    <x v="2"/>
    <s v="High School"/>
    <s v="No"/>
    <s v="Yes"/>
    <n v="72"/>
    <n v="54"/>
    <n v="37"/>
    <n v="70"/>
    <n v="54.33"/>
    <x v="0"/>
    <s v="Pass"/>
    <n v="54.333333333333336"/>
  </r>
  <r>
    <s v="S0375"/>
    <n v="16"/>
    <x v="0"/>
    <n v="9"/>
    <n v="5.9"/>
    <x v="19"/>
    <s v="High School"/>
    <s v="No"/>
    <s v="No"/>
    <n v="59"/>
    <n v="83"/>
    <n v="47"/>
    <n v="81"/>
    <n v="63"/>
    <x v="0"/>
    <s v="Pass"/>
    <n v="63"/>
  </r>
  <r>
    <s v="S0376"/>
    <n v="15"/>
    <x v="1"/>
    <n v="12"/>
    <n v="3.5"/>
    <x v="47"/>
    <s v="Postgraduate"/>
    <s v="No"/>
    <s v="Yes"/>
    <n v="56"/>
    <n v="64"/>
    <n v="40"/>
    <n v="54"/>
    <n v="53.33"/>
    <x v="0"/>
    <s v="Pass"/>
    <n v="53.333333333333336"/>
  </r>
  <r>
    <s v="S0377"/>
    <n v="17"/>
    <x v="1"/>
    <n v="9"/>
    <n v="3.6"/>
    <x v="36"/>
    <s v="Postgraduate"/>
    <s v="Yes"/>
    <s v="Yes"/>
    <n v="85"/>
    <n v="83"/>
    <n v="95"/>
    <n v="62"/>
    <n v="87.67"/>
    <x v="3"/>
    <s v="Pass"/>
    <n v="87.666666666666671"/>
  </r>
  <r>
    <s v="S0378"/>
    <n v="15"/>
    <x v="1"/>
    <n v="9"/>
    <n v="3.6"/>
    <x v="26"/>
    <s v="High School"/>
    <s v="No"/>
    <s v="Yes"/>
    <n v="62"/>
    <n v="83"/>
    <n v="72"/>
    <n v="90"/>
    <n v="72.33"/>
    <x v="1"/>
    <s v="Pass"/>
    <n v="72.333333333333329"/>
  </r>
  <r>
    <s v="S0379"/>
    <n v="15"/>
    <x v="1"/>
    <n v="9"/>
    <n v="5.6"/>
    <x v="21"/>
    <s v="High School"/>
    <s v="No"/>
    <s v="No"/>
    <n v="52"/>
    <n v="93"/>
    <n v="98"/>
    <n v="67"/>
    <n v="81"/>
    <x v="3"/>
    <s v="Pass"/>
    <n v="81"/>
  </r>
  <r>
    <s v="S0380"/>
    <n v="17"/>
    <x v="1"/>
    <n v="11"/>
    <n v="3"/>
    <x v="17"/>
    <s v="Graduate"/>
    <s v="No"/>
    <s v="No"/>
    <n v="38"/>
    <n v="84"/>
    <n v="67"/>
    <n v="47"/>
    <n v="63"/>
    <x v="0"/>
    <s v="Pass"/>
    <n v="63"/>
  </r>
  <r>
    <s v="S0381"/>
    <n v="18"/>
    <x v="0"/>
    <n v="9"/>
    <n v="2.2999999999999998"/>
    <x v="4"/>
    <s v="Graduate"/>
    <s v="No"/>
    <s v="Yes"/>
    <n v="64"/>
    <n v="43"/>
    <n v="55"/>
    <n v="56"/>
    <n v="54"/>
    <x v="0"/>
    <s v="Pass"/>
    <n v="54"/>
  </r>
  <r>
    <s v="S0382"/>
    <n v="15"/>
    <x v="0"/>
    <n v="10"/>
    <n v="1.9"/>
    <x v="6"/>
    <s v="Graduate"/>
    <s v="No"/>
    <s v="No"/>
    <n v="81"/>
    <n v="35"/>
    <n v="62"/>
    <n v="93"/>
    <n v="59.33"/>
    <x v="0"/>
    <s v="Pass"/>
    <n v="59.333333333333336"/>
  </r>
  <r>
    <s v="S0383"/>
    <n v="14"/>
    <x v="1"/>
    <n v="9"/>
    <n v="5.6"/>
    <x v="26"/>
    <s v="High School"/>
    <s v="No"/>
    <s v="No"/>
    <n v="83"/>
    <n v="61"/>
    <n v="56"/>
    <n v="53"/>
    <n v="66.67"/>
    <x v="1"/>
    <s v="Pass"/>
    <n v="66.666666666666671"/>
  </r>
  <r>
    <s v="S0384"/>
    <n v="19"/>
    <x v="1"/>
    <n v="11"/>
    <n v="1.4"/>
    <x v="22"/>
    <s v="Postgraduate"/>
    <s v="Yes"/>
    <s v="No"/>
    <n v="57"/>
    <n v="41"/>
    <n v="94"/>
    <n v="60"/>
    <n v="64"/>
    <x v="0"/>
    <s v="Pass"/>
    <n v="64"/>
  </r>
  <r>
    <s v="S0385"/>
    <n v="14"/>
    <x v="1"/>
    <n v="11"/>
    <n v="5.7"/>
    <x v="27"/>
    <s v="Postgraduate"/>
    <s v="Yes"/>
    <s v="Yes"/>
    <n v="85"/>
    <n v="93"/>
    <n v="90"/>
    <n v="56"/>
    <n v="89.33"/>
    <x v="3"/>
    <s v="Pass"/>
    <n v="89.333333333333329"/>
  </r>
  <r>
    <s v="S0386"/>
    <n v="14"/>
    <x v="0"/>
    <n v="10"/>
    <n v="1.4"/>
    <x v="44"/>
    <s v="High School"/>
    <s v="No"/>
    <s v="Yes"/>
    <n v="63"/>
    <n v="93"/>
    <n v="68"/>
    <n v="58"/>
    <n v="74.67"/>
    <x v="1"/>
    <s v="Pass"/>
    <n v="74.666666666666671"/>
  </r>
  <r>
    <s v="S0387"/>
    <n v="14"/>
    <x v="0"/>
    <n v="10"/>
    <n v="4.5999999999999996"/>
    <x v="27"/>
    <s v="Graduate"/>
    <s v="Yes"/>
    <s v="No"/>
    <n v="72"/>
    <n v="37"/>
    <n v="89"/>
    <n v="48"/>
    <n v="66"/>
    <x v="1"/>
    <s v="Pass"/>
    <n v="66"/>
  </r>
  <r>
    <s v="S0388"/>
    <n v="15"/>
    <x v="1"/>
    <n v="11"/>
    <n v="0.9"/>
    <x v="32"/>
    <s v="Graduate"/>
    <s v="No"/>
    <s v="No"/>
    <n v="65"/>
    <n v="100"/>
    <n v="64"/>
    <n v="92"/>
    <n v="76.33"/>
    <x v="1"/>
    <s v="Pass"/>
    <n v="76.333333333333329"/>
  </r>
  <r>
    <s v="S0389"/>
    <n v="16"/>
    <x v="1"/>
    <n v="12"/>
    <n v="5.4"/>
    <x v="30"/>
    <s v="Graduate"/>
    <s v="No"/>
    <s v="Yes"/>
    <n v="44"/>
    <n v="56"/>
    <n v="86"/>
    <n v="95"/>
    <n v="62"/>
    <x v="0"/>
    <s v="Pass"/>
    <n v="62"/>
  </r>
  <r>
    <s v="S0390"/>
    <n v="19"/>
    <x v="0"/>
    <n v="12"/>
    <n v="5.7"/>
    <x v="13"/>
    <s v="Postgraduate"/>
    <s v="Yes"/>
    <s v="Yes"/>
    <n v="76"/>
    <n v="91"/>
    <n v="36"/>
    <n v="45"/>
    <n v="67.67"/>
    <x v="1"/>
    <s v="Pass"/>
    <n v="67.666666666666671"/>
  </r>
  <r>
    <s v="S0391"/>
    <n v="14"/>
    <x v="1"/>
    <n v="10"/>
    <n v="4.5999999999999996"/>
    <x v="39"/>
    <s v="Graduate"/>
    <s v="Yes"/>
    <s v="Yes"/>
    <n v="94"/>
    <n v="80"/>
    <n v="79"/>
    <n v="82"/>
    <n v="84.33"/>
    <x v="3"/>
    <s v="Pass"/>
    <n v="84.333333333333329"/>
  </r>
  <r>
    <s v="S0392"/>
    <n v="19"/>
    <x v="1"/>
    <n v="12"/>
    <n v="5.4"/>
    <x v="8"/>
    <s v="Postgraduate"/>
    <s v="No"/>
    <s v="No"/>
    <n v="83"/>
    <n v="76"/>
    <n v="46"/>
    <n v="84"/>
    <n v="68.33"/>
    <x v="1"/>
    <s v="Pass"/>
    <n v="68.333333333333329"/>
  </r>
  <r>
    <s v="S0393"/>
    <n v="16"/>
    <x v="1"/>
    <n v="10"/>
    <n v="3.8"/>
    <x v="17"/>
    <s v="Graduate"/>
    <s v="No"/>
    <s v="Yes"/>
    <n v="71"/>
    <n v="55"/>
    <n v="83"/>
    <n v="58"/>
    <n v="69.67"/>
    <x v="1"/>
    <s v="Pass"/>
    <n v="69.666666666666671"/>
  </r>
  <r>
    <s v="S0394"/>
    <n v="17"/>
    <x v="0"/>
    <n v="9"/>
    <n v="4.7"/>
    <x v="19"/>
    <s v="High School"/>
    <s v="No"/>
    <s v="No"/>
    <n v="42"/>
    <n v="58"/>
    <n v="42"/>
    <n v="65"/>
    <n v="47.33"/>
    <x v="2"/>
    <s v="Fail"/>
    <n v="47.333333333333336"/>
  </r>
  <r>
    <s v="S0395"/>
    <n v="18"/>
    <x v="0"/>
    <n v="11"/>
    <n v="2.6"/>
    <x v="28"/>
    <s v="High School"/>
    <s v="Yes"/>
    <s v="Yes"/>
    <n v="63"/>
    <n v="65"/>
    <n v="52"/>
    <n v="72"/>
    <n v="60"/>
    <x v="0"/>
    <s v="Pass"/>
    <n v="60"/>
  </r>
  <r>
    <s v="S0396"/>
    <n v="16"/>
    <x v="0"/>
    <n v="9"/>
    <n v="1"/>
    <x v="25"/>
    <s v="High School"/>
    <s v="No"/>
    <s v="Yes"/>
    <n v="98"/>
    <n v="81"/>
    <n v="43"/>
    <n v="93"/>
    <n v="74"/>
    <x v="1"/>
    <s v="Pass"/>
    <n v="74"/>
  </r>
  <r>
    <s v="S0397"/>
    <n v="18"/>
    <x v="0"/>
    <n v="11"/>
    <n v="5.0999999999999996"/>
    <x v="4"/>
    <s v="Graduate"/>
    <s v="No"/>
    <s v="Yes"/>
    <n v="42"/>
    <n v="37"/>
    <n v="44"/>
    <n v="42"/>
    <n v="41"/>
    <x v="2"/>
    <s v="Fail"/>
    <n v="41"/>
  </r>
  <r>
    <s v="S0398"/>
    <n v="17"/>
    <x v="0"/>
    <n v="12"/>
    <n v="3.5"/>
    <x v="2"/>
    <s v="Postgraduate"/>
    <s v="No"/>
    <s v="No"/>
    <n v="50"/>
    <n v="64"/>
    <n v="62"/>
    <n v="46"/>
    <n v="58.67"/>
    <x v="0"/>
    <s v="Pass"/>
    <n v="58.666666666666664"/>
  </r>
  <r>
    <s v="S0399"/>
    <n v="17"/>
    <x v="1"/>
    <n v="11"/>
    <n v="5.5"/>
    <x v="20"/>
    <s v="Graduate"/>
    <s v="Yes"/>
    <s v="Yes"/>
    <n v="65"/>
    <n v="92"/>
    <n v="36"/>
    <n v="43"/>
    <n v="64.33"/>
    <x v="0"/>
    <s v="Pass"/>
    <n v="64.333333333333329"/>
  </r>
  <r>
    <s v="S0400"/>
    <n v="16"/>
    <x v="1"/>
    <n v="11"/>
    <n v="5.9"/>
    <x v="21"/>
    <s v="Graduate"/>
    <s v="Yes"/>
    <s v="No"/>
    <n v="84"/>
    <n v="100"/>
    <n v="45"/>
    <n v="42"/>
    <n v="76.33"/>
    <x v="1"/>
    <s v="Pass"/>
    <n v="76.333333333333329"/>
  </r>
  <r>
    <s v="S0401"/>
    <n v="15"/>
    <x v="1"/>
    <n v="12"/>
    <n v="1.8"/>
    <x v="1"/>
    <s v="Graduate"/>
    <s v="No"/>
    <s v="Yes"/>
    <n v="89"/>
    <n v="38"/>
    <n v="48"/>
    <n v="75"/>
    <n v="58.33"/>
    <x v="0"/>
    <s v="Pass"/>
    <n v="58.333333333333336"/>
  </r>
  <r>
    <s v="S0402"/>
    <n v="14"/>
    <x v="0"/>
    <n v="10"/>
    <n v="2.5"/>
    <x v="31"/>
    <s v="Graduate"/>
    <s v="No"/>
    <s v="No"/>
    <n v="41"/>
    <n v="49"/>
    <n v="50"/>
    <n v="85"/>
    <n v="46.67"/>
    <x v="2"/>
    <s v="Fail"/>
    <n v="46.666666666666664"/>
  </r>
  <r>
    <s v="S0403"/>
    <n v="17"/>
    <x v="0"/>
    <n v="10"/>
    <n v="3.7"/>
    <x v="47"/>
    <s v="Graduate"/>
    <s v="Yes"/>
    <s v="Yes"/>
    <n v="51"/>
    <n v="94"/>
    <n v="74"/>
    <n v="66"/>
    <n v="73"/>
    <x v="1"/>
    <s v="Pass"/>
    <n v="73"/>
  </r>
  <r>
    <s v="S0404"/>
    <n v="14"/>
    <x v="0"/>
    <n v="12"/>
    <n v="5.5"/>
    <x v="45"/>
    <s v="Graduate"/>
    <s v="No"/>
    <s v="Yes"/>
    <n v="58"/>
    <n v="63"/>
    <n v="47"/>
    <n v="59"/>
    <n v="56"/>
    <x v="0"/>
    <s v="Pass"/>
    <n v="56"/>
  </r>
  <r>
    <s v="S0405"/>
    <n v="18"/>
    <x v="0"/>
    <n v="12"/>
    <n v="5.4"/>
    <x v="40"/>
    <s v="Postgraduate"/>
    <s v="Yes"/>
    <s v="No"/>
    <n v="54"/>
    <n v="36"/>
    <n v="73"/>
    <n v="79"/>
    <n v="54.33"/>
    <x v="0"/>
    <s v="Pass"/>
    <n v="54.333333333333336"/>
  </r>
  <r>
    <s v="S0406"/>
    <n v="15"/>
    <x v="1"/>
    <n v="9"/>
    <n v="2.2000000000000002"/>
    <x v="29"/>
    <s v="Postgraduate"/>
    <s v="Yes"/>
    <s v="No"/>
    <n v="89"/>
    <n v="87"/>
    <n v="95"/>
    <n v="40"/>
    <n v="90.33"/>
    <x v="3"/>
    <s v="Pass"/>
    <n v="90.333333333333329"/>
  </r>
  <r>
    <s v="S0407"/>
    <n v="16"/>
    <x v="1"/>
    <n v="10"/>
    <n v="3"/>
    <x v="3"/>
    <s v="Postgraduate"/>
    <s v="Yes"/>
    <s v="No"/>
    <n v="81"/>
    <n v="52"/>
    <n v="38"/>
    <n v="73"/>
    <n v="57"/>
    <x v="0"/>
    <s v="Pass"/>
    <n v="57"/>
  </r>
  <r>
    <s v="S0408"/>
    <n v="19"/>
    <x v="0"/>
    <n v="9"/>
    <n v="3"/>
    <x v="6"/>
    <s v="High School"/>
    <s v="Yes"/>
    <s v="No"/>
    <n v="44"/>
    <n v="83"/>
    <n v="95"/>
    <n v="55"/>
    <n v="74"/>
    <x v="1"/>
    <s v="Pass"/>
    <n v="74"/>
  </r>
  <r>
    <s v="S0409"/>
    <n v="17"/>
    <x v="1"/>
    <n v="10"/>
    <n v="5.0999999999999996"/>
    <x v="8"/>
    <s v="High School"/>
    <s v="No"/>
    <s v="No"/>
    <n v="61"/>
    <n v="82"/>
    <n v="84"/>
    <n v="48"/>
    <n v="75.67"/>
    <x v="1"/>
    <s v="Pass"/>
    <n v="75.666666666666671"/>
  </r>
  <r>
    <s v="S0410"/>
    <n v="18"/>
    <x v="1"/>
    <n v="10"/>
    <n v="4.4000000000000004"/>
    <x v="43"/>
    <s v="Postgraduate"/>
    <s v="Yes"/>
    <s v="No"/>
    <n v="71"/>
    <n v="88"/>
    <n v="47"/>
    <n v="74"/>
    <n v="68.67"/>
    <x v="1"/>
    <s v="Pass"/>
    <n v="68.666666666666671"/>
  </r>
  <r>
    <s v="S0411"/>
    <n v="19"/>
    <x v="1"/>
    <n v="10"/>
    <n v="1.6"/>
    <x v="49"/>
    <s v="Postgraduate"/>
    <s v="Yes"/>
    <s v="No"/>
    <n v="74"/>
    <n v="77"/>
    <n v="41"/>
    <n v="82"/>
    <n v="64"/>
    <x v="0"/>
    <s v="Pass"/>
    <n v="64"/>
  </r>
  <r>
    <s v="S0412"/>
    <n v="19"/>
    <x v="0"/>
    <n v="10"/>
    <n v="0.6"/>
    <x v="24"/>
    <s v="Graduate"/>
    <s v="No"/>
    <s v="Yes"/>
    <n v="62"/>
    <n v="37"/>
    <n v="87"/>
    <n v="40"/>
    <n v="62"/>
    <x v="0"/>
    <s v="Pass"/>
    <n v="62"/>
  </r>
  <r>
    <s v="S0413"/>
    <n v="15"/>
    <x v="0"/>
    <n v="11"/>
    <n v="4"/>
    <x v="34"/>
    <s v="Graduate"/>
    <s v="No"/>
    <s v="Yes"/>
    <n v="92"/>
    <n v="86"/>
    <n v="63"/>
    <n v="65"/>
    <n v="80.33"/>
    <x v="1"/>
    <s v="Pass"/>
    <n v="80.333333333333329"/>
  </r>
  <r>
    <s v="S0414"/>
    <n v="17"/>
    <x v="0"/>
    <n v="12"/>
    <n v="4"/>
    <x v="0"/>
    <s v="Postgraduate"/>
    <s v="No"/>
    <s v="No"/>
    <n v="93"/>
    <n v="69"/>
    <n v="86"/>
    <n v="52"/>
    <n v="82.67"/>
    <x v="3"/>
    <s v="Pass"/>
    <n v="82.666666666666671"/>
  </r>
  <r>
    <s v="S0415"/>
    <n v="15"/>
    <x v="0"/>
    <n v="10"/>
    <n v="3.5"/>
    <x v="19"/>
    <s v="Postgraduate"/>
    <s v="No"/>
    <s v="No"/>
    <n v="92"/>
    <n v="66"/>
    <n v="52"/>
    <n v="80"/>
    <n v="70"/>
    <x v="1"/>
    <s v="Pass"/>
    <n v="70"/>
  </r>
  <r>
    <s v="S0416"/>
    <n v="16"/>
    <x v="1"/>
    <n v="10"/>
    <n v="3.3"/>
    <x v="43"/>
    <s v="Postgraduate"/>
    <s v="Yes"/>
    <s v="Yes"/>
    <n v="62"/>
    <n v="47"/>
    <n v="64"/>
    <n v="48"/>
    <n v="57.67"/>
    <x v="0"/>
    <s v="Pass"/>
    <n v="57.666666666666664"/>
  </r>
  <r>
    <s v="S0417"/>
    <n v="17"/>
    <x v="1"/>
    <n v="10"/>
    <n v="3.4"/>
    <x v="2"/>
    <s v="Postgraduate"/>
    <s v="No"/>
    <s v="Yes"/>
    <n v="68"/>
    <n v="45"/>
    <n v="43"/>
    <n v="79"/>
    <n v="52"/>
    <x v="0"/>
    <s v="Pass"/>
    <n v="52"/>
  </r>
  <r>
    <s v="S0418"/>
    <n v="14"/>
    <x v="0"/>
    <n v="12"/>
    <n v="4.4000000000000004"/>
    <x v="1"/>
    <s v="High School"/>
    <s v="Yes"/>
    <s v="No"/>
    <n v="49"/>
    <n v="87"/>
    <n v="74"/>
    <n v="47"/>
    <n v="70"/>
    <x v="1"/>
    <s v="Pass"/>
    <n v="70"/>
  </r>
  <r>
    <s v="S0419"/>
    <n v="16"/>
    <x v="1"/>
    <n v="11"/>
    <n v="5.9"/>
    <x v="3"/>
    <s v="Postgraduate"/>
    <s v="No"/>
    <s v="No"/>
    <n v="42"/>
    <n v="92"/>
    <n v="61"/>
    <n v="65"/>
    <n v="65"/>
    <x v="0"/>
    <s v="Pass"/>
    <n v="65"/>
  </r>
  <r>
    <s v="S0420"/>
    <n v="16"/>
    <x v="1"/>
    <n v="12"/>
    <n v="5.6"/>
    <x v="40"/>
    <s v="Graduate"/>
    <s v="No"/>
    <s v="Yes"/>
    <n v="79"/>
    <n v="43"/>
    <n v="59"/>
    <n v="91"/>
    <n v="60.33"/>
    <x v="0"/>
    <s v="Pass"/>
    <n v="60.333333333333336"/>
  </r>
  <r>
    <s v="S0421"/>
    <n v="16"/>
    <x v="1"/>
    <n v="11"/>
    <n v="0.6"/>
    <x v="27"/>
    <s v="High School"/>
    <s v="No"/>
    <s v="Yes"/>
    <n v="67"/>
    <n v="77"/>
    <n v="95"/>
    <n v="94"/>
    <n v="79.67"/>
    <x v="1"/>
    <s v="Pass"/>
    <n v="79.666666666666671"/>
  </r>
  <r>
    <s v="S0422"/>
    <n v="17"/>
    <x v="0"/>
    <n v="11"/>
    <n v="2.5"/>
    <x v="4"/>
    <s v="Graduate"/>
    <s v="Yes"/>
    <s v="No"/>
    <n v="87"/>
    <n v="55"/>
    <n v="75"/>
    <n v="81"/>
    <n v="72.33"/>
    <x v="1"/>
    <s v="Pass"/>
    <n v="72.333333333333329"/>
  </r>
  <r>
    <s v="S0423"/>
    <n v="18"/>
    <x v="1"/>
    <n v="11"/>
    <n v="5.0999999999999996"/>
    <x v="46"/>
    <s v="Postgraduate"/>
    <s v="No"/>
    <s v="No"/>
    <n v="50"/>
    <n v="88"/>
    <n v="80"/>
    <n v="57"/>
    <n v="72.67"/>
    <x v="1"/>
    <s v="Pass"/>
    <n v="72.666666666666671"/>
  </r>
  <r>
    <s v="S0424"/>
    <n v="15"/>
    <x v="0"/>
    <n v="11"/>
    <n v="2.2000000000000002"/>
    <x v="10"/>
    <s v="High School"/>
    <s v="Yes"/>
    <s v="No"/>
    <n v="47"/>
    <n v="42"/>
    <n v="35"/>
    <n v="47"/>
    <n v="41.33"/>
    <x v="2"/>
    <s v="Fail"/>
    <n v="41.333333333333336"/>
  </r>
  <r>
    <s v="S0425"/>
    <n v="19"/>
    <x v="1"/>
    <n v="9"/>
    <n v="5.0999999999999996"/>
    <x v="11"/>
    <s v="Graduate"/>
    <s v="No"/>
    <s v="No"/>
    <n v="76"/>
    <n v="59"/>
    <n v="87"/>
    <n v="44"/>
    <n v="74"/>
    <x v="1"/>
    <s v="Pass"/>
    <n v="74"/>
  </r>
  <r>
    <s v="S0426"/>
    <n v="15"/>
    <x v="1"/>
    <n v="9"/>
    <n v="5"/>
    <x v="35"/>
    <s v="Graduate"/>
    <s v="Yes"/>
    <s v="Yes"/>
    <n v="79"/>
    <n v="91"/>
    <n v="45"/>
    <n v="79"/>
    <n v="71.67"/>
    <x v="1"/>
    <s v="Pass"/>
    <n v="71.666666666666671"/>
  </r>
  <r>
    <s v="S0427"/>
    <n v="19"/>
    <x v="1"/>
    <n v="11"/>
    <n v="1.3"/>
    <x v="31"/>
    <s v="Graduate"/>
    <s v="Yes"/>
    <s v="No"/>
    <n v="36"/>
    <n v="62"/>
    <n v="65"/>
    <n v="68"/>
    <n v="54.33"/>
    <x v="0"/>
    <s v="Pass"/>
    <n v="54.333333333333336"/>
  </r>
  <r>
    <s v="S0428"/>
    <n v="17"/>
    <x v="1"/>
    <n v="12"/>
    <n v="3"/>
    <x v="14"/>
    <s v="Graduate"/>
    <s v="No"/>
    <s v="Yes"/>
    <n v="87"/>
    <n v="37"/>
    <n v="73"/>
    <n v="58"/>
    <n v="65.67"/>
    <x v="0"/>
    <s v="Pass"/>
    <n v="65.666666666666671"/>
  </r>
  <r>
    <s v="S0429"/>
    <n v="16"/>
    <x v="0"/>
    <n v="9"/>
    <n v="1.2"/>
    <x v="41"/>
    <s v="Postgraduate"/>
    <s v="No"/>
    <s v="No"/>
    <n v="80"/>
    <n v="47"/>
    <n v="90"/>
    <n v="45"/>
    <n v="72.33"/>
    <x v="1"/>
    <s v="Pass"/>
    <n v="72.333333333333329"/>
  </r>
  <r>
    <s v="S0430"/>
    <n v="15"/>
    <x v="1"/>
    <n v="12"/>
    <n v="5.4"/>
    <x v="44"/>
    <s v="Postgraduate"/>
    <s v="No"/>
    <s v="Yes"/>
    <n v="69"/>
    <n v="53"/>
    <n v="35"/>
    <n v="72"/>
    <n v="52.33"/>
    <x v="0"/>
    <s v="Pass"/>
    <n v="52.333333333333336"/>
  </r>
  <r>
    <s v="S0431"/>
    <n v="15"/>
    <x v="1"/>
    <n v="10"/>
    <n v="0.6"/>
    <x v="6"/>
    <s v="High School"/>
    <s v="Yes"/>
    <s v="No"/>
    <n v="98"/>
    <n v="80"/>
    <n v="69"/>
    <n v="40"/>
    <n v="82.33"/>
    <x v="3"/>
    <s v="Pass"/>
    <n v="82.333333333333329"/>
  </r>
  <r>
    <s v="S0432"/>
    <n v="16"/>
    <x v="0"/>
    <n v="11"/>
    <n v="3.5"/>
    <x v="22"/>
    <s v="High School"/>
    <s v="No"/>
    <s v="Yes"/>
    <n v="55"/>
    <n v="50"/>
    <n v="89"/>
    <n v="78"/>
    <n v="64.67"/>
    <x v="0"/>
    <s v="Pass"/>
    <n v="64.666666666666671"/>
  </r>
  <r>
    <s v="S0433"/>
    <n v="18"/>
    <x v="0"/>
    <n v="11"/>
    <n v="2.9"/>
    <x v="31"/>
    <s v="Graduate"/>
    <s v="No"/>
    <s v="Yes"/>
    <n v="41"/>
    <n v="69"/>
    <n v="41"/>
    <n v="95"/>
    <n v="50.33"/>
    <x v="0"/>
    <s v="Pass"/>
    <n v="50.333333333333336"/>
  </r>
  <r>
    <s v="S0434"/>
    <n v="18"/>
    <x v="1"/>
    <n v="9"/>
    <n v="3.7"/>
    <x v="17"/>
    <s v="High School"/>
    <s v="No"/>
    <s v="No"/>
    <n v="91"/>
    <n v="58"/>
    <n v="64"/>
    <n v="61"/>
    <n v="71"/>
    <x v="1"/>
    <s v="Pass"/>
    <n v="71"/>
  </r>
  <r>
    <s v="S0435"/>
    <n v="17"/>
    <x v="1"/>
    <n v="12"/>
    <n v="4.2"/>
    <x v="37"/>
    <s v="Graduate"/>
    <s v="No"/>
    <s v="Yes"/>
    <n v="77"/>
    <n v="79"/>
    <n v="45"/>
    <n v="55"/>
    <n v="67"/>
    <x v="1"/>
    <s v="Pass"/>
    <n v="67"/>
  </r>
  <r>
    <s v="S0436"/>
    <n v="15"/>
    <x v="0"/>
    <n v="9"/>
    <n v="3.2"/>
    <x v="1"/>
    <s v="High School"/>
    <s v="No"/>
    <s v="No"/>
    <n v="82"/>
    <n v="83"/>
    <n v="79"/>
    <n v="80"/>
    <n v="81.33"/>
    <x v="3"/>
    <s v="Pass"/>
    <n v="81.333333333333329"/>
  </r>
  <r>
    <s v="S0437"/>
    <n v="19"/>
    <x v="0"/>
    <n v="9"/>
    <n v="1.3"/>
    <x v="50"/>
    <s v="Postgraduate"/>
    <s v="No"/>
    <s v="Yes"/>
    <n v="68"/>
    <n v="37"/>
    <n v="55"/>
    <n v="44"/>
    <n v="53.33"/>
    <x v="0"/>
    <s v="Pass"/>
    <n v="53.333333333333336"/>
  </r>
  <r>
    <s v="S0438"/>
    <n v="17"/>
    <x v="1"/>
    <n v="10"/>
    <n v="0.6"/>
    <x v="33"/>
    <s v="Postgraduate"/>
    <s v="No"/>
    <s v="No"/>
    <n v="40"/>
    <n v="38"/>
    <n v="59"/>
    <n v="85"/>
    <n v="45.67"/>
    <x v="2"/>
    <s v="Fail"/>
    <n v="45.666666666666664"/>
  </r>
  <r>
    <s v="S0439"/>
    <n v="14"/>
    <x v="0"/>
    <n v="10"/>
    <n v="2.8"/>
    <x v="42"/>
    <s v="Graduate"/>
    <s v="Yes"/>
    <s v="No"/>
    <n v="91"/>
    <n v="48"/>
    <n v="37"/>
    <n v="63"/>
    <n v="58.67"/>
    <x v="0"/>
    <s v="Pass"/>
    <n v="58.666666666666664"/>
  </r>
  <r>
    <s v="S0440"/>
    <n v="19"/>
    <x v="1"/>
    <n v="11"/>
    <n v="1.5"/>
    <x v="40"/>
    <s v="High School"/>
    <s v="No"/>
    <s v="No"/>
    <n v="88"/>
    <n v="77"/>
    <n v="52"/>
    <n v="59"/>
    <n v="72.33"/>
    <x v="1"/>
    <s v="Pass"/>
    <n v="72.333333333333329"/>
  </r>
  <r>
    <s v="S0441"/>
    <n v="16"/>
    <x v="0"/>
    <n v="9"/>
    <n v="0.5"/>
    <x v="48"/>
    <s v="High School"/>
    <s v="No"/>
    <s v="No"/>
    <n v="74"/>
    <n v="52"/>
    <n v="83"/>
    <n v="45"/>
    <n v="69.67"/>
    <x v="1"/>
    <s v="Pass"/>
    <n v="69.666666666666671"/>
  </r>
  <r>
    <s v="S0442"/>
    <n v="18"/>
    <x v="1"/>
    <n v="11"/>
    <n v="5.8"/>
    <x v="34"/>
    <s v="Graduate"/>
    <s v="Yes"/>
    <s v="No"/>
    <n v="82"/>
    <n v="69"/>
    <n v="91"/>
    <n v="57"/>
    <n v="80.67"/>
    <x v="1"/>
    <s v="Pass"/>
    <n v="80.666666666666671"/>
  </r>
  <r>
    <s v="S0443"/>
    <n v="18"/>
    <x v="0"/>
    <n v="9"/>
    <n v="4.8"/>
    <x v="2"/>
    <s v="Graduate"/>
    <s v="Yes"/>
    <s v="Yes"/>
    <n v="68"/>
    <n v="77"/>
    <n v="67"/>
    <n v="46"/>
    <n v="70.67"/>
    <x v="1"/>
    <s v="Pass"/>
    <n v="70.666666666666671"/>
  </r>
  <r>
    <s v="S0444"/>
    <n v="15"/>
    <x v="1"/>
    <n v="10"/>
    <n v="0.8"/>
    <x v="19"/>
    <s v="Graduate"/>
    <s v="Yes"/>
    <s v="No"/>
    <n v="54"/>
    <n v="42"/>
    <n v="78"/>
    <n v="67"/>
    <n v="58"/>
    <x v="0"/>
    <s v="Pass"/>
    <n v="58"/>
  </r>
  <r>
    <s v="S0445"/>
    <n v="14"/>
    <x v="0"/>
    <n v="10"/>
    <n v="1.8"/>
    <x v="34"/>
    <s v="Graduate"/>
    <s v="No"/>
    <s v="No"/>
    <n v="97"/>
    <n v="62"/>
    <n v="69"/>
    <n v="74"/>
    <n v="76"/>
    <x v="1"/>
    <s v="Pass"/>
    <n v="76"/>
  </r>
  <r>
    <s v="S0446"/>
    <n v="14"/>
    <x v="1"/>
    <n v="11"/>
    <n v="4.4000000000000004"/>
    <x v="24"/>
    <s v="High School"/>
    <s v="No"/>
    <s v="No"/>
    <n v="36"/>
    <n v="70"/>
    <n v="47"/>
    <n v="54"/>
    <n v="51"/>
    <x v="0"/>
    <s v="Pass"/>
    <n v="51"/>
  </r>
  <r>
    <s v="S0447"/>
    <n v="19"/>
    <x v="0"/>
    <n v="10"/>
    <n v="3.1"/>
    <x v="23"/>
    <s v="Graduate"/>
    <s v="Yes"/>
    <s v="No"/>
    <n v="96"/>
    <n v="45"/>
    <n v="60"/>
    <n v="67"/>
    <n v="67"/>
    <x v="1"/>
    <s v="Pass"/>
    <n v="67"/>
  </r>
  <r>
    <s v="S0448"/>
    <n v="18"/>
    <x v="1"/>
    <n v="11"/>
    <n v="2.1"/>
    <x v="0"/>
    <s v="Postgraduate"/>
    <s v="Yes"/>
    <s v="No"/>
    <n v="46"/>
    <n v="36"/>
    <n v="89"/>
    <n v="47"/>
    <n v="57"/>
    <x v="0"/>
    <s v="Pass"/>
    <n v="57"/>
  </r>
  <r>
    <s v="S0449"/>
    <n v="18"/>
    <x v="0"/>
    <n v="12"/>
    <n v="1.4"/>
    <x v="35"/>
    <s v="High School"/>
    <s v="Yes"/>
    <s v="Yes"/>
    <n v="94"/>
    <n v="52"/>
    <n v="80"/>
    <n v="94"/>
    <n v="75.33"/>
    <x v="1"/>
    <s v="Pass"/>
    <n v="75.333333333333329"/>
  </r>
  <r>
    <s v="S0450"/>
    <n v="15"/>
    <x v="1"/>
    <n v="12"/>
    <n v="2.9"/>
    <x v="11"/>
    <s v="Postgraduate"/>
    <s v="No"/>
    <s v="Yes"/>
    <n v="74"/>
    <n v="90"/>
    <n v="86"/>
    <n v="73"/>
    <n v="83.33"/>
    <x v="3"/>
    <s v="Pass"/>
    <n v="83.333333333333329"/>
  </r>
  <r>
    <s v="S0451"/>
    <n v="14"/>
    <x v="0"/>
    <n v="10"/>
    <n v="3"/>
    <x v="1"/>
    <s v="Postgraduate"/>
    <s v="Yes"/>
    <s v="Yes"/>
    <n v="80"/>
    <n v="49"/>
    <n v="61"/>
    <n v="52"/>
    <n v="63.33"/>
    <x v="0"/>
    <s v="Pass"/>
    <n v="63.333333333333336"/>
  </r>
  <r>
    <s v="S0452"/>
    <n v="16"/>
    <x v="0"/>
    <n v="9"/>
    <n v="3.6"/>
    <x v="31"/>
    <s v="Postgraduate"/>
    <s v="Yes"/>
    <s v="No"/>
    <n v="55"/>
    <n v="47"/>
    <n v="87"/>
    <n v="84"/>
    <n v="63"/>
    <x v="0"/>
    <s v="Pass"/>
    <n v="63"/>
  </r>
  <r>
    <s v="S0453"/>
    <n v="16"/>
    <x v="1"/>
    <n v="10"/>
    <n v="3.7"/>
    <x v="30"/>
    <s v="Postgraduate"/>
    <s v="No"/>
    <s v="No"/>
    <n v="72"/>
    <n v="59"/>
    <n v="41"/>
    <n v="95"/>
    <n v="57.33"/>
    <x v="0"/>
    <s v="Pass"/>
    <n v="57.333333333333336"/>
  </r>
  <r>
    <s v="S0454"/>
    <n v="17"/>
    <x v="0"/>
    <n v="9"/>
    <n v="0.9"/>
    <x v="3"/>
    <s v="Graduate"/>
    <s v="No"/>
    <s v="No"/>
    <n v="60"/>
    <n v="87"/>
    <n v="74"/>
    <n v="61"/>
    <n v="73.67"/>
    <x v="1"/>
    <s v="Pass"/>
    <n v="73.666666666666671"/>
  </r>
  <r>
    <s v="S0455"/>
    <n v="17"/>
    <x v="1"/>
    <n v="12"/>
    <n v="2.5"/>
    <x v="10"/>
    <s v="Graduate"/>
    <s v="Yes"/>
    <s v="Yes"/>
    <n v="94"/>
    <n v="92"/>
    <n v="66"/>
    <n v="43"/>
    <n v="84"/>
    <x v="3"/>
    <s v="Pass"/>
    <n v="84"/>
  </r>
  <r>
    <s v="S0456"/>
    <n v="18"/>
    <x v="1"/>
    <n v="9"/>
    <n v="2"/>
    <x v="26"/>
    <s v="Graduate"/>
    <s v="No"/>
    <s v="No"/>
    <n v="52"/>
    <n v="46"/>
    <n v="64"/>
    <n v="71"/>
    <n v="54"/>
    <x v="0"/>
    <s v="Pass"/>
    <n v="54"/>
  </r>
  <r>
    <s v="S0457"/>
    <n v="16"/>
    <x v="1"/>
    <n v="12"/>
    <n v="2.9"/>
    <x v="30"/>
    <s v="Postgraduate"/>
    <s v="Yes"/>
    <s v="No"/>
    <n v="39"/>
    <n v="37"/>
    <n v="55"/>
    <n v="62"/>
    <n v="43.67"/>
    <x v="2"/>
    <s v="Fail"/>
    <n v="43.666666666666664"/>
  </r>
  <r>
    <s v="S0458"/>
    <n v="15"/>
    <x v="1"/>
    <n v="10"/>
    <n v="2"/>
    <x v="2"/>
    <s v="Postgraduate"/>
    <s v="Yes"/>
    <s v="No"/>
    <n v="60"/>
    <n v="78"/>
    <n v="97"/>
    <n v="69"/>
    <n v="78.33"/>
    <x v="1"/>
    <s v="Pass"/>
    <n v="78.333333333333329"/>
  </r>
  <r>
    <s v="S0459"/>
    <n v="14"/>
    <x v="1"/>
    <n v="10"/>
    <n v="1.1000000000000001"/>
    <x v="38"/>
    <s v="Graduate"/>
    <s v="Yes"/>
    <s v="Yes"/>
    <n v="76"/>
    <n v="61"/>
    <n v="91"/>
    <n v="44"/>
    <n v="76"/>
    <x v="1"/>
    <s v="Pass"/>
    <n v="76"/>
  </r>
  <r>
    <s v="S0460"/>
    <n v="14"/>
    <x v="1"/>
    <n v="9"/>
    <n v="3.3"/>
    <x v="19"/>
    <s v="Postgraduate"/>
    <s v="Yes"/>
    <s v="Yes"/>
    <n v="84"/>
    <n v="83"/>
    <n v="36"/>
    <n v="91"/>
    <n v="67.67"/>
    <x v="1"/>
    <s v="Pass"/>
    <n v="67.666666666666671"/>
  </r>
  <r>
    <s v="S0461"/>
    <n v="18"/>
    <x v="1"/>
    <n v="12"/>
    <n v="3.2"/>
    <x v="8"/>
    <s v="Graduate"/>
    <s v="No"/>
    <s v="No"/>
    <n v="48"/>
    <n v="36"/>
    <n v="80"/>
    <n v="85"/>
    <n v="54.67"/>
    <x v="0"/>
    <s v="Pass"/>
    <n v="54.666666666666664"/>
  </r>
  <r>
    <s v="S0462"/>
    <n v="17"/>
    <x v="1"/>
    <n v="10"/>
    <n v="3.4"/>
    <x v="34"/>
    <s v="High School"/>
    <s v="No"/>
    <s v="No"/>
    <n v="65"/>
    <n v="86"/>
    <n v="55"/>
    <n v="93"/>
    <n v="68.67"/>
    <x v="1"/>
    <s v="Pass"/>
    <n v="68.666666666666671"/>
  </r>
  <r>
    <s v="S0463"/>
    <n v="14"/>
    <x v="0"/>
    <n v="9"/>
    <n v="2.2999999999999998"/>
    <x v="29"/>
    <s v="High School"/>
    <s v="No"/>
    <s v="No"/>
    <n v="52"/>
    <n v="72"/>
    <n v="93"/>
    <n v="95"/>
    <n v="72.33"/>
    <x v="1"/>
    <s v="Pass"/>
    <n v="72.333333333333329"/>
  </r>
  <r>
    <s v="S0464"/>
    <n v="19"/>
    <x v="1"/>
    <n v="9"/>
    <n v="5.9"/>
    <x v="1"/>
    <s v="Graduate"/>
    <s v="Yes"/>
    <s v="No"/>
    <n v="89"/>
    <n v="70"/>
    <n v="68"/>
    <n v="87"/>
    <n v="75.67"/>
    <x v="1"/>
    <s v="Pass"/>
    <n v="75.666666666666671"/>
  </r>
  <r>
    <s v="S0465"/>
    <n v="18"/>
    <x v="0"/>
    <n v="9"/>
    <n v="3.1"/>
    <x v="23"/>
    <s v="Postgraduate"/>
    <s v="No"/>
    <s v="No"/>
    <n v="57"/>
    <n v="55"/>
    <n v="68"/>
    <n v="57"/>
    <n v="60"/>
    <x v="0"/>
    <s v="Pass"/>
    <n v="60"/>
  </r>
  <r>
    <s v="S0466"/>
    <n v="17"/>
    <x v="0"/>
    <n v="12"/>
    <n v="2.6"/>
    <x v="24"/>
    <s v="High School"/>
    <s v="Yes"/>
    <s v="No"/>
    <n v="75"/>
    <n v="91"/>
    <n v="58"/>
    <n v="70"/>
    <n v="74.67"/>
    <x v="1"/>
    <s v="Pass"/>
    <n v="74.666666666666671"/>
  </r>
  <r>
    <s v="S0467"/>
    <n v="17"/>
    <x v="1"/>
    <n v="12"/>
    <n v="3.9"/>
    <x v="33"/>
    <s v="Graduate"/>
    <s v="No"/>
    <s v="No"/>
    <n v="92"/>
    <n v="80"/>
    <n v="88"/>
    <n v="49"/>
    <n v="86.67"/>
    <x v="3"/>
    <s v="Pass"/>
    <n v="86.666666666666671"/>
  </r>
  <r>
    <s v="S0468"/>
    <n v="14"/>
    <x v="0"/>
    <n v="12"/>
    <n v="3.4"/>
    <x v="47"/>
    <s v="High School"/>
    <s v="Yes"/>
    <s v="No"/>
    <n v="64"/>
    <n v="98"/>
    <n v="56"/>
    <n v="84"/>
    <n v="72.67"/>
    <x v="1"/>
    <s v="Pass"/>
    <n v="72.666666666666671"/>
  </r>
  <r>
    <s v="S0469"/>
    <n v="17"/>
    <x v="1"/>
    <n v="11"/>
    <n v="2.5"/>
    <x v="23"/>
    <s v="Graduate"/>
    <s v="Yes"/>
    <s v="Yes"/>
    <n v="86"/>
    <n v="55"/>
    <n v="97"/>
    <n v="80"/>
    <n v="79.33"/>
    <x v="1"/>
    <s v="Pass"/>
    <n v="79.333333333333329"/>
  </r>
  <r>
    <s v="S0470"/>
    <n v="18"/>
    <x v="1"/>
    <n v="10"/>
    <n v="3.8"/>
    <x v="38"/>
    <s v="Postgraduate"/>
    <s v="No"/>
    <s v="No"/>
    <n v="85"/>
    <n v="63"/>
    <n v="95"/>
    <n v="45"/>
    <n v="81"/>
    <x v="3"/>
    <s v="Pass"/>
    <n v="81"/>
  </r>
  <r>
    <s v="S0471"/>
    <n v="16"/>
    <x v="0"/>
    <n v="11"/>
    <n v="5.3"/>
    <x v="11"/>
    <s v="Postgraduate"/>
    <s v="No"/>
    <s v="No"/>
    <n v="94"/>
    <n v="66"/>
    <n v="94"/>
    <n v="80"/>
    <n v="84.67"/>
    <x v="3"/>
    <s v="Pass"/>
    <n v="84.666666666666671"/>
  </r>
  <r>
    <s v="S0472"/>
    <n v="18"/>
    <x v="0"/>
    <n v="10"/>
    <n v="0.8"/>
    <x v="11"/>
    <s v="Graduate"/>
    <s v="No"/>
    <s v="Yes"/>
    <n v="64"/>
    <n v="57"/>
    <n v="91"/>
    <n v="93"/>
    <n v="70.67"/>
    <x v="1"/>
    <s v="Pass"/>
    <n v="70.666666666666671"/>
  </r>
  <r>
    <s v="S0473"/>
    <n v="17"/>
    <x v="1"/>
    <n v="12"/>
    <n v="4.8"/>
    <x v="11"/>
    <s v="Graduate"/>
    <s v="Yes"/>
    <s v="Yes"/>
    <n v="54"/>
    <n v="56"/>
    <n v="65"/>
    <n v="44"/>
    <n v="58.33"/>
    <x v="0"/>
    <s v="Pass"/>
    <n v="58.333333333333336"/>
  </r>
  <r>
    <s v="S0474"/>
    <n v="19"/>
    <x v="0"/>
    <n v="12"/>
    <n v="5.8"/>
    <x v="16"/>
    <s v="Graduate"/>
    <s v="No"/>
    <s v="Yes"/>
    <n v="75"/>
    <n v="94"/>
    <n v="63"/>
    <n v="63"/>
    <n v="77.33"/>
    <x v="1"/>
    <s v="Pass"/>
    <n v="77.333333333333329"/>
  </r>
  <r>
    <s v="S0475"/>
    <n v="14"/>
    <x v="0"/>
    <n v="11"/>
    <n v="2.8"/>
    <x v="26"/>
    <s v="Postgraduate"/>
    <s v="Yes"/>
    <s v="Yes"/>
    <n v="91"/>
    <n v="50"/>
    <n v="86"/>
    <n v="49"/>
    <n v="75.67"/>
    <x v="1"/>
    <s v="Pass"/>
    <n v="75.666666666666671"/>
  </r>
  <r>
    <s v="S0476"/>
    <n v="15"/>
    <x v="1"/>
    <n v="10"/>
    <n v="6"/>
    <x v="48"/>
    <s v="Graduate"/>
    <s v="No"/>
    <s v="Yes"/>
    <n v="46"/>
    <n v="51"/>
    <n v="70"/>
    <n v="76"/>
    <n v="55.67"/>
    <x v="0"/>
    <s v="Pass"/>
    <n v="55.666666666666664"/>
  </r>
  <r>
    <s v="S0477"/>
    <n v="15"/>
    <x v="1"/>
    <n v="12"/>
    <n v="2.2999999999999998"/>
    <x v="31"/>
    <s v="Graduate"/>
    <s v="Yes"/>
    <s v="Yes"/>
    <n v="46"/>
    <n v="86"/>
    <n v="83"/>
    <n v="93"/>
    <n v="71.67"/>
    <x v="1"/>
    <s v="Pass"/>
    <n v="71.666666666666671"/>
  </r>
  <r>
    <s v="S0478"/>
    <n v="19"/>
    <x v="0"/>
    <n v="10"/>
    <n v="3.9"/>
    <x v="45"/>
    <s v="Postgraduate"/>
    <s v="Yes"/>
    <s v="Yes"/>
    <n v="70"/>
    <n v="73"/>
    <n v="97"/>
    <n v="65"/>
    <n v="80"/>
    <x v="1"/>
    <s v="Pass"/>
    <n v="80"/>
  </r>
  <r>
    <s v="S0479"/>
    <n v="14"/>
    <x v="0"/>
    <n v="11"/>
    <n v="5.8"/>
    <x v="20"/>
    <s v="High School"/>
    <s v="Yes"/>
    <s v="No"/>
    <n v="96"/>
    <n v="94"/>
    <n v="44"/>
    <n v="85"/>
    <n v="78"/>
    <x v="1"/>
    <s v="Pass"/>
    <n v="78"/>
  </r>
  <r>
    <s v="S0480"/>
    <n v="19"/>
    <x v="1"/>
    <n v="11"/>
    <n v="4.5999999999999996"/>
    <x v="29"/>
    <s v="High School"/>
    <s v="No"/>
    <s v="Yes"/>
    <n v="80"/>
    <n v="100"/>
    <n v="37"/>
    <n v="93"/>
    <n v="72.33"/>
    <x v="1"/>
    <s v="Pass"/>
    <n v="72.333333333333329"/>
  </r>
  <r>
    <s v="S0481"/>
    <n v="16"/>
    <x v="0"/>
    <n v="9"/>
    <n v="5.2"/>
    <x v="3"/>
    <s v="Graduate"/>
    <s v="Yes"/>
    <s v="No"/>
    <n v="36"/>
    <n v="75"/>
    <n v="93"/>
    <n v="93"/>
    <n v="68"/>
    <x v="1"/>
    <s v="Pass"/>
    <n v="68"/>
  </r>
  <r>
    <s v="S0482"/>
    <n v="18"/>
    <x v="0"/>
    <n v="10"/>
    <n v="0.8"/>
    <x v="9"/>
    <s v="Graduate"/>
    <s v="Yes"/>
    <s v="Yes"/>
    <n v="59"/>
    <n v="80"/>
    <n v="82"/>
    <n v="60"/>
    <n v="73.67"/>
    <x v="1"/>
    <s v="Pass"/>
    <n v="73.666666666666671"/>
  </r>
  <r>
    <s v="S0483"/>
    <n v="16"/>
    <x v="1"/>
    <n v="10"/>
    <n v="5.6"/>
    <x v="6"/>
    <s v="Postgraduate"/>
    <s v="No"/>
    <s v="No"/>
    <n v="91"/>
    <n v="62"/>
    <n v="100"/>
    <n v="76"/>
    <n v="84.33"/>
    <x v="3"/>
    <s v="Pass"/>
    <n v="84.333333333333329"/>
  </r>
  <r>
    <s v="S0484"/>
    <n v="18"/>
    <x v="1"/>
    <n v="9"/>
    <n v="2.6"/>
    <x v="13"/>
    <s v="Postgraduate"/>
    <s v="No"/>
    <s v="No"/>
    <n v="49"/>
    <n v="66"/>
    <n v="72"/>
    <n v="89"/>
    <n v="62.33"/>
    <x v="0"/>
    <s v="Pass"/>
    <n v="62.333333333333336"/>
  </r>
  <r>
    <s v="S0485"/>
    <n v="15"/>
    <x v="0"/>
    <n v="12"/>
    <n v="4.9000000000000004"/>
    <x v="27"/>
    <s v="Graduate"/>
    <s v="Yes"/>
    <s v="No"/>
    <n v="49"/>
    <n v="43"/>
    <n v="37"/>
    <n v="50"/>
    <n v="43"/>
    <x v="2"/>
    <s v="Fail"/>
    <n v="43"/>
  </r>
  <r>
    <s v="S0486"/>
    <n v="18"/>
    <x v="1"/>
    <n v="9"/>
    <n v="5.6"/>
    <x v="13"/>
    <s v="Graduate"/>
    <s v="No"/>
    <s v="Yes"/>
    <n v="67"/>
    <n v="54"/>
    <n v="70"/>
    <n v="40"/>
    <n v="63.67"/>
    <x v="0"/>
    <s v="Pass"/>
    <n v="63.666666666666664"/>
  </r>
  <r>
    <s v="S0487"/>
    <n v="18"/>
    <x v="0"/>
    <n v="12"/>
    <n v="4.2"/>
    <x v="12"/>
    <s v="Graduate"/>
    <s v="No"/>
    <s v="Yes"/>
    <n v="41"/>
    <n v="43"/>
    <n v="59"/>
    <n v="83"/>
    <n v="47.67"/>
    <x v="2"/>
    <s v="Fail"/>
    <n v="47.666666666666664"/>
  </r>
  <r>
    <s v="S0488"/>
    <n v="18"/>
    <x v="1"/>
    <n v="9"/>
    <n v="0.6"/>
    <x v="19"/>
    <s v="Postgraduate"/>
    <s v="No"/>
    <s v="No"/>
    <n v="65"/>
    <n v="90"/>
    <n v="48"/>
    <n v="73"/>
    <n v="67.67"/>
    <x v="1"/>
    <s v="Pass"/>
    <n v="67.666666666666671"/>
  </r>
  <r>
    <s v="S0489"/>
    <n v="15"/>
    <x v="0"/>
    <n v="11"/>
    <n v="3.1"/>
    <x v="27"/>
    <s v="Graduate"/>
    <s v="No"/>
    <s v="No"/>
    <n v="40"/>
    <n v="39"/>
    <n v="45"/>
    <n v="51"/>
    <n v="41.33"/>
    <x v="2"/>
    <s v="Fail"/>
    <n v="41.333333333333336"/>
  </r>
  <r>
    <s v="S0490"/>
    <n v="19"/>
    <x v="1"/>
    <n v="12"/>
    <n v="4.0999999999999996"/>
    <x v="26"/>
    <s v="Postgraduate"/>
    <s v="No"/>
    <s v="Yes"/>
    <n v="79"/>
    <n v="74"/>
    <n v="65"/>
    <n v="58"/>
    <n v="72.67"/>
    <x v="1"/>
    <s v="Pass"/>
    <n v="72.666666666666671"/>
  </r>
  <r>
    <s v="S0491"/>
    <n v="14"/>
    <x v="0"/>
    <n v="9"/>
    <n v="4.8"/>
    <x v="46"/>
    <s v="Postgraduate"/>
    <s v="Yes"/>
    <s v="No"/>
    <n v="83"/>
    <n v="69"/>
    <n v="48"/>
    <n v="43"/>
    <n v="66.67"/>
    <x v="1"/>
    <s v="Pass"/>
    <n v="66.666666666666671"/>
  </r>
  <r>
    <s v="S0492"/>
    <n v="17"/>
    <x v="1"/>
    <n v="11"/>
    <n v="0.7"/>
    <x v="41"/>
    <s v="Postgraduate"/>
    <s v="No"/>
    <s v="No"/>
    <n v="50"/>
    <n v="87"/>
    <n v="88"/>
    <n v="51"/>
    <n v="75"/>
    <x v="1"/>
    <s v="Pass"/>
    <n v="75"/>
  </r>
  <r>
    <s v="S0493"/>
    <n v="16"/>
    <x v="0"/>
    <n v="9"/>
    <n v="5.9"/>
    <x v="35"/>
    <s v="Postgraduate"/>
    <s v="Yes"/>
    <s v="Yes"/>
    <n v="60"/>
    <n v="95"/>
    <n v="71"/>
    <n v="71"/>
    <n v="75.33"/>
    <x v="1"/>
    <s v="Pass"/>
    <n v="75.333333333333329"/>
  </r>
  <r>
    <s v="S0494"/>
    <n v="17"/>
    <x v="1"/>
    <n v="11"/>
    <n v="3.8"/>
    <x v="42"/>
    <s v="Graduate"/>
    <s v="Yes"/>
    <s v="Yes"/>
    <n v="75"/>
    <n v="37"/>
    <n v="75"/>
    <n v="57"/>
    <n v="62.33"/>
    <x v="0"/>
    <s v="Pass"/>
    <n v="62.333333333333336"/>
  </r>
  <r>
    <s v="S0495"/>
    <n v="18"/>
    <x v="1"/>
    <n v="11"/>
    <n v="2.6"/>
    <x v="18"/>
    <s v="High School"/>
    <s v="Yes"/>
    <s v="Yes"/>
    <n v="80"/>
    <n v="55"/>
    <n v="85"/>
    <n v="67"/>
    <n v="73.33"/>
    <x v="1"/>
    <s v="Pass"/>
    <n v="73.333333333333329"/>
  </r>
  <r>
    <s v="S0496"/>
    <n v="14"/>
    <x v="0"/>
    <n v="12"/>
    <n v="5.7"/>
    <x v="30"/>
    <s v="Graduate"/>
    <s v="Yes"/>
    <s v="No"/>
    <n v="64"/>
    <n v="79"/>
    <n v="96"/>
    <n v="58"/>
    <n v="79.67"/>
    <x v="1"/>
    <s v="Pass"/>
    <n v="79.666666666666671"/>
  </r>
  <r>
    <s v="S0497"/>
    <n v="16"/>
    <x v="1"/>
    <n v="10"/>
    <n v="3.2"/>
    <x v="12"/>
    <s v="Graduate"/>
    <s v="No"/>
    <s v="No"/>
    <n v="100"/>
    <n v="46"/>
    <n v="63"/>
    <n v="94"/>
    <n v="69.67"/>
    <x v="1"/>
    <s v="Pass"/>
    <n v="69.666666666666671"/>
  </r>
  <r>
    <s v="S0498"/>
    <n v="17"/>
    <x v="0"/>
    <n v="11"/>
    <n v="6"/>
    <x v="23"/>
    <s v="High School"/>
    <s v="No"/>
    <s v="No"/>
    <n v="46"/>
    <n v="91"/>
    <n v="71"/>
    <n v="46"/>
    <n v="69.33"/>
    <x v="1"/>
    <s v="Pass"/>
    <n v="69.333333333333329"/>
  </r>
  <r>
    <s v="S0499"/>
    <n v="17"/>
    <x v="1"/>
    <n v="10"/>
    <n v="1.4"/>
    <x v="49"/>
    <s v="Graduate"/>
    <s v="Yes"/>
    <s v="Yes"/>
    <n v="88"/>
    <n v="43"/>
    <n v="99"/>
    <n v="70"/>
    <n v="76.67"/>
    <x v="1"/>
    <s v="Pass"/>
    <n v="76.666666666666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6D4F9-4589-4191-A04A-AE4D5237CBA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CB953-737C-4664-8678-CBB005B6E1F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verage_mark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4A22E-560E-479B-9C59-C78089C17C7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2">
        <item x="41"/>
        <item x="36"/>
        <item x="45"/>
        <item x="49"/>
        <item x="20"/>
        <item x="32"/>
        <item x="31"/>
        <item x="42"/>
        <item x="1"/>
        <item x="47"/>
        <item x="13"/>
        <item x="8"/>
        <item x="50"/>
        <item x="29"/>
        <item x="2"/>
        <item x="0"/>
        <item x="15"/>
        <item x="14"/>
        <item x="3"/>
        <item x="25"/>
        <item x="46"/>
        <item x="39"/>
        <item x="19"/>
        <item x="44"/>
        <item x="11"/>
        <item x="22"/>
        <item x="12"/>
        <item x="40"/>
        <item x="6"/>
        <item x="28"/>
        <item x="4"/>
        <item x="7"/>
        <item x="5"/>
        <item x="18"/>
        <item x="38"/>
        <item x="26"/>
        <item x="48"/>
        <item x="24"/>
        <item x="10"/>
        <item x="16"/>
        <item x="35"/>
        <item x="23"/>
        <item x="34"/>
        <item x="43"/>
        <item x="27"/>
        <item x="30"/>
        <item x="33"/>
        <item x="9"/>
        <item x="21"/>
        <item x="37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Average_marks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13D7-D54B-48AB-A3DF-E96AEC65A753}">
  <dimension ref="A2:B8"/>
  <sheetViews>
    <sheetView workbookViewId="0">
      <selection activeCell="B5" sqref="A2:B8"/>
    </sheetView>
  </sheetViews>
  <sheetFormatPr defaultRowHeight="15" x14ac:dyDescent="0.25"/>
  <cols>
    <col min="1" max="1" width="13.140625" bestFit="1" customWidth="1"/>
    <col min="2" max="2" width="19.140625" bestFit="1" customWidth="1"/>
  </cols>
  <sheetData>
    <row r="2" spans="1:2" x14ac:dyDescent="0.25">
      <c r="A2" t="s">
        <v>532</v>
      </c>
    </row>
    <row r="3" spans="1:2" x14ac:dyDescent="0.25">
      <c r="A3" s="1" t="s">
        <v>529</v>
      </c>
      <c r="B3" t="s">
        <v>531</v>
      </c>
    </row>
    <row r="4" spans="1:2" x14ac:dyDescent="0.25">
      <c r="A4" s="2" t="s">
        <v>20</v>
      </c>
      <c r="B4" s="3">
        <v>197</v>
      </c>
    </row>
    <row r="5" spans="1:2" x14ac:dyDescent="0.25">
      <c r="A5" s="2" t="s">
        <v>39</v>
      </c>
      <c r="B5" s="3">
        <v>51</v>
      </c>
    </row>
    <row r="6" spans="1:2" x14ac:dyDescent="0.25">
      <c r="A6" s="2" t="s">
        <v>28</v>
      </c>
      <c r="B6" s="3">
        <v>221</v>
      </c>
    </row>
    <row r="7" spans="1:2" x14ac:dyDescent="0.25">
      <c r="A7" s="2" t="s">
        <v>31</v>
      </c>
      <c r="B7" s="3">
        <v>30</v>
      </c>
    </row>
    <row r="8" spans="1:2" x14ac:dyDescent="0.25">
      <c r="A8" s="2" t="s">
        <v>530</v>
      </c>
      <c r="B8" s="3">
        <v>499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9C4F-673A-402B-A8C5-001DCC004AE9}">
  <dimension ref="A3:B6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21.5703125" bestFit="1" customWidth="1"/>
  </cols>
  <sheetData>
    <row r="3" spans="1:2" x14ac:dyDescent="0.25">
      <c r="A3" s="1" t="s">
        <v>529</v>
      </c>
      <c r="B3" t="s">
        <v>533</v>
      </c>
    </row>
    <row r="4" spans="1:2" x14ac:dyDescent="0.25">
      <c r="A4" s="2" t="s">
        <v>23</v>
      </c>
      <c r="B4" s="3">
        <v>18043.666666666675</v>
      </c>
    </row>
    <row r="5" spans="1:2" x14ac:dyDescent="0.25">
      <c r="A5" s="2" t="s">
        <v>17</v>
      </c>
      <c r="B5" s="3">
        <v>15425.333333333332</v>
      </c>
    </row>
    <row r="6" spans="1:2" x14ac:dyDescent="0.25">
      <c r="A6" s="2" t="s">
        <v>530</v>
      </c>
      <c r="B6" s="3">
        <v>33469.000000000007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9C5A-5AAD-468E-B7D1-79C79C103FDA}">
  <dimension ref="A3:B55"/>
  <sheetViews>
    <sheetView tabSelected="1" workbookViewId="0">
      <selection activeCell="C22" sqref="C22"/>
    </sheetView>
  </sheetViews>
  <sheetFormatPr defaultRowHeight="15" x14ac:dyDescent="0.25"/>
  <cols>
    <col min="1" max="1" width="13.140625" bestFit="1" customWidth="1"/>
    <col min="2" max="2" width="21.5703125" bestFit="1" customWidth="1"/>
  </cols>
  <sheetData>
    <row r="3" spans="1:2" x14ac:dyDescent="0.25">
      <c r="A3" s="1" t="s">
        <v>529</v>
      </c>
      <c r="B3" t="s">
        <v>533</v>
      </c>
    </row>
    <row r="4" spans="1:2" x14ac:dyDescent="0.25">
      <c r="A4" s="2">
        <v>50</v>
      </c>
      <c r="B4" s="3">
        <v>814.66666666666686</v>
      </c>
    </row>
    <row r="5" spans="1:2" x14ac:dyDescent="0.25">
      <c r="A5" s="2">
        <v>51</v>
      </c>
      <c r="B5" s="3">
        <v>466.33333333333331</v>
      </c>
    </row>
    <row r="6" spans="1:2" x14ac:dyDescent="0.25">
      <c r="A6" s="2">
        <v>52</v>
      </c>
      <c r="B6" s="3">
        <v>595.33333333333326</v>
      </c>
    </row>
    <row r="7" spans="1:2" x14ac:dyDescent="0.25">
      <c r="A7" s="2">
        <v>53</v>
      </c>
      <c r="B7" s="3">
        <v>749</v>
      </c>
    </row>
    <row r="8" spans="1:2" x14ac:dyDescent="0.25">
      <c r="A8" s="2">
        <v>54</v>
      </c>
      <c r="B8" s="3">
        <v>692.33333333333337</v>
      </c>
    </row>
    <row r="9" spans="1:2" x14ac:dyDescent="0.25">
      <c r="A9" s="2">
        <v>55</v>
      </c>
      <c r="B9" s="3">
        <v>716.33333333333326</v>
      </c>
    </row>
    <row r="10" spans="1:2" x14ac:dyDescent="0.25">
      <c r="A10" s="2">
        <v>56</v>
      </c>
      <c r="B10" s="3">
        <v>873.66666666666663</v>
      </c>
    </row>
    <row r="11" spans="1:2" x14ac:dyDescent="0.25">
      <c r="A11" s="2">
        <v>57</v>
      </c>
      <c r="B11" s="3">
        <v>615</v>
      </c>
    </row>
    <row r="12" spans="1:2" x14ac:dyDescent="0.25">
      <c r="A12" s="2">
        <v>58</v>
      </c>
      <c r="B12" s="3">
        <v>872.33333333333348</v>
      </c>
    </row>
    <row r="13" spans="1:2" x14ac:dyDescent="0.25">
      <c r="A13" s="2">
        <v>59</v>
      </c>
      <c r="B13" s="3">
        <v>463.66666666666669</v>
      </c>
    </row>
    <row r="14" spans="1:2" x14ac:dyDescent="0.25">
      <c r="A14" s="2">
        <v>60</v>
      </c>
      <c r="B14" s="3">
        <v>917.33333333333337</v>
      </c>
    </row>
    <row r="15" spans="1:2" x14ac:dyDescent="0.25">
      <c r="A15" s="2">
        <v>61</v>
      </c>
      <c r="B15" s="3">
        <v>620</v>
      </c>
    </row>
    <row r="16" spans="1:2" x14ac:dyDescent="0.25">
      <c r="A16" s="2">
        <v>62</v>
      </c>
      <c r="B16" s="3">
        <v>198</v>
      </c>
    </row>
    <row r="17" spans="1:2" x14ac:dyDescent="0.25">
      <c r="A17" s="2">
        <v>63</v>
      </c>
      <c r="B17" s="3">
        <v>1028.0000000000002</v>
      </c>
    </row>
    <row r="18" spans="1:2" x14ac:dyDescent="0.25">
      <c r="A18" s="2">
        <v>64</v>
      </c>
      <c r="B18" s="3">
        <v>656.66666666666674</v>
      </c>
    </row>
    <row r="19" spans="1:2" x14ac:dyDescent="0.25">
      <c r="A19" s="2">
        <v>65</v>
      </c>
      <c r="B19" s="3">
        <v>674.99999999999989</v>
      </c>
    </row>
    <row r="20" spans="1:2" x14ac:dyDescent="0.25">
      <c r="A20" s="2">
        <v>66</v>
      </c>
      <c r="B20" s="3">
        <v>528.33333333333337</v>
      </c>
    </row>
    <row r="21" spans="1:2" x14ac:dyDescent="0.25">
      <c r="A21" s="2">
        <v>67</v>
      </c>
      <c r="B21" s="3">
        <v>575.33333333333337</v>
      </c>
    </row>
    <row r="22" spans="1:2" x14ac:dyDescent="0.25">
      <c r="A22" s="2">
        <v>68</v>
      </c>
      <c r="B22" s="3">
        <v>768.99999999999989</v>
      </c>
    </row>
    <row r="23" spans="1:2" x14ac:dyDescent="0.25">
      <c r="A23" s="2">
        <v>69</v>
      </c>
      <c r="B23" s="3">
        <v>335.66666666666669</v>
      </c>
    </row>
    <row r="24" spans="1:2" x14ac:dyDescent="0.25">
      <c r="A24" s="2">
        <v>70</v>
      </c>
      <c r="B24" s="3">
        <v>552.66666666666663</v>
      </c>
    </row>
    <row r="25" spans="1:2" x14ac:dyDescent="0.25">
      <c r="A25" s="2">
        <v>71</v>
      </c>
      <c r="B25" s="3">
        <v>435.66666666666663</v>
      </c>
    </row>
    <row r="26" spans="1:2" x14ac:dyDescent="0.25">
      <c r="A26" s="2">
        <v>72</v>
      </c>
      <c r="B26" s="3">
        <v>840.33333333333337</v>
      </c>
    </row>
    <row r="27" spans="1:2" x14ac:dyDescent="0.25">
      <c r="A27" s="2">
        <v>73</v>
      </c>
      <c r="B27" s="3">
        <v>517.66666666666663</v>
      </c>
    </row>
    <row r="28" spans="1:2" x14ac:dyDescent="0.25">
      <c r="A28" s="2">
        <v>74</v>
      </c>
      <c r="B28" s="3">
        <v>779.33333333333326</v>
      </c>
    </row>
    <row r="29" spans="1:2" x14ac:dyDescent="0.25">
      <c r="A29" s="2">
        <v>75</v>
      </c>
      <c r="B29" s="3">
        <v>760.66666666666674</v>
      </c>
    </row>
    <row r="30" spans="1:2" x14ac:dyDescent="0.25">
      <c r="A30" s="2">
        <v>76</v>
      </c>
      <c r="B30" s="3">
        <v>781.66666666666663</v>
      </c>
    </row>
    <row r="31" spans="1:2" x14ac:dyDescent="0.25">
      <c r="A31" s="2">
        <v>77</v>
      </c>
      <c r="B31" s="3">
        <v>606.33333333333337</v>
      </c>
    </row>
    <row r="32" spans="1:2" x14ac:dyDescent="0.25">
      <c r="A32" s="2">
        <v>78</v>
      </c>
      <c r="B32" s="3">
        <v>882.33333333333348</v>
      </c>
    </row>
    <row r="33" spans="1:2" x14ac:dyDescent="0.25">
      <c r="A33" s="2">
        <v>79</v>
      </c>
      <c r="B33" s="3">
        <v>458</v>
      </c>
    </row>
    <row r="34" spans="1:2" x14ac:dyDescent="0.25">
      <c r="A34" s="2">
        <v>80</v>
      </c>
      <c r="B34" s="3">
        <v>530.66666666666674</v>
      </c>
    </row>
    <row r="35" spans="1:2" x14ac:dyDescent="0.25">
      <c r="A35" s="2">
        <v>81</v>
      </c>
      <c r="B35" s="3">
        <v>340.66666666666663</v>
      </c>
    </row>
    <row r="36" spans="1:2" x14ac:dyDescent="0.25">
      <c r="A36" s="2">
        <v>82</v>
      </c>
      <c r="B36" s="3">
        <v>360.66666666666669</v>
      </c>
    </row>
    <row r="37" spans="1:2" x14ac:dyDescent="0.25">
      <c r="A37" s="2">
        <v>83</v>
      </c>
      <c r="B37" s="3">
        <v>765.33333333333337</v>
      </c>
    </row>
    <row r="38" spans="1:2" x14ac:dyDescent="0.25">
      <c r="A38" s="2">
        <v>84</v>
      </c>
      <c r="B38" s="3">
        <v>777.66666666666663</v>
      </c>
    </row>
    <row r="39" spans="1:2" x14ac:dyDescent="0.25">
      <c r="A39" s="2">
        <v>85</v>
      </c>
      <c r="B39" s="3">
        <v>660.66666666666652</v>
      </c>
    </row>
    <row r="40" spans="1:2" x14ac:dyDescent="0.25">
      <c r="A40" s="2">
        <v>86</v>
      </c>
      <c r="B40" s="3">
        <v>259</v>
      </c>
    </row>
    <row r="41" spans="1:2" x14ac:dyDescent="0.25">
      <c r="A41" s="2">
        <v>87</v>
      </c>
      <c r="B41" s="3">
        <v>709.33333333333337</v>
      </c>
    </row>
    <row r="42" spans="1:2" x14ac:dyDescent="0.25">
      <c r="A42" s="2">
        <v>88</v>
      </c>
      <c r="B42" s="3">
        <v>789.33333333333337</v>
      </c>
    </row>
    <row r="43" spans="1:2" x14ac:dyDescent="0.25">
      <c r="A43" s="2">
        <v>89</v>
      </c>
      <c r="B43" s="3">
        <v>707</v>
      </c>
    </row>
    <row r="44" spans="1:2" x14ac:dyDescent="0.25">
      <c r="A44" s="2">
        <v>90</v>
      </c>
      <c r="B44" s="3">
        <v>695.66666666666674</v>
      </c>
    </row>
    <row r="45" spans="1:2" x14ac:dyDescent="0.25">
      <c r="A45" s="2">
        <v>91</v>
      </c>
      <c r="B45" s="3">
        <v>1004.6666666666666</v>
      </c>
    </row>
    <row r="46" spans="1:2" x14ac:dyDescent="0.25">
      <c r="A46" s="2">
        <v>92</v>
      </c>
      <c r="B46" s="3">
        <v>644</v>
      </c>
    </row>
    <row r="47" spans="1:2" x14ac:dyDescent="0.25">
      <c r="A47" s="2">
        <v>93</v>
      </c>
      <c r="B47" s="3">
        <v>594.66666666666663</v>
      </c>
    </row>
    <row r="48" spans="1:2" x14ac:dyDescent="0.25">
      <c r="A48" s="2">
        <v>94</v>
      </c>
      <c r="B48" s="3">
        <v>906</v>
      </c>
    </row>
    <row r="49" spans="1:2" x14ac:dyDescent="0.25">
      <c r="A49" s="2">
        <v>95</v>
      </c>
      <c r="B49" s="3">
        <v>920</v>
      </c>
    </row>
    <row r="50" spans="1:2" x14ac:dyDescent="0.25">
      <c r="A50" s="2">
        <v>96</v>
      </c>
      <c r="B50" s="3">
        <v>473.66666666666674</v>
      </c>
    </row>
    <row r="51" spans="1:2" x14ac:dyDescent="0.25">
      <c r="A51" s="2">
        <v>97</v>
      </c>
      <c r="B51" s="3">
        <v>869.66666666666674</v>
      </c>
    </row>
    <row r="52" spans="1:2" x14ac:dyDescent="0.25">
      <c r="A52" s="2">
        <v>98</v>
      </c>
      <c r="B52" s="3">
        <v>643.33333333333337</v>
      </c>
    </row>
    <row r="53" spans="1:2" x14ac:dyDescent="0.25">
      <c r="A53" s="2">
        <v>99</v>
      </c>
      <c r="B53" s="3">
        <v>403.66666666666663</v>
      </c>
    </row>
    <row r="54" spans="1:2" x14ac:dyDescent="0.25">
      <c r="A54" s="2">
        <v>100</v>
      </c>
      <c r="B54" s="3">
        <v>636.66666666666663</v>
      </c>
    </row>
    <row r="55" spans="1:2" x14ac:dyDescent="0.25">
      <c r="A55" s="2" t="s">
        <v>530</v>
      </c>
      <c r="B55" s="3">
        <v>33469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A675-FE15-4887-BBD8-54C79B493942}">
  <dimension ref="A1:Q500"/>
  <sheetViews>
    <sheetView workbookViewId="0">
      <selection sqref="A1:Q50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528</v>
      </c>
    </row>
    <row r="2" spans="1:17" x14ac:dyDescent="0.25">
      <c r="A2" t="s">
        <v>16</v>
      </c>
      <c r="B2">
        <v>15</v>
      </c>
      <c r="C2" t="s">
        <v>17</v>
      </c>
      <c r="D2">
        <v>12</v>
      </c>
      <c r="E2">
        <v>1</v>
      </c>
      <c r="F2">
        <v>65</v>
      </c>
      <c r="G2" t="s">
        <v>18</v>
      </c>
      <c r="H2" t="s">
        <v>19</v>
      </c>
      <c r="I2" t="s">
        <v>19</v>
      </c>
      <c r="J2">
        <v>40</v>
      </c>
      <c r="K2">
        <v>39</v>
      </c>
      <c r="L2">
        <v>72</v>
      </c>
      <c r="M2">
        <v>81</v>
      </c>
      <c r="N2">
        <v>50.33</v>
      </c>
      <c r="O2" t="s">
        <v>20</v>
      </c>
      <c r="P2" t="s">
        <v>21</v>
      </c>
      <c r="Q2">
        <f>AVERAGE(J2:L2)</f>
        <v>50.333333333333336</v>
      </c>
    </row>
    <row r="3" spans="1:17" x14ac:dyDescent="0.25">
      <c r="A3" t="s">
        <v>22</v>
      </c>
      <c r="B3">
        <v>19</v>
      </c>
      <c r="C3" t="s">
        <v>23</v>
      </c>
      <c r="D3">
        <v>9</v>
      </c>
      <c r="E3">
        <v>1.6</v>
      </c>
      <c r="F3">
        <v>58</v>
      </c>
      <c r="G3" t="s">
        <v>24</v>
      </c>
      <c r="H3" t="s">
        <v>19</v>
      </c>
      <c r="I3" t="s">
        <v>25</v>
      </c>
      <c r="J3">
        <v>80</v>
      </c>
      <c r="K3">
        <v>44</v>
      </c>
      <c r="L3">
        <v>35</v>
      </c>
      <c r="M3">
        <v>47</v>
      </c>
      <c r="N3">
        <v>53</v>
      </c>
      <c r="O3" t="s">
        <v>20</v>
      </c>
      <c r="P3" t="s">
        <v>21</v>
      </c>
      <c r="Q3">
        <f t="shared" ref="Q3:Q66" si="0">AVERAGE(J3:L3)</f>
        <v>53</v>
      </c>
    </row>
    <row r="4" spans="1:17" x14ac:dyDescent="0.25">
      <c r="A4" t="s">
        <v>26</v>
      </c>
      <c r="B4">
        <v>14</v>
      </c>
      <c r="C4" t="s">
        <v>23</v>
      </c>
      <c r="D4">
        <v>12</v>
      </c>
      <c r="E4">
        <v>3.6</v>
      </c>
      <c r="F4">
        <v>64</v>
      </c>
      <c r="G4" t="s">
        <v>27</v>
      </c>
      <c r="H4" t="s">
        <v>25</v>
      </c>
      <c r="I4" t="s">
        <v>25</v>
      </c>
      <c r="J4">
        <v>83</v>
      </c>
      <c r="K4">
        <v>73</v>
      </c>
      <c r="L4">
        <v>59</v>
      </c>
      <c r="M4">
        <v>58</v>
      </c>
      <c r="N4">
        <v>71.67</v>
      </c>
      <c r="O4" t="s">
        <v>28</v>
      </c>
      <c r="P4" t="s">
        <v>21</v>
      </c>
      <c r="Q4">
        <f t="shared" si="0"/>
        <v>71.666666666666671</v>
      </c>
    </row>
    <row r="5" spans="1:17" x14ac:dyDescent="0.25">
      <c r="A5" t="s">
        <v>29</v>
      </c>
      <c r="B5">
        <v>18</v>
      </c>
      <c r="C5" t="s">
        <v>23</v>
      </c>
      <c r="D5">
        <v>9</v>
      </c>
      <c r="E5">
        <v>5.5</v>
      </c>
      <c r="F5">
        <v>68</v>
      </c>
      <c r="G5" t="s">
        <v>18</v>
      </c>
      <c r="H5" t="s">
        <v>25</v>
      </c>
      <c r="I5" t="s">
        <v>19</v>
      </c>
      <c r="J5">
        <v>68</v>
      </c>
      <c r="K5">
        <v>48</v>
      </c>
      <c r="L5">
        <v>77</v>
      </c>
      <c r="M5">
        <v>54</v>
      </c>
      <c r="N5">
        <v>64.33</v>
      </c>
      <c r="O5" t="s">
        <v>20</v>
      </c>
      <c r="P5" t="s">
        <v>21</v>
      </c>
      <c r="Q5">
        <f t="shared" si="0"/>
        <v>64.333333333333329</v>
      </c>
    </row>
    <row r="6" spans="1:17" x14ac:dyDescent="0.25">
      <c r="A6" t="s">
        <v>30</v>
      </c>
      <c r="B6">
        <v>14</v>
      </c>
      <c r="C6" t="s">
        <v>17</v>
      </c>
      <c r="D6">
        <v>10</v>
      </c>
      <c r="E6">
        <v>5</v>
      </c>
      <c r="F6">
        <v>80</v>
      </c>
      <c r="G6" t="s">
        <v>27</v>
      </c>
      <c r="H6" t="s">
        <v>25</v>
      </c>
      <c r="I6" t="s">
        <v>19</v>
      </c>
      <c r="J6">
        <v>41</v>
      </c>
      <c r="K6">
        <v>46</v>
      </c>
      <c r="L6">
        <v>36</v>
      </c>
      <c r="M6">
        <v>68</v>
      </c>
      <c r="N6">
        <v>41</v>
      </c>
      <c r="O6" t="s">
        <v>31</v>
      </c>
      <c r="P6" t="s">
        <v>32</v>
      </c>
      <c r="Q6">
        <f t="shared" si="0"/>
        <v>41</v>
      </c>
    </row>
    <row r="7" spans="1:17" x14ac:dyDescent="0.25">
      <c r="A7" t="s">
        <v>33</v>
      </c>
      <c r="B7">
        <v>19</v>
      </c>
      <c r="C7" t="s">
        <v>17</v>
      </c>
      <c r="D7">
        <v>12</v>
      </c>
      <c r="E7">
        <v>5.2</v>
      </c>
      <c r="F7">
        <v>82</v>
      </c>
      <c r="G7" t="s">
        <v>27</v>
      </c>
      <c r="H7" t="s">
        <v>19</v>
      </c>
      <c r="I7" t="s">
        <v>25</v>
      </c>
      <c r="J7">
        <v>88</v>
      </c>
      <c r="K7">
        <v>70</v>
      </c>
      <c r="L7">
        <v>46</v>
      </c>
      <c r="M7">
        <v>60</v>
      </c>
      <c r="N7">
        <v>68</v>
      </c>
      <c r="O7" t="s">
        <v>28</v>
      </c>
      <c r="P7" t="s">
        <v>21</v>
      </c>
      <c r="Q7">
        <f t="shared" si="0"/>
        <v>68</v>
      </c>
    </row>
    <row r="8" spans="1:17" x14ac:dyDescent="0.25">
      <c r="A8" t="s">
        <v>34</v>
      </c>
      <c r="B8">
        <v>16</v>
      </c>
      <c r="C8" t="s">
        <v>17</v>
      </c>
      <c r="D8">
        <v>12</v>
      </c>
      <c r="E8">
        <v>0.8</v>
      </c>
      <c r="F8">
        <v>78</v>
      </c>
      <c r="G8" t="s">
        <v>27</v>
      </c>
      <c r="H8" t="s">
        <v>19</v>
      </c>
      <c r="I8" t="s">
        <v>19</v>
      </c>
      <c r="J8">
        <v>75</v>
      </c>
      <c r="K8">
        <v>69</v>
      </c>
      <c r="L8">
        <v>64</v>
      </c>
      <c r="M8">
        <v>84</v>
      </c>
      <c r="N8">
        <v>69.33</v>
      </c>
      <c r="O8" t="s">
        <v>28</v>
      </c>
      <c r="P8" t="s">
        <v>21</v>
      </c>
      <c r="Q8">
        <f t="shared" si="0"/>
        <v>69.333333333333329</v>
      </c>
    </row>
    <row r="9" spans="1:17" x14ac:dyDescent="0.25">
      <c r="A9" t="s">
        <v>35</v>
      </c>
      <c r="B9">
        <v>18</v>
      </c>
      <c r="C9" t="s">
        <v>23</v>
      </c>
      <c r="D9">
        <v>11</v>
      </c>
      <c r="E9">
        <v>2</v>
      </c>
      <c r="F9">
        <v>81</v>
      </c>
      <c r="G9" t="s">
        <v>24</v>
      </c>
      <c r="H9" t="s">
        <v>19</v>
      </c>
      <c r="I9" t="s">
        <v>25</v>
      </c>
      <c r="J9">
        <v>93</v>
      </c>
      <c r="K9">
        <v>37</v>
      </c>
      <c r="L9">
        <v>48</v>
      </c>
      <c r="M9">
        <v>55</v>
      </c>
      <c r="N9">
        <v>59.33</v>
      </c>
      <c r="O9" t="s">
        <v>20</v>
      </c>
      <c r="P9" t="s">
        <v>21</v>
      </c>
      <c r="Q9">
        <f t="shared" si="0"/>
        <v>59.333333333333336</v>
      </c>
    </row>
    <row r="10" spans="1:17" x14ac:dyDescent="0.25">
      <c r="A10" t="s">
        <v>36</v>
      </c>
      <c r="B10">
        <v>18</v>
      </c>
      <c r="C10" t="s">
        <v>23</v>
      </c>
      <c r="D10">
        <v>11</v>
      </c>
      <c r="E10">
        <v>3.5</v>
      </c>
      <c r="F10">
        <v>61</v>
      </c>
      <c r="G10" t="s">
        <v>24</v>
      </c>
      <c r="H10" t="s">
        <v>19</v>
      </c>
      <c r="I10" t="s">
        <v>19</v>
      </c>
      <c r="J10">
        <v>55</v>
      </c>
      <c r="K10">
        <v>39</v>
      </c>
      <c r="L10">
        <v>83</v>
      </c>
      <c r="M10">
        <v>71</v>
      </c>
      <c r="N10">
        <v>59</v>
      </c>
      <c r="O10" t="s">
        <v>20</v>
      </c>
      <c r="P10" t="s">
        <v>21</v>
      </c>
      <c r="Q10">
        <f t="shared" si="0"/>
        <v>59</v>
      </c>
    </row>
    <row r="11" spans="1:17" x14ac:dyDescent="0.25">
      <c r="A11" t="s">
        <v>37</v>
      </c>
      <c r="B11">
        <v>18</v>
      </c>
      <c r="C11" t="s">
        <v>17</v>
      </c>
      <c r="D11">
        <v>10</v>
      </c>
      <c r="E11">
        <v>5.7</v>
      </c>
      <c r="F11">
        <v>97</v>
      </c>
      <c r="G11" t="s">
        <v>27</v>
      </c>
      <c r="H11" t="s">
        <v>25</v>
      </c>
      <c r="I11" t="s">
        <v>19</v>
      </c>
      <c r="J11">
        <v>72</v>
      </c>
      <c r="K11">
        <v>73</v>
      </c>
      <c r="L11">
        <v>73</v>
      </c>
      <c r="M11">
        <v>61</v>
      </c>
      <c r="N11">
        <v>72.67</v>
      </c>
      <c r="O11" t="s">
        <v>28</v>
      </c>
      <c r="P11" t="s">
        <v>21</v>
      </c>
      <c r="Q11">
        <f t="shared" si="0"/>
        <v>72.666666666666671</v>
      </c>
    </row>
    <row r="12" spans="1:17" x14ac:dyDescent="0.25">
      <c r="A12" t="s">
        <v>38</v>
      </c>
      <c r="B12">
        <v>14</v>
      </c>
      <c r="C12" t="s">
        <v>23</v>
      </c>
      <c r="D12">
        <v>9</v>
      </c>
      <c r="E12">
        <v>3.6</v>
      </c>
      <c r="F12">
        <v>88</v>
      </c>
      <c r="G12" t="s">
        <v>24</v>
      </c>
      <c r="H12" t="s">
        <v>25</v>
      </c>
      <c r="I12" t="s">
        <v>19</v>
      </c>
      <c r="J12">
        <v>95</v>
      </c>
      <c r="K12">
        <v>85</v>
      </c>
      <c r="L12">
        <v>69</v>
      </c>
      <c r="M12">
        <v>41</v>
      </c>
      <c r="N12">
        <v>83</v>
      </c>
      <c r="O12" t="s">
        <v>39</v>
      </c>
      <c r="P12" t="s">
        <v>21</v>
      </c>
      <c r="Q12">
        <f t="shared" si="0"/>
        <v>83</v>
      </c>
    </row>
    <row r="13" spans="1:17" x14ac:dyDescent="0.25">
      <c r="A13" t="s">
        <v>40</v>
      </c>
      <c r="B13">
        <v>18</v>
      </c>
      <c r="C13" t="s">
        <v>23</v>
      </c>
      <c r="D13">
        <v>9</v>
      </c>
      <c r="E13">
        <v>5.7</v>
      </c>
      <c r="F13">
        <v>74</v>
      </c>
      <c r="G13" t="s">
        <v>18</v>
      </c>
      <c r="H13" t="s">
        <v>25</v>
      </c>
      <c r="I13" t="s">
        <v>19</v>
      </c>
      <c r="J13">
        <v>54</v>
      </c>
      <c r="K13">
        <v>38</v>
      </c>
      <c r="L13">
        <v>59</v>
      </c>
      <c r="M13">
        <v>81</v>
      </c>
      <c r="N13">
        <v>50.33</v>
      </c>
      <c r="O13" t="s">
        <v>20</v>
      </c>
      <c r="P13" t="s">
        <v>21</v>
      </c>
      <c r="Q13">
        <f t="shared" si="0"/>
        <v>50.333333333333336</v>
      </c>
    </row>
    <row r="14" spans="1:17" x14ac:dyDescent="0.25">
      <c r="A14" t="s">
        <v>41</v>
      </c>
      <c r="B14">
        <v>19</v>
      </c>
      <c r="C14" t="s">
        <v>17</v>
      </c>
      <c r="D14">
        <v>10</v>
      </c>
      <c r="E14">
        <v>1.5</v>
      </c>
      <c r="F14">
        <v>64</v>
      </c>
      <c r="G14" t="s">
        <v>18</v>
      </c>
      <c r="H14" t="s">
        <v>25</v>
      </c>
      <c r="I14" t="s">
        <v>25</v>
      </c>
      <c r="J14">
        <v>35</v>
      </c>
      <c r="K14">
        <v>95</v>
      </c>
      <c r="L14">
        <v>37</v>
      </c>
      <c r="M14">
        <v>85</v>
      </c>
      <c r="N14">
        <v>55.67</v>
      </c>
      <c r="O14" t="s">
        <v>20</v>
      </c>
      <c r="P14" t="s">
        <v>21</v>
      </c>
      <c r="Q14">
        <f t="shared" si="0"/>
        <v>55.666666666666664</v>
      </c>
    </row>
    <row r="15" spans="1:17" x14ac:dyDescent="0.25">
      <c r="A15" t="s">
        <v>42</v>
      </c>
      <c r="B15">
        <v>17</v>
      </c>
      <c r="C15" t="s">
        <v>23</v>
      </c>
      <c r="D15">
        <v>10</v>
      </c>
      <c r="E15">
        <v>5.5</v>
      </c>
      <c r="F15">
        <v>76</v>
      </c>
      <c r="G15" t="s">
        <v>18</v>
      </c>
      <c r="H15" t="s">
        <v>19</v>
      </c>
      <c r="I15" t="s">
        <v>25</v>
      </c>
      <c r="J15">
        <v>79</v>
      </c>
      <c r="K15">
        <v>82</v>
      </c>
      <c r="L15">
        <v>100</v>
      </c>
      <c r="M15">
        <v>71</v>
      </c>
      <c r="N15">
        <v>87</v>
      </c>
      <c r="O15" t="s">
        <v>39</v>
      </c>
      <c r="P15" t="s">
        <v>21</v>
      </c>
      <c r="Q15">
        <f t="shared" si="0"/>
        <v>87</v>
      </c>
    </row>
    <row r="16" spans="1:17" x14ac:dyDescent="0.25">
      <c r="A16" t="s">
        <v>43</v>
      </c>
      <c r="B16">
        <v>15</v>
      </c>
      <c r="C16" t="s">
        <v>23</v>
      </c>
      <c r="D16">
        <v>10</v>
      </c>
      <c r="E16">
        <v>4.2</v>
      </c>
      <c r="F16">
        <v>60</v>
      </c>
      <c r="G16" t="s">
        <v>18</v>
      </c>
      <c r="H16" t="s">
        <v>19</v>
      </c>
      <c r="I16" t="s">
        <v>25</v>
      </c>
      <c r="J16">
        <v>55</v>
      </c>
      <c r="K16">
        <v>57</v>
      </c>
      <c r="L16">
        <v>80</v>
      </c>
      <c r="M16">
        <v>72</v>
      </c>
      <c r="N16">
        <v>64</v>
      </c>
      <c r="O16" t="s">
        <v>20</v>
      </c>
      <c r="P16" t="s">
        <v>21</v>
      </c>
      <c r="Q16">
        <f t="shared" si="0"/>
        <v>64</v>
      </c>
    </row>
    <row r="17" spans="1:17" x14ac:dyDescent="0.25">
      <c r="A17" t="s">
        <v>44</v>
      </c>
      <c r="B17">
        <v>17</v>
      </c>
      <c r="C17" t="s">
        <v>17</v>
      </c>
      <c r="D17">
        <v>12</v>
      </c>
      <c r="E17">
        <v>5</v>
      </c>
      <c r="F17">
        <v>67</v>
      </c>
      <c r="G17" t="s">
        <v>18</v>
      </c>
      <c r="H17" t="s">
        <v>19</v>
      </c>
      <c r="I17" t="s">
        <v>19</v>
      </c>
      <c r="J17">
        <v>68</v>
      </c>
      <c r="K17">
        <v>40</v>
      </c>
      <c r="L17">
        <v>81</v>
      </c>
      <c r="M17">
        <v>72</v>
      </c>
      <c r="N17">
        <v>63</v>
      </c>
      <c r="O17" t="s">
        <v>20</v>
      </c>
      <c r="P17" t="s">
        <v>21</v>
      </c>
      <c r="Q17">
        <f t="shared" si="0"/>
        <v>63</v>
      </c>
    </row>
    <row r="18" spans="1:17" x14ac:dyDescent="0.25">
      <c r="A18" t="s">
        <v>45</v>
      </c>
      <c r="B18">
        <v>16</v>
      </c>
      <c r="C18" t="s">
        <v>17</v>
      </c>
      <c r="D18">
        <v>10</v>
      </c>
      <c r="E18">
        <v>4</v>
      </c>
      <c r="F18">
        <v>66</v>
      </c>
      <c r="G18" t="s">
        <v>24</v>
      </c>
      <c r="H18" t="s">
        <v>19</v>
      </c>
      <c r="I18" t="s">
        <v>25</v>
      </c>
      <c r="J18">
        <v>49</v>
      </c>
      <c r="K18">
        <v>59</v>
      </c>
      <c r="L18">
        <v>96</v>
      </c>
      <c r="M18">
        <v>63</v>
      </c>
      <c r="N18">
        <v>68</v>
      </c>
      <c r="O18" t="s">
        <v>28</v>
      </c>
      <c r="P18" t="s">
        <v>21</v>
      </c>
      <c r="Q18">
        <f t="shared" si="0"/>
        <v>68</v>
      </c>
    </row>
    <row r="19" spans="1:17" x14ac:dyDescent="0.25">
      <c r="A19" t="s">
        <v>46</v>
      </c>
      <c r="B19">
        <v>14</v>
      </c>
      <c r="C19" t="s">
        <v>23</v>
      </c>
      <c r="D19">
        <v>9</v>
      </c>
      <c r="E19">
        <v>5</v>
      </c>
      <c r="F19">
        <v>89</v>
      </c>
      <c r="G19" t="s">
        <v>27</v>
      </c>
      <c r="H19" t="s">
        <v>19</v>
      </c>
      <c r="I19" t="s">
        <v>25</v>
      </c>
      <c r="J19">
        <v>71</v>
      </c>
      <c r="K19">
        <v>40</v>
      </c>
      <c r="L19">
        <v>59</v>
      </c>
      <c r="M19">
        <v>82</v>
      </c>
      <c r="N19">
        <v>56.67</v>
      </c>
      <c r="O19" t="s">
        <v>20</v>
      </c>
      <c r="P19" t="s">
        <v>21</v>
      </c>
      <c r="Q19">
        <f t="shared" si="0"/>
        <v>56.666666666666664</v>
      </c>
    </row>
    <row r="20" spans="1:17" x14ac:dyDescent="0.25">
      <c r="A20" t="s">
        <v>47</v>
      </c>
      <c r="B20">
        <v>14</v>
      </c>
      <c r="C20" t="s">
        <v>23</v>
      </c>
      <c r="D20">
        <v>12</v>
      </c>
      <c r="E20">
        <v>1.9</v>
      </c>
      <c r="F20">
        <v>100</v>
      </c>
      <c r="G20" t="s">
        <v>18</v>
      </c>
      <c r="H20" t="s">
        <v>19</v>
      </c>
      <c r="I20" t="s">
        <v>19</v>
      </c>
      <c r="J20">
        <v>45</v>
      </c>
      <c r="K20">
        <v>85</v>
      </c>
      <c r="L20">
        <v>74</v>
      </c>
      <c r="M20">
        <v>61</v>
      </c>
      <c r="N20">
        <v>68</v>
      </c>
      <c r="O20" t="s">
        <v>28</v>
      </c>
      <c r="P20" t="s">
        <v>21</v>
      </c>
      <c r="Q20">
        <f t="shared" si="0"/>
        <v>68</v>
      </c>
    </row>
    <row r="21" spans="1:17" x14ac:dyDescent="0.25">
      <c r="A21" t="s">
        <v>48</v>
      </c>
      <c r="B21">
        <v>19</v>
      </c>
      <c r="C21" t="s">
        <v>17</v>
      </c>
      <c r="D21">
        <v>11</v>
      </c>
      <c r="E21">
        <v>3.6</v>
      </c>
      <c r="F21">
        <v>66</v>
      </c>
      <c r="G21" t="s">
        <v>27</v>
      </c>
      <c r="H21" t="s">
        <v>25</v>
      </c>
      <c r="I21" t="s">
        <v>25</v>
      </c>
      <c r="J21">
        <v>75</v>
      </c>
      <c r="K21">
        <v>78</v>
      </c>
      <c r="L21">
        <v>59</v>
      </c>
      <c r="M21">
        <v>78</v>
      </c>
      <c r="N21">
        <v>70.67</v>
      </c>
      <c r="O21" t="s">
        <v>28</v>
      </c>
      <c r="P21" t="s">
        <v>21</v>
      </c>
      <c r="Q21">
        <f t="shared" si="0"/>
        <v>70.666666666666671</v>
      </c>
    </row>
    <row r="22" spans="1:17" x14ac:dyDescent="0.25">
      <c r="A22" t="s">
        <v>49</v>
      </c>
      <c r="B22">
        <v>15</v>
      </c>
      <c r="C22" t="s">
        <v>23</v>
      </c>
      <c r="D22">
        <v>10</v>
      </c>
      <c r="E22">
        <v>4.7</v>
      </c>
      <c r="F22">
        <v>65</v>
      </c>
      <c r="G22" t="s">
        <v>27</v>
      </c>
      <c r="H22" t="s">
        <v>19</v>
      </c>
      <c r="I22" t="s">
        <v>25</v>
      </c>
      <c r="J22">
        <v>46</v>
      </c>
      <c r="K22">
        <v>80</v>
      </c>
      <c r="L22">
        <v>70</v>
      </c>
      <c r="M22">
        <v>46</v>
      </c>
      <c r="N22">
        <v>65.33</v>
      </c>
      <c r="O22" t="s">
        <v>20</v>
      </c>
      <c r="P22" t="s">
        <v>21</v>
      </c>
      <c r="Q22">
        <f t="shared" si="0"/>
        <v>65.333333333333329</v>
      </c>
    </row>
    <row r="23" spans="1:17" x14ac:dyDescent="0.25">
      <c r="A23" t="s">
        <v>50</v>
      </c>
      <c r="B23">
        <v>15</v>
      </c>
      <c r="C23" t="s">
        <v>17</v>
      </c>
      <c r="D23">
        <v>12</v>
      </c>
      <c r="E23">
        <v>2.8</v>
      </c>
      <c r="F23">
        <v>83</v>
      </c>
      <c r="G23" t="s">
        <v>18</v>
      </c>
      <c r="H23" t="s">
        <v>19</v>
      </c>
      <c r="I23" t="s">
        <v>25</v>
      </c>
      <c r="J23">
        <v>100</v>
      </c>
      <c r="K23">
        <v>96</v>
      </c>
      <c r="L23">
        <v>99</v>
      </c>
      <c r="M23">
        <v>86</v>
      </c>
      <c r="N23">
        <v>98.33</v>
      </c>
      <c r="O23" t="s">
        <v>39</v>
      </c>
      <c r="P23" t="s">
        <v>21</v>
      </c>
      <c r="Q23">
        <f t="shared" si="0"/>
        <v>98.333333333333329</v>
      </c>
    </row>
    <row r="24" spans="1:17" x14ac:dyDescent="0.25">
      <c r="A24" t="s">
        <v>51</v>
      </c>
      <c r="B24">
        <v>19</v>
      </c>
      <c r="C24" t="s">
        <v>23</v>
      </c>
      <c r="D24">
        <v>12</v>
      </c>
      <c r="E24">
        <v>5.3</v>
      </c>
      <c r="F24">
        <v>72</v>
      </c>
      <c r="G24" t="s">
        <v>18</v>
      </c>
      <c r="H24" t="s">
        <v>19</v>
      </c>
      <c r="I24" t="s">
        <v>19</v>
      </c>
      <c r="J24">
        <v>72</v>
      </c>
      <c r="K24">
        <v>40</v>
      </c>
      <c r="L24">
        <v>63</v>
      </c>
      <c r="M24">
        <v>76</v>
      </c>
      <c r="N24">
        <v>58.33</v>
      </c>
      <c r="O24" t="s">
        <v>20</v>
      </c>
      <c r="P24" t="s">
        <v>21</v>
      </c>
      <c r="Q24">
        <f t="shared" si="0"/>
        <v>58.333333333333336</v>
      </c>
    </row>
    <row r="25" spans="1:17" x14ac:dyDescent="0.25">
      <c r="A25" t="s">
        <v>52</v>
      </c>
      <c r="B25">
        <v>14</v>
      </c>
      <c r="C25" t="s">
        <v>23</v>
      </c>
      <c r="D25">
        <v>10</v>
      </c>
      <c r="E25">
        <v>4.5999999999999996</v>
      </c>
      <c r="F25">
        <v>54</v>
      </c>
      <c r="G25" t="s">
        <v>27</v>
      </c>
      <c r="H25" t="s">
        <v>25</v>
      </c>
      <c r="I25" t="s">
        <v>19</v>
      </c>
      <c r="J25">
        <v>58</v>
      </c>
      <c r="K25">
        <v>37</v>
      </c>
      <c r="L25">
        <v>79</v>
      </c>
      <c r="M25">
        <v>94</v>
      </c>
      <c r="N25">
        <v>58</v>
      </c>
      <c r="O25" t="s">
        <v>20</v>
      </c>
      <c r="P25" t="s">
        <v>21</v>
      </c>
      <c r="Q25">
        <f t="shared" si="0"/>
        <v>58</v>
      </c>
    </row>
    <row r="26" spans="1:17" x14ac:dyDescent="0.25">
      <c r="A26" t="s">
        <v>53</v>
      </c>
      <c r="B26">
        <v>17</v>
      </c>
      <c r="C26" t="s">
        <v>17</v>
      </c>
      <c r="D26">
        <v>10</v>
      </c>
      <c r="E26">
        <v>0.9</v>
      </c>
      <c r="F26">
        <v>98</v>
      </c>
      <c r="G26" t="s">
        <v>18</v>
      </c>
      <c r="H26" t="s">
        <v>25</v>
      </c>
      <c r="I26" t="s">
        <v>19</v>
      </c>
      <c r="J26">
        <v>61</v>
      </c>
      <c r="K26">
        <v>53</v>
      </c>
      <c r="L26">
        <v>38</v>
      </c>
      <c r="M26">
        <v>48</v>
      </c>
      <c r="N26">
        <v>50.67</v>
      </c>
      <c r="O26" t="s">
        <v>20</v>
      </c>
      <c r="P26" t="s">
        <v>21</v>
      </c>
      <c r="Q26">
        <f t="shared" si="0"/>
        <v>50.666666666666664</v>
      </c>
    </row>
    <row r="27" spans="1:17" x14ac:dyDescent="0.25">
      <c r="A27" t="s">
        <v>54</v>
      </c>
      <c r="B27">
        <v>19</v>
      </c>
      <c r="C27" t="s">
        <v>23</v>
      </c>
      <c r="D27">
        <v>9</v>
      </c>
      <c r="E27">
        <v>5.0999999999999996</v>
      </c>
      <c r="F27">
        <v>78</v>
      </c>
      <c r="G27" t="s">
        <v>24</v>
      </c>
      <c r="H27" t="s">
        <v>19</v>
      </c>
      <c r="I27" t="s">
        <v>19</v>
      </c>
      <c r="J27">
        <v>68</v>
      </c>
      <c r="K27">
        <v>80</v>
      </c>
      <c r="L27">
        <v>69</v>
      </c>
      <c r="M27">
        <v>43</v>
      </c>
      <c r="N27">
        <v>72.33</v>
      </c>
      <c r="O27" t="s">
        <v>28</v>
      </c>
      <c r="P27" t="s">
        <v>21</v>
      </c>
      <c r="Q27">
        <f t="shared" si="0"/>
        <v>72.333333333333329</v>
      </c>
    </row>
    <row r="28" spans="1:17" x14ac:dyDescent="0.25">
      <c r="A28" t="s">
        <v>55</v>
      </c>
      <c r="B28">
        <v>19</v>
      </c>
      <c r="C28" t="s">
        <v>23</v>
      </c>
      <c r="D28">
        <v>12</v>
      </c>
      <c r="E28">
        <v>2</v>
      </c>
      <c r="F28">
        <v>75</v>
      </c>
      <c r="G28" t="s">
        <v>27</v>
      </c>
      <c r="H28" t="s">
        <v>19</v>
      </c>
      <c r="I28" t="s">
        <v>19</v>
      </c>
      <c r="J28">
        <v>56</v>
      </c>
      <c r="K28">
        <v>79</v>
      </c>
      <c r="L28">
        <v>52</v>
      </c>
      <c r="M28">
        <v>94</v>
      </c>
      <c r="N28">
        <v>62.33</v>
      </c>
      <c r="O28" t="s">
        <v>20</v>
      </c>
      <c r="P28" t="s">
        <v>21</v>
      </c>
      <c r="Q28">
        <f t="shared" si="0"/>
        <v>62.333333333333336</v>
      </c>
    </row>
    <row r="29" spans="1:17" x14ac:dyDescent="0.25">
      <c r="A29" t="s">
        <v>56</v>
      </c>
      <c r="B29">
        <v>14</v>
      </c>
      <c r="C29" t="s">
        <v>17</v>
      </c>
      <c r="D29">
        <v>12</v>
      </c>
      <c r="E29">
        <v>0.9</v>
      </c>
      <c r="F29">
        <v>91</v>
      </c>
      <c r="G29" t="s">
        <v>24</v>
      </c>
      <c r="H29" t="s">
        <v>19</v>
      </c>
      <c r="I29" t="s">
        <v>25</v>
      </c>
      <c r="J29">
        <v>57</v>
      </c>
      <c r="K29">
        <v>51</v>
      </c>
      <c r="L29">
        <v>35</v>
      </c>
      <c r="M29">
        <v>52</v>
      </c>
      <c r="N29">
        <v>47.67</v>
      </c>
      <c r="O29" t="s">
        <v>31</v>
      </c>
      <c r="P29" t="s">
        <v>32</v>
      </c>
      <c r="Q29">
        <f t="shared" si="0"/>
        <v>47.666666666666664</v>
      </c>
    </row>
    <row r="30" spans="1:17" x14ac:dyDescent="0.25">
      <c r="A30" t="s">
        <v>57</v>
      </c>
      <c r="B30">
        <v>19</v>
      </c>
      <c r="C30" t="s">
        <v>23</v>
      </c>
      <c r="D30">
        <v>12</v>
      </c>
      <c r="E30">
        <v>4.3</v>
      </c>
      <c r="F30">
        <v>87</v>
      </c>
      <c r="G30" t="s">
        <v>24</v>
      </c>
      <c r="H30" t="s">
        <v>19</v>
      </c>
      <c r="I30" t="s">
        <v>19</v>
      </c>
      <c r="J30">
        <v>61</v>
      </c>
      <c r="K30">
        <v>91</v>
      </c>
      <c r="L30">
        <v>49</v>
      </c>
      <c r="M30">
        <v>49</v>
      </c>
      <c r="N30">
        <v>67</v>
      </c>
      <c r="O30" t="s">
        <v>28</v>
      </c>
      <c r="P30" t="s">
        <v>21</v>
      </c>
      <c r="Q30">
        <f t="shared" si="0"/>
        <v>67</v>
      </c>
    </row>
    <row r="31" spans="1:17" x14ac:dyDescent="0.25">
      <c r="A31" t="s">
        <v>58</v>
      </c>
      <c r="B31">
        <v>16</v>
      </c>
      <c r="C31" t="s">
        <v>23</v>
      </c>
      <c r="D31">
        <v>11</v>
      </c>
      <c r="E31">
        <v>3.5</v>
      </c>
      <c r="F31">
        <v>69</v>
      </c>
      <c r="G31" t="s">
        <v>24</v>
      </c>
      <c r="H31" t="s">
        <v>25</v>
      </c>
      <c r="I31" t="s">
        <v>25</v>
      </c>
      <c r="J31">
        <v>81</v>
      </c>
      <c r="K31">
        <v>68</v>
      </c>
      <c r="L31">
        <v>42</v>
      </c>
      <c r="M31">
        <v>57</v>
      </c>
      <c r="N31">
        <v>63.67</v>
      </c>
      <c r="O31" t="s">
        <v>20</v>
      </c>
      <c r="P31" t="s">
        <v>21</v>
      </c>
      <c r="Q31">
        <f t="shared" si="0"/>
        <v>63.666666666666664</v>
      </c>
    </row>
    <row r="32" spans="1:17" x14ac:dyDescent="0.25">
      <c r="A32" t="s">
        <v>59</v>
      </c>
      <c r="B32">
        <v>18</v>
      </c>
      <c r="C32" t="s">
        <v>23</v>
      </c>
      <c r="D32">
        <v>9</v>
      </c>
      <c r="E32">
        <v>1.8</v>
      </c>
      <c r="F32">
        <v>85</v>
      </c>
      <c r="G32" t="s">
        <v>24</v>
      </c>
      <c r="H32" t="s">
        <v>25</v>
      </c>
      <c r="I32" t="s">
        <v>25</v>
      </c>
      <c r="J32">
        <v>64</v>
      </c>
      <c r="K32">
        <v>58</v>
      </c>
      <c r="L32">
        <v>93</v>
      </c>
      <c r="M32">
        <v>93</v>
      </c>
      <c r="N32">
        <v>71.67</v>
      </c>
      <c r="O32" t="s">
        <v>28</v>
      </c>
      <c r="P32" t="s">
        <v>21</v>
      </c>
      <c r="Q32">
        <f t="shared" si="0"/>
        <v>71.666666666666671</v>
      </c>
    </row>
    <row r="33" spans="1:17" x14ac:dyDescent="0.25">
      <c r="A33" t="s">
        <v>60</v>
      </c>
      <c r="B33">
        <v>17</v>
      </c>
      <c r="C33" t="s">
        <v>17</v>
      </c>
      <c r="D33">
        <v>12</v>
      </c>
      <c r="E33">
        <v>1.1000000000000001</v>
      </c>
      <c r="F33">
        <v>78</v>
      </c>
      <c r="G33" t="s">
        <v>27</v>
      </c>
      <c r="H33" t="s">
        <v>19</v>
      </c>
      <c r="I33" t="s">
        <v>19</v>
      </c>
      <c r="J33">
        <v>47</v>
      </c>
      <c r="K33">
        <v>81</v>
      </c>
      <c r="L33">
        <v>87</v>
      </c>
      <c r="M33">
        <v>52</v>
      </c>
      <c r="N33">
        <v>71.67</v>
      </c>
      <c r="O33" t="s">
        <v>28</v>
      </c>
      <c r="P33" t="s">
        <v>21</v>
      </c>
      <c r="Q33">
        <f t="shared" si="0"/>
        <v>71.666666666666671</v>
      </c>
    </row>
    <row r="34" spans="1:17" x14ac:dyDescent="0.25">
      <c r="A34" t="s">
        <v>61</v>
      </c>
      <c r="B34">
        <v>17</v>
      </c>
      <c r="C34" t="s">
        <v>17</v>
      </c>
      <c r="D34">
        <v>10</v>
      </c>
      <c r="E34">
        <v>1.4</v>
      </c>
      <c r="F34">
        <v>58</v>
      </c>
      <c r="G34" t="s">
        <v>27</v>
      </c>
      <c r="H34" t="s">
        <v>19</v>
      </c>
      <c r="I34" t="s">
        <v>25</v>
      </c>
      <c r="J34">
        <v>54</v>
      </c>
      <c r="K34">
        <v>49</v>
      </c>
      <c r="L34">
        <v>75</v>
      </c>
      <c r="M34">
        <v>66</v>
      </c>
      <c r="N34">
        <v>59.33</v>
      </c>
      <c r="O34" t="s">
        <v>20</v>
      </c>
      <c r="P34" t="s">
        <v>21</v>
      </c>
      <c r="Q34">
        <f t="shared" si="0"/>
        <v>59.333333333333336</v>
      </c>
    </row>
    <row r="35" spans="1:17" x14ac:dyDescent="0.25">
      <c r="A35" t="s">
        <v>62</v>
      </c>
      <c r="B35">
        <v>17</v>
      </c>
      <c r="C35" t="s">
        <v>23</v>
      </c>
      <c r="D35">
        <v>11</v>
      </c>
      <c r="E35">
        <v>3</v>
      </c>
      <c r="F35">
        <v>94</v>
      </c>
      <c r="G35" t="s">
        <v>24</v>
      </c>
      <c r="H35" t="s">
        <v>19</v>
      </c>
      <c r="I35" t="s">
        <v>19</v>
      </c>
      <c r="J35">
        <v>56</v>
      </c>
      <c r="K35">
        <v>51</v>
      </c>
      <c r="L35">
        <v>45</v>
      </c>
      <c r="M35">
        <v>61</v>
      </c>
      <c r="N35">
        <v>50.67</v>
      </c>
      <c r="O35" t="s">
        <v>20</v>
      </c>
      <c r="P35" t="s">
        <v>21</v>
      </c>
      <c r="Q35">
        <f t="shared" si="0"/>
        <v>50.666666666666664</v>
      </c>
    </row>
    <row r="36" spans="1:17" x14ac:dyDescent="0.25">
      <c r="A36" t="s">
        <v>63</v>
      </c>
      <c r="B36">
        <v>15</v>
      </c>
      <c r="C36" t="s">
        <v>23</v>
      </c>
      <c r="D36">
        <v>12</v>
      </c>
      <c r="E36">
        <v>2.2999999999999998</v>
      </c>
      <c r="F36">
        <v>79</v>
      </c>
      <c r="G36" t="s">
        <v>24</v>
      </c>
      <c r="H36" t="s">
        <v>19</v>
      </c>
      <c r="I36" t="s">
        <v>25</v>
      </c>
      <c r="J36">
        <v>97</v>
      </c>
      <c r="K36">
        <v>95</v>
      </c>
      <c r="L36">
        <v>53</v>
      </c>
      <c r="M36">
        <v>93</v>
      </c>
      <c r="N36">
        <v>81.67</v>
      </c>
      <c r="O36" t="s">
        <v>39</v>
      </c>
      <c r="P36" t="s">
        <v>21</v>
      </c>
      <c r="Q36">
        <f t="shared" si="0"/>
        <v>81.666666666666671</v>
      </c>
    </row>
    <row r="37" spans="1:17" x14ac:dyDescent="0.25">
      <c r="A37" t="s">
        <v>64</v>
      </c>
      <c r="B37">
        <v>18</v>
      </c>
      <c r="C37" t="s">
        <v>23</v>
      </c>
      <c r="D37">
        <v>10</v>
      </c>
      <c r="E37">
        <v>3.4</v>
      </c>
      <c r="F37">
        <v>87</v>
      </c>
      <c r="G37" t="s">
        <v>27</v>
      </c>
      <c r="H37" t="s">
        <v>19</v>
      </c>
      <c r="I37" t="s">
        <v>19</v>
      </c>
      <c r="J37">
        <v>95</v>
      </c>
      <c r="K37">
        <v>86</v>
      </c>
      <c r="L37">
        <v>35</v>
      </c>
      <c r="M37">
        <v>68</v>
      </c>
      <c r="N37">
        <v>72</v>
      </c>
      <c r="O37" t="s">
        <v>28</v>
      </c>
      <c r="P37" t="s">
        <v>21</v>
      </c>
      <c r="Q37">
        <f t="shared" si="0"/>
        <v>72</v>
      </c>
    </row>
    <row r="38" spans="1:17" x14ac:dyDescent="0.25">
      <c r="A38" t="s">
        <v>65</v>
      </c>
      <c r="B38">
        <v>18</v>
      </c>
      <c r="C38" t="s">
        <v>23</v>
      </c>
      <c r="D38">
        <v>10</v>
      </c>
      <c r="E38">
        <v>3.9</v>
      </c>
      <c r="F38">
        <v>54</v>
      </c>
      <c r="G38" t="s">
        <v>24</v>
      </c>
      <c r="H38" t="s">
        <v>19</v>
      </c>
      <c r="I38" t="s">
        <v>25</v>
      </c>
      <c r="J38">
        <v>82</v>
      </c>
      <c r="K38">
        <v>100</v>
      </c>
      <c r="L38">
        <v>71</v>
      </c>
      <c r="M38">
        <v>50</v>
      </c>
      <c r="N38">
        <v>84.33</v>
      </c>
      <c r="O38" t="s">
        <v>39</v>
      </c>
      <c r="P38" t="s">
        <v>21</v>
      </c>
      <c r="Q38">
        <f t="shared" si="0"/>
        <v>84.333333333333329</v>
      </c>
    </row>
    <row r="39" spans="1:17" x14ac:dyDescent="0.25">
      <c r="A39" t="s">
        <v>66</v>
      </c>
      <c r="B39">
        <v>18</v>
      </c>
      <c r="C39" t="s">
        <v>17</v>
      </c>
      <c r="D39">
        <v>11</v>
      </c>
      <c r="E39">
        <v>1.2</v>
      </c>
      <c r="F39">
        <v>63</v>
      </c>
      <c r="G39" t="s">
        <v>27</v>
      </c>
      <c r="H39" t="s">
        <v>25</v>
      </c>
      <c r="I39" t="s">
        <v>25</v>
      </c>
      <c r="J39">
        <v>65</v>
      </c>
      <c r="K39">
        <v>56</v>
      </c>
      <c r="L39">
        <v>73</v>
      </c>
      <c r="M39">
        <v>89</v>
      </c>
      <c r="N39">
        <v>64.67</v>
      </c>
      <c r="O39" t="s">
        <v>20</v>
      </c>
      <c r="P39" t="s">
        <v>21</v>
      </c>
      <c r="Q39">
        <f t="shared" si="0"/>
        <v>64.666666666666671</v>
      </c>
    </row>
    <row r="40" spans="1:17" x14ac:dyDescent="0.25">
      <c r="A40" t="s">
        <v>67</v>
      </c>
      <c r="B40">
        <v>16</v>
      </c>
      <c r="C40" t="s">
        <v>17</v>
      </c>
      <c r="D40">
        <v>11</v>
      </c>
      <c r="E40">
        <v>1.7</v>
      </c>
      <c r="F40">
        <v>97</v>
      </c>
      <c r="G40" t="s">
        <v>18</v>
      </c>
      <c r="H40" t="s">
        <v>25</v>
      </c>
      <c r="I40" t="s">
        <v>25</v>
      </c>
      <c r="J40">
        <v>75</v>
      </c>
      <c r="K40">
        <v>64</v>
      </c>
      <c r="L40">
        <v>94</v>
      </c>
      <c r="M40">
        <v>94</v>
      </c>
      <c r="N40">
        <v>77.67</v>
      </c>
      <c r="O40" t="s">
        <v>28</v>
      </c>
      <c r="P40" t="s">
        <v>21</v>
      </c>
      <c r="Q40">
        <f t="shared" si="0"/>
        <v>77.666666666666671</v>
      </c>
    </row>
    <row r="41" spans="1:17" x14ac:dyDescent="0.25">
      <c r="A41" t="s">
        <v>68</v>
      </c>
      <c r="B41">
        <v>17</v>
      </c>
      <c r="C41" t="s">
        <v>17</v>
      </c>
      <c r="D41">
        <v>12</v>
      </c>
      <c r="E41">
        <v>2</v>
      </c>
      <c r="F41">
        <v>100</v>
      </c>
      <c r="G41" t="s">
        <v>24</v>
      </c>
      <c r="H41" t="s">
        <v>25</v>
      </c>
      <c r="I41" t="s">
        <v>25</v>
      </c>
      <c r="J41">
        <v>68</v>
      </c>
      <c r="K41">
        <v>38</v>
      </c>
      <c r="L41">
        <v>88</v>
      </c>
      <c r="M41">
        <v>59</v>
      </c>
      <c r="N41">
        <v>64.67</v>
      </c>
      <c r="O41" t="s">
        <v>20</v>
      </c>
      <c r="P41" t="s">
        <v>21</v>
      </c>
      <c r="Q41">
        <f t="shared" si="0"/>
        <v>64.666666666666671</v>
      </c>
    </row>
    <row r="42" spans="1:17" x14ac:dyDescent="0.25">
      <c r="A42" t="s">
        <v>69</v>
      </c>
      <c r="B42">
        <v>16</v>
      </c>
      <c r="C42" t="s">
        <v>17</v>
      </c>
      <c r="D42">
        <v>10</v>
      </c>
      <c r="E42">
        <v>5.2</v>
      </c>
      <c r="F42">
        <v>95</v>
      </c>
      <c r="G42" t="s">
        <v>24</v>
      </c>
      <c r="H42" t="s">
        <v>25</v>
      </c>
      <c r="I42" t="s">
        <v>19</v>
      </c>
      <c r="J42">
        <v>56</v>
      </c>
      <c r="K42">
        <v>84</v>
      </c>
      <c r="L42">
        <v>57</v>
      </c>
      <c r="M42">
        <v>57</v>
      </c>
      <c r="N42">
        <v>65.67</v>
      </c>
      <c r="O42" t="s">
        <v>20</v>
      </c>
      <c r="P42" t="s">
        <v>21</v>
      </c>
      <c r="Q42">
        <f t="shared" si="0"/>
        <v>65.666666666666671</v>
      </c>
    </row>
    <row r="43" spans="1:17" x14ac:dyDescent="0.25">
      <c r="A43" t="s">
        <v>70</v>
      </c>
      <c r="B43">
        <v>19</v>
      </c>
      <c r="C43" t="s">
        <v>23</v>
      </c>
      <c r="D43">
        <v>11</v>
      </c>
      <c r="E43">
        <v>4.0999999999999996</v>
      </c>
      <c r="F43">
        <v>64</v>
      </c>
      <c r="G43" t="s">
        <v>27</v>
      </c>
      <c r="H43" t="s">
        <v>19</v>
      </c>
      <c r="I43" t="s">
        <v>25</v>
      </c>
      <c r="J43">
        <v>62</v>
      </c>
      <c r="K43">
        <v>82</v>
      </c>
      <c r="L43">
        <v>95</v>
      </c>
      <c r="M43">
        <v>78</v>
      </c>
      <c r="N43">
        <v>79.67</v>
      </c>
      <c r="O43" t="s">
        <v>28</v>
      </c>
      <c r="P43" t="s">
        <v>21</v>
      </c>
      <c r="Q43">
        <f t="shared" si="0"/>
        <v>79.666666666666671</v>
      </c>
    </row>
    <row r="44" spans="1:17" x14ac:dyDescent="0.25">
      <c r="A44" t="s">
        <v>71</v>
      </c>
      <c r="B44">
        <v>18</v>
      </c>
      <c r="C44" t="s">
        <v>17</v>
      </c>
      <c r="D44">
        <v>12</v>
      </c>
      <c r="E44">
        <v>4.5</v>
      </c>
      <c r="F44">
        <v>56</v>
      </c>
      <c r="G44" t="s">
        <v>27</v>
      </c>
      <c r="H44" t="s">
        <v>25</v>
      </c>
      <c r="I44" t="s">
        <v>25</v>
      </c>
      <c r="J44">
        <v>60</v>
      </c>
      <c r="K44">
        <v>70</v>
      </c>
      <c r="L44">
        <v>52</v>
      </c>
      <c r="M44">
        <v>86</v>
      </c>
      <c r="N44">
        <v>60.67</v>
      </c>
      <c r="O44" t="s">
        <v>20</v>
      </c>
      <c r="P44" t="s">
        <v>21</v>
      </c>
      <c r="Q44">
        <f t="shared" si="0"/>
        <v>60.666666666666664</v>
      </c>
    </row>
    <row r="45" spans="1:17" x14ac:dyDescent="0.25">
      <c r="A45" t="s">
        <v>72</v>
      </c>
      <c r="B45">
        <v>16</v>
      </c>
      <c r="C45" t="s">
        <v>23</v>
      </c>
      <c r="D45">
        <v>9</v>
      </c>
      <c r="E45">
        <v>4.8</v>
      </c>
      <c r="F45">
        <v>68</v>
      </c>
      <c r="G45" t="s">
        <v>27</v>
      </c>
      <c r="H45" t="s">
        <v>25</v>
      </c>
      <c r="I45" t="s">
        <v>25</v>
      </c>
      <c r="J45">
        <v>37</v>
      </c>
      <c r="K45">
        <v>76</v>
      </c>
      <c r="L45">
        <v>98</v>
      </c>
      <c r="M45">
        <v>44</v>
      </c>
      <c r="N45">
        <v>70.33</v>
      </c>
      <c r="O45" t="s">
        <v>28</v>
      </c>
      <c r="P45" t="s">
        <v>21</v>
      </c>
      <c r="Q45">
        <f t="shared" si="0"/>
        <v>70.333333333333329</v>
      </c>
    </row>
    <row r="46" spans="1:17" x14ac:dyDescent="0.25">
      <c r="A46" t="s">
        <v>73</v>
      </c>
      <c r="B46">
        <v>14</v>
      </c>
      <c r="C46" t="s">
        <v>23</v>
      </c>
      <c r="D46">
        <v>10</v>
      </c>
      <c r="E46">
        <v>3.4</v>
      </c>
      <c r="F46">
        <v>91</v>
      </c>
      <c r="G46" t="s">
        <v>24</v>
      </c>
      <c r="H46" t="s">
        <v>19</v>
      </c>
      <c r="I46" t="s">
        <v>19</v>
      </c>
      <c r="J46">
        <v>36</v>
      </c>
      <c r="K46">
        <v>100</v>
      </c>
      <c r="L46">
        <v>76</v>
      </c>
      <c r="M46">
        <v>62</v>
      </c>
      <c r="N46">
        <v>70.67</v>
      </c>
      <c r="O46" t="s">
        <v>28</v>
      </c>
      <c r="P46" t="s">
        <v>21</v>
      </c>
      <c r="Q46">
        <f t="shared" si="0"/>
        <v>70.666666666666671</v>
      </c>
    </row>
    <row r="47" spans="1:17" x14ac:dyDescent="0.25">
      <c r="A47" t="s">
        <v>74</v>
      </c>
      <c r="B47">
        <v>14</v>
      </c>
      <c r="C47" t="s">
        <v>17</v>
      </c>
      <c r="D47">
        <v>9</v>
      </c>
      <c r="E47">
        <v>1.9</v>
      </c>
      <c r="F47">
        <v>55</v>
      </c>
      <c r="G47" t="s">
        <v>27</v>
      </c>
      <c r="H47" t="s">
        <v>19</v>
      </c>
      <c r="I47" t="s">
        <v>19</v>
      </c>
      <c r="J47">
        <v>87</v>
      </c>
      <c r="K47">
        <v>37</v>
      </c>
      <c r="L47">
        <v>55</v>
      </c>
      <c r="M47">
        <v>46</v>
      </c>
      <c r="N47">
        <v>59.67</v>
      </c>
      <c r="O47" t="s">
        <v>20</v>
      </c>
      <c r="P47" t="s">
        <v>21</v>
      </c>
      <c r="Q47">
        <f t="shared" si="0"/>
        <v>59.666666666666664</v>
      </c>
    </row>
    <row r="48" spans="1:17" x14ac:dyDescent="0.25">
      <c r="A48" t="s">
        <v>75</v>
      </c>
      <c r="B48">
        <v>14</v>
      </c>
      <c r="C48" t="s">
        <v>17</v>
      </c>
      <c r="D48">
        <v>10</v>
      </c>
      <c r="E48">
        <v>2.6</v>
      </c>
      <c r="F48">
        <v>96</v>
      </c>
      <c r="G48" t="s">
        <v>24</v>
      </c>
      <c r="H48" t="s">
        <v>25</v>
      </c>
      <c r="I48" t="s">
        <v>19</v>
      </c>
      <c r="J48">
        <v>68</v>
      </c>
      <c r="K48">
        <v>63</v>
      </c>
      <c r="L48">
        <v>78</v>
      </c>
      <c r="M48">
        <v>43</v>
      </c>
      <c r="N48">
        <v>69.67</v>
      </c>
      <c r="O48" t="s">
        <v>28</v>
      </c>
      <c r="P48" t="s">
        <v>21</v>
      </c>
      <c r="Q48">
        <f t="shared" si="0"/>
        <v>69.666666666666671</v>
      </c>
    </row>
    <row r="49" spans="1:17" x14ac:dyDescent="0.25">
      <c r="A49" t="s">
        <v>76</v>
      </c>
      <c r="B49">
        <v>19</v>
      </c>
      <c r="C49" t="s">
        <v>17</v>
      </c>
      <c r="D49">
        <v>12</v>
      </c>
      <c r="E49">
        <v>0.8</v>
      </c>
      <c r="F49">
        <v>80</v>
      </c>
      <c r="G49" t="s">
        <v>24</v>
      </c>
      <c r="H49" t="s">
        <v>25</v>
      </c>
      <c r="I49" t="s">
        <v>25</v>
      </c>
      <c r="J49">
        <v>46</v>
      </c>
      <c r="K49">
        <v>49</v>
      </c>
      <c r="L49">
        <v>92</v>
      </c>
      <c r="M49">
        <v>83</v>
      </c>
      <c r="N49">
        <v>62.33</v>
      </c>
      <c r="O49" t="s">
        <v>20</v>
      </c>
      <c r="P49" t="s">
        <v>21</v>
      </c>
      <c r="Q49">
        <f t="shared" si="0"/>
        <v>62.333333333333336</v>
      </c>
    </row>
    <row r="50" spans="1:17" x14ac:dyDescent="0.25">
      <c r="A50" t="s">
        <v>77</v>
      </c>
      <c r="B50">
        <v>17</v>
      </c>
      <c r="C50" t="s">
        <v>17</v>
      </c>
      <c r="D50">
        <v>12</v>
      </c>
      <c r="E50">
        <v>1</v>
      </c>
      <c r="F50">
        <v>63</v>
      </c>
      <c r="G50" t="s">
        <v>27</v>
      </c>
      <c r="H50" t="s">
        <v>19</v>
      </c>
      <c r="I50" t="s">
        <v>19</v>
      </c>
      <c r="J50">
        <v>41</v>
      </c>
      <c r="K50">
        <v>86</v>
      </c>
      <c r="L50">
        <v>46</v>
      </c>
      <c r="M50">
        <v>58</v>
      </c>
      <c r="N50">
        <v>57.67</v>
      </c>
      <c r="O50" t="s">
        <v>20</v>
      </c>
      <c r="P50" t="s">
        <v>21</v>
      </c>
      <c r="Q50">
        <f t="shared" si="0"/>
        <v>57.666666666666664</v>
      </c>
    </row>
    <row r="51" spans="1:17" x14ac:dyDescent="0.25">
      <c r="A51" t="s">
        <v>78</v>
      </c>
      <c r="B51">
        <v>14</v>
      </c>
      <c r="C51" t="s">
        <v>23</v>
      </c>
      <c r="D51">
        <v>11</v>
      </c>
      <c r="E51">
        <v>2.8</v>
      </c>
      <c r="F51">
        <v>95</v>
      </c>
      <c r="G51" t="s">
        <v>27</v>
      </c>
      <c r="H51" t="s">
        <v>19</v>
      </c>
      <c r="I51" t="s">
        <v>19</v>
      </c>
      <c r="J51">
        <v>44</v>
      </c>
      <c r="K51">
        <v>83</v>
      </c>
      <c r="L51">
        <v>83</v>
      </c>
      <c r="M51">
        <v>93</v>
      </c>
      <c r="N51">
        <v>70</v>
      </c>
      <c r="O51" t="s">
        <v>28</v>
      </c>
      <c r="P51" t="s">
        <v>21</v>
      </c>
      <c r="Q51">
        <f t="shared" si="0"/>
        <v>70</v>
      </c>
    </row>
    <row r="52" spans="1:17" x14ac:dyDescent="0.25">
      <c r="A52" t="s">
        <v>79</v>
      </c>
      <c r="B52">
        <v>18</v>
      </c>
      <c r="C52" t="s">
        <v>17</v>
      </c>
      <c r="D52">
        <v>11</v>
      </c>
      <c r="E52">
        <v>1.3</v>
      </c>
      <c r="F52">
        <v>69</v>
      </c>
      <c r="G52" t="s">
        <v>27</v>
      </c>
      <c r="H52" t="s">
        <v>19</v>
      </c>
      <c r="I52" t="s">
        <v>19</v>
      </c>
      <c r="J52">
        <v>99</v>
      </c>
      <c r="K52">
        <v>77</v>
      </c>
      <c r="L52">
        <v>84</v>
      </c>
      <c r="M52">
        <v>88</v>
      </c>
      <c r="N52">
        <v>86.67</v>
      </c>
      <c r="O52" t="s">
        <v>39</v>
      </c>
      <c r="P52" t="s">
        <v>21</v>
      </c>
      <c r="Q52">
        <f t="shared" si="0"/>
        <v>86.666666666666671</v>
      </c>
    </row>
    <row r="53" spans="1:17" x14ac:dyDescent="0.25">
      <c r="A53" t="s">
        <v>80</v>
      </c>
      <c r="B53">
        <v>18</v>
      </c>
      <c r="C53" t="s">
        <v>23</v>
      </c>
      <c r="D53">
        <v>11</v>
      </c>
      <c r="E53">
        <v>5.3</v>
      </c>
      <c r="F53">
        <v>63</v>
      </c>
      <c r="G53" t="s">
        <v>24</v>
      </c>
      <c r="H53" t="s">
        <v>25</v>
      </c>
      <c r="I53" t="s">
        <v>25</v>
      </c>
      <c r="J53">
        <v>82</v>
      </c>
      <c r="K53">
        <v>63</v>
      </c>
      <c r="L53">
        <v>72</v>
      </c>
      <c r="M53">
        <v>55</v>
      </c>
      <c r="N53">
        <v>72.33</v>
      </c>
      <c r="O53" t="s">
        <v>28</v>
      </c>
      <c r="P53" t="s">
        <v>21</v>
      </c>
      <c r="Q53">
        <f t="shared" si="0"/>
        <v>72.333333333333329</v>
      </c>
    </row>
    <row r="54" spans="1:17" x14ac:dyDescent="0.25">
      <c r="A54" t="s">
        <v>81</v>
      </c>
      <c r="B54">
        <v>15</v>
      </c>
      <c r="C54" t="s">
        <v>17</v>
      </c>
      <c r="D54">
        <v>11</v>
      </c>
      <c r="E54">
        <v>4.7</v>
      </c>
      <c r="F54">
        <v>76</v>
      </c>
      <c r="G54" t="s">
        <v>27</v>
      </c>
      <c r="H54" t="s">
        <v>25</v>
      </c>
      <c r="I54" t="s">
        <v>19</v>
      </c>
      <c r="J54">
        <v>82</v>
      </c>
      <c r="K54">
        <v>87</v>
      </c>
      <c r="L54">
        <v>42</v>
      </c>
      <c r="M54">
        <v>89</v>
      </c>
      <c r="N54">
        <v>70.33</v>
      </c>
      <c r="O54" t="s">
        <v>28</v>
      </c>
      <c r="P54" t="s">
        <v>21</v>
      </c>
      <c r="Q54">
        <f t="shared" si="0"/>
        <v>70.333333333333329</v>
      </c>
    </row>
    <row r="55" spans="1:17" x14ac:dyDescent="0.25">
      <c r="A55" t="s">
        <v>82</v>
      </c>
      <c r="B55">
        <v>17</v>
      </c>
      <c r="C55" t="s">
        <v>23</v>
      </c>
      <c r="D55">
        <v>11</v>
      </c>
      <c r="E55">
        <v>1.5</v>
      </c>
      <c r="F55">
        <v>92</v>
      </c>
      <c r="G55" t="s">
        <v>27</v>
      </c>
      <c r="H55" t="s">
        <v>25</v>
      </c>
      <c r="I55" t="s">
        <v>19</v>
      </c>
      <c r="J55">
        <v>57</v>
      </c>
      <c r="K55">
        <v>75</v>
      </c>
      <c r="L55">
        <v>86</v>
      </c>
      <c r="M55">
        <v>81</v>
      </c>
      <c r="N55">
        <v>72.67</v>
      </c>
      <c r="O55" t="s">
        <v>28</v>
      </c>
      <c r="P55" t="s">
        <v>21</v>
      </c>
      <c r="Q55">
        <f t="shared" si="0"/>
        <v>72.666666666666671</v>
      </c>
    </row>
    <row r="56" spans="1:17" x14ac:dyDescent="0.25">
      <c r="A56" t="s">
        <v>83</v>
      </c>
      <c r="B56">
        <v>17</v>
      </c>
      <c r="C56" t="s">
        <v>23</v>
      </c>
      <c r="D56">
        <v>11</v>
      </c>
      <c r="E56">
        <v>5.3</v>
      </c>
      <c r="F56">
        <v>80</v>
      </c>
      <c r="G56" t="s">
        <v>24</v>
      </c>
      <c r="H56" t="s">
        <v>19</v>
      </c>
      <c r="I56" t="s">
        <v>19</v>
      </c>
      <c r="J56">
        <v>74</v>
      </c>
      <c r="K56">
        <v>37</v>
      </c>
      <c r="L56">
        <v>46</v>
      </c>
      <c r="M56">
        <v>40</v>
      </c>
      <c r="N56">
        <v>52.33</v>
      </c>
      <c r="O56" t="s">
        <v>20</v>
      </c>
      <c r="P56" t="s">
        <v>21</v>
      </c>
      <c r="Q56">
        <f t="shared" si="0"/>
        <v>52.333333333333336</v>
      </c>
    </row>
    <row r="57" spans="1:17" x14ac:dyDescent="0.25">
      <c r="A57" t="s">
        <v>84</v>
      </c>
      <c r="B57">
        <v>15</v>
      </c>
      <c r="C57" t="s">
        <v>23</v>
      </c>
      <c r="D57">
        <v>12</v>
      </c>
      <c r="E57">
        <v>4.2</v>
      </c>
      <c r="F57">
        <v>75</v>
      </c>
      <c r="G57" t="s">
        <v>24</v>
      </c>
      <c r="H57" t="s">
        <v>25</v>
      </c>
      <c r="I57" t="s">
        <v>19</v>
      </c>
      <c r="J57">
        <v>86</v>
      </c>
      <c r="K57">
        <v>71</v>
      </c>
      <c r="L57">
        <v>79</v>
      </c>
      <c r="M57">
        <v>58</v>
      </c>
      <c r="N57">
        <v>78.67</v>
      </c>
      <c r="O57" t="s">
        <v>28</v>
      </c>
      <c r="P57" t="s">
        <v>21</v>
      </c>
      <c r="Q57">
        <f t="shared" si="0"/>
        <v>78.666666666666671</v>
      </c>
    </row>
    <row r="58" spans="1:17" x14ac:dyDescent="0.25">
      <c r="A58" t="s">
        <v>85</v>
      </c>
      <c r="B58">
        <v>16</v>
      </c>
      <c r="C58" t="s">
        <v>23</v>
      </c>
      <c r="D58">
        <v>12</v>
      </c>
      <c r="E58">
        <v>3.9</v>
      </c>
      <c r="F58">
        <v>97</v>
      </c>
      <c r="G58" t="s">
        <v>24</v>
      </c>
      <c r="H58" t="s">
        <v>25</v>
      </c>
      <c r="I58" t="s">
        <v>19</v>
      </c>
      <c r="J58">
        <v>81</v>
      </c>
      <c r="K58">
        <v>72</v>
      </c>
      <c r="L58">
        <v>85</v>
      </c>
      <c r="M58">
        <v>40</v>
      </c>
      <c r="N58">
        <v>79.33</v>
      </c>
      <c r="O58" t="s">
        <v>28</v>
      </c>
      <c r="P58" t="s">
        <v>21</v>
      </c>
      <c r="Q58">
        <f t="shared" si="0"/>
        <v>79.333333333333329</v>
      </c>
    </row>
    <row r="59" spans="1:17" x14ac:dyDescent="0.25">
      <c r="A59" t="s">
        <v>86</v>
      </c>
      <c r="B59">
        <v>19</v>
      </c>
      <c r="C59" t="s">
        <v>17</v>
      </c>
      <c r="D59">
        <v>9</v>
      </c>
      <c r="E59">
        <v>3</v>
      </c>
      <c r="F59">
        <v>64</v>
      </c>
      <c r="G59" t="s">
        <v>18</v>
      </c>
      <c r="H59" t="s">
        <v>19</v>
      </c>
      <c r="I59" t="s">
        <v>25</v>
      </c>
      <c r="J59">
        <v>66</v>
      </c>
      <c r="K59">
        <v>57</v>
      </c>
      <c r="L59">
        <v>69</v>
      </c>
      <c r="M59">
        <v>86</v>
      </c>
      <c r="N59">
        <v>64</v>
      </c>
      <c r="O59" t="s">
        <v>20</v>
      </c>
      <c r="P59" t="s">
        <v>21</v>
      </c>
      <c r="Q59">
        <f t="shared" si="0"/>
        <v>64</v>
      </c>
    </row>
    <row r="60" spans="1:17" x14ac:dyDescent="0.25">
      <c r="A60" t="s">
        <v>87</v>
      </c>
      <c r="B60">
        <v>14</v>
      </c>
      <c r="C60" t="s">
        <v>17</v>
      </c>
      <c r="D60">
        <v>12</v>
      </c>
      <c r="E60">
        <v>3.6</v>
      </c>
      <c r="F60">
        <v>90</v>
      </c>
      <c r="G60" t="s">
        <v>24</v>
      </c>
      <c r="H60" t="s">
        <v>19</v>
      </c>
      <c r="I60" t="s">
        <v>25</v>
      </c>
      <c r="J60">
        <v>67</v>
      </c>
      <c r="K60">
        <v>82</v>
      </c>
      <c r="L60">
        <v>100</v>
      </c>
      <c r="M60">
        <v>86</v>
      </c>
      <c r="N60">
        <v>83</v>
      </c>
      <c r="O60" t="s">
        <v>39</v>
      </c>
      <c r="P60" t="s">
        <v>21</v>
      </c>
      <c r="Q60">
        <f t="shared" si="0"/>
        <v>83</v>
      </c>
    </row>
    <row r="61" spans="1:17" x14ac:dyDescent="0.25">
      <c r="A61" t="s">
        <v>88</v>
      </c>
      <c r="B61">
        <v>17</v>
      </c>
      <c r="C61" t="s">
        <v>23</v>
      </c>
      <c r="D61">
        <v>10</v>
      </c>
      <c r="E61">
        <v>3.5</v>
      </c>
      <c r="F61">
        <v>51</v>
      </c>
      <c r="G61" t="s">
        <v>18</v>
      </c>
      <c r="H61" t="s">
        <v>25</v>
      </c>
      <c r="I61" t="s">
        <v>25</v>
      </c>
      <c r="J61">
        <v>68</v>
      </c>
      <c r="K61">
        <v>74</v>
      </c>
      <c r="L61">
        <v>81</v>
      </c>
      <c r="M61">
        <v>68</v>
      </c>
      <c r="N61">
        <v>74.33</v>
      </c>
      <c r="O61" t="s">
        <v>28</v>
      </c>
      <c r="P61" t="s">
        <v>21</v>
      </c>
      <c r="Q61">
        <f t="shared" si="0"/>
        <v>74.333333333333329</v>
      </c>
    </row>
    <row r="62" spans="1:17" x14ac:dyDescent="0.25">
      <c r="A62" t="s">
        <v>89</v>
      </c>
      <c r="B62">
        <v>14</v>
      </c>
      <c r="C62" t="s">
        <v>17</v>
      </c>
      <c r="D62">
        <v>9</v>
      </c>
      <c r="E62">
        <v>4</v>
      </c>
      <c r="F62">
        <v>82</v>
      </c>
      <c r="G62" t="s">
        <v>18</v>
      </c>
      <c r="H62" t="s">
        <v>19</v>
      </c>
      <c r="I62" t="s">
        <v>25</v>
      </c>
      <c r="J62">
        <v>65</v>
      </c>
      <c r="K62">
        <v>83</v>
      </c>
      <c r="L62">
        <v>53</v>
      </c>
      <c r="M62">
        <v>95</v>
      </c>
      <c r="N62">
        <v>67</v>
      </c>
      <c r="O62" t="s">
        <v>28</v>
      </c>
      <c r="P62" t="s">
        <v>21</v>
      </c>
      <c r="Q62">
        <f t="shared" si="0"/>
        <v>67</v>
      </c>
    </row>
    <row r="63" spans="1:17" x14ac:dyDescent="0.25">
      <c r="A63" t="s">
        <v>90</v>
      </c>
      <c r="B63">
        <v>17</v>
      </c>
      <c r="C63" t="s">
        <v>23</v>
      </c>
      <c r="D63">
        <v>10</v>
      </c>
      <c r="E63">
        <v>1.8</v>
      </c>
      <c r="F63">
        <v>99</v>
      </c>
      <c r="G63" t="s">
        <v>18</v>
      </c>
      <c r="H63" t="s">
        <v>19</v>
      </c>
      <c r="I63" t="s">
        <v>19</v>
      </c>
      <c r="J63">
        <v>78</v>
      </c>
      <c r="K63">
        <v>35</v>
      </c>
      <c r="L63">
        <v>91</v>
      </c>
      <c r="M63">
        <v>65</v>
      </c>
      <c r="N63">
        <v>68</v>
      </c>
      <c r="O63" t="s">
        <v>28</v>
      </c>
      <c r="P63" t="s">
        <v>21</v>
      </c>
      <c r="Q63">
        <f t="shared" si="0"/>
        <v>68</v>
      </c>
    </row>
    <row r="64" spans="1:17" x14ac:dyDescent="0.25">
      <c r="A64" t="s">
        <v>91</v>
      </c>
      <c r="B64">
        <v>19</v>
      </c>
      <c r="C64" t="s">
        <v>23</v>
      </c>
      <c r="D64">
        <v>11</v>
      </c>
      <c r="E64">
        <v>1.9</v>
      </c>
      <c r="F64">
        <v>66</v>
      </c>
      <c r="G64" t="s">
        <v>27</v>
      </c>
      <c r="H64" t="s">
        <v>19</v>
      </c>
      <c r="I64" t="s">
        <v>19</v>
      </c>
      <c r="J64">
        <v>95</v>
      </c>
      <c r="K64">
        <v>82</v>
      </c>
      <c r="L64">
        <v>89</v>
      </c>
      <c r="M64">
        <v>52</v>
      </c>
      <c r="N64">
        <v>88.67</v>
      </c>
      <c r="O64" t="s">
        <v>39</v>
      </c>
      <c r="P64" t="s">
        <v>21</v>
      </c>
      <c r="Q64">
        <f t="shared" si="0"/>
        <v>88.666666666666671</v>
      </c>
    </row>
    <row r="65" spans="1:17" x14ac:dyDescent="0.25">
      <c r="A65" t="s">
        <v>92</v>
      </c>
      <c r="B65">
        <v>19</v>
      </c>
      <c r="C65" t="s">
        <v>23</v>
      </c>
      <c r="D65">
        <v>12</v>
      </c>
      <c r="E65">
        <v>1.9</v>
      </c>
      <c r="F65">
        <v>56</v>
      </c>
      <c r="G65" t="s">
        <v>24</v>
      </c>
      <c r="H65" t="s">
        <v>25</v>
      </c>
      <c r="I65" t="s">
        <v>19</v>
      </c>
      <c r="J65">
        <v>75</v>
      </c>
      <c r="K65">
        <v>40</v>
      </c>
      <c r="L65">
        <v>40</v>
      </c>
      <c r="M65">
        <v>86</v>
      </c>
      <c r="N65">
        <v>51.67</v>
      </c>
      <c r="O65" t="s">
        <v>20</v>
      </c>
      <c r="P65" t="s">
        <v>21</v>
      </c>
      <c r="Q65">
        <f t="shared" si="0"/>
        <v>51.666666666666664</v>
      </c>
    </row>
    <row r="66" spans="1:17" x14ac:dyDescent="0.25">
      <c r="A66" t="s">
        <v>93</v>
      </c>
      <c r="B66">
        <v>19</v>
      </c>
      <c r="C66" t="s">
        <v>17</v>
      </c>
      <c r="D66">
        <v>12</v>
      </c>
      <c r="E66">
        <v>3.6</v>
      </c>
      <c r="F66">
        <v>84</v>
      </c>
      <c r="G66" t="s">
        <v>24</v>
      </c>
      <c r="H66" t="s">
        <v>25</v>
      </c>
      <c r="I66" t="s">
        <v>19</v>
      </c>
      <c r="J66">
        <v>85</v>
      </c>
      <c r="K66">
        <v>71</v>
      </c>
      <c r="L66">
        <v>53</v>
      </c>
      <c r="M66">
        <v>95</v>
      </c>
      <c r="N66">
        <v>69.67</v>
      </c>
      <c r="O66" t="s">
        <v>28</v>
      </c>
      <c r="P66" t="s">
        <v>21</v>
      </c>
      <c r="Q66">
        <f t="shared" si="0"/>
        <v>69.666666666666671</v>
      </c>
    </row>
    <row r="67" spans="1:17" x14ac:dyDescent="0.25">
      <c r="A67" t="s">
        <v>94</v>
      </c>
      <c r="B67">
        <v>14</v>
      </c>
      <c r="C67" t="s">
        <v>23</v>
      </c>
      <c r="D67">
        <v>10</v>
      </c>
      <c r="E67">
        <v>2.7</v>
      </c>
      <c r="F67">
        <v>55</v>
      </c>
      <c r="G67" t="s">
        <v>27</v>
      </c>
      <c r="H67" t="s">
        <v>25</v>
      </c>
      <c r="I67" t="s">
        <v>19</v>
      </c>
      <c r="J67">
        <v>67</v>
      </c>
      <c r="K67">
        <v>60</v>
      </c>
      <c r="L67">
        <v>84</v>
      </c>
      <c r="M67">
        <v>65</v>
      </c>
      <c r="N67">
        <v>70.33</v>
      </c>
      <c r="O67" t="s">
        <v>28</v>
      </c>
      <c r="P67" t="s">
        <v>21</v>
      </c>
      <c r="Q67">
        <f t="shared" ref="Q67:Q130" si="1">AVERAGE(J67:L67)</f>
        <v>70.333333333333329</v>
      </c>
    </row>
    <row r="68" spans="1:17" x14ac:dyDescent="0.25">
      <c r="A68" t="s">
        <v>95</v>
      </c>
      <c r="B68">
        <v>14</v>
      </c>
      <c r="C68" t="s">
        <v>23</v>
      </c>
      <c r="D68">
        <v>10</v>
      </c>
      <c r="E68">
        <v>4.4000000000000004</v>
      </c>
      <c r="F68">
        <v>71</v>
      </c>
      <c r="G68" t="s">
        <v>18</v>
      </c>
      <c r="H68" t="s">
        <v>25</v>
      </c>
      <c r="I68" t="s">
        <v>19</v>
      </c>
      <c r="J68">
        <v>64</v>
      </c>
      <c r="K68">
        <v>47</v>
      </c>
      <c r="L68">
        <v>66</v>
      </c>
      <c r="M68">
        <v>54</v>
      </c>
      <c r="N68">
        <v>59</v>
      </c>
      <c r="O68" t="s">
        <v>20</v>
      </c>
      <c r="P68" t="s">
        <v>21</v>
      </c>
      <c r="Q68">
        <f t="shared" si="1"/>
        <v>59</v>
      </c>
    </row>
    <row r="69" spans="1:17" x14ac:dyDescent="0.25">
      <c r="A69" t="s">
        <v>96</v>
      </c>
      <c r="B69">
        <v>17</v>
      </c>
      <c r="C69" t="s">
        <v>17</v>
      </c>
      <c r="D69">
        <v>10</v>
      </c>
      <c r="E69">
        <v>5.4</v>
      </c>
      <c r="F69">
        <v>96</v>
      </c>
      <c r="G69" t="s">
        <v>18</v>
      </c>
      <c r="H69" t="s">
        <v>19</v>
      </c>
      <c r="I69" t="s">
        <v>25</v>
      </c>
      <c r="J69">
        <v>43</v>
      </c>
      <c r="K69">
        <v>86</v>
      </c>
      <c r="L69">
        <v>65</v>
      </c>
      <c r="M69">
        <v>81</v>
      </c>
      <c r="N69">
        <v>64.67</v>
      </c>
      <c r="O69" t="s">
        <v>20</v>
      </c>
      <c r="P69" t="s">
        <v>21</v>
      </c>
      <c r="Q69">
        <f t="shared" si="1"/>
        <v>64.666666666666671</v>
      </c>
    </row>
    <row r="70" spans="1:17" x14ac:dyDescent="0.25">
      <c r="A70" t="s">
        <v>97</v>
      </c>
      <c r="B70">
        <v>17</v>
      </c>
      <c r="C70" t="s">
        <v>17</v>
      </c>
      <c r="D70">
        <v>10</v>
      </c>
      <c r="E70">
        <v>3.4</v>
      </c>
      <c r="F70">
        <v>77</v>
      </c>
      <c r="G70" t="s">
        <v>27</v>
      </c>
      <c r="H70" t="s">
        <v>19</v>
      </c>
      <c r="I70" t="s">
        <v>19</v>
      </c>
      <c r="J70">
        <v>35</v>
      </c>
      <c r="K70">
        <v>77</v>
      </c>
      <c r="L70">
        <v>97</v>
      </c>
      <c r="M70">
        <v>83</v>
      </c>
      <c r="N70">
        <v>69.67</v>
      </c>
      <c r="O70" t="s">
        <v>28</v>
      </c>
      <c r="P70" t="s">
        <v>21</v>
      </c>
      <c r="Q70">
        <f t="shared" si="1"/>
        <v>69.666666666666671</v>
      </c>
    </row>
    <row r="71" spans="1:17" x14ac:dyDescent="0.25">
      <c r="A71" t="s">
        <v>98</v>
      </c>
      <c r="B71">
        <v>16</v>
      </c>
      <c r="C71" t="s">
        <v>23</v>
      </c>
      <c r="D71">
        <v>9</v>
      </c>
      <c r="E71">
        <v>5.8</v>
      </c>
      <c r="F71">
        <v>91</v>
      </c>
      <c r="G71" t="s">
        <v>24</v>
      </c>
      <c r="H71" t="s">
        <v>25</v>
      </c>
      <c r="I71" t="s">
        <v>25</v>
      </c>
      <c r="J71">
        <v>93</v>
      </c>
      <c r="K71">
        <v>93</v>
      </c>
      <c r="L71">
        <v>41</v>
      </c>
      <c r="M71">
        <v>76</v>
      </c>
      <c r="N71">
        <v>75.67</v>
      </c>
      <c r="O71" t="s">
        <v>28</v>
      </c>
      <c r="P71" t="s">
        <v>21</v>
      </c>
      <c r="Q71">
        <f t="shared" si="1"/>
        <v>75.666666666666671</v>
      </c>
    </row>
    <row r="72" spans="1:17" x14ac:dyDescent="0.25">
      <c r="A72" t="s">
        <v>99</v>
      </c>
      <c r="B72">
        <v>14</v>
      </c>
      <c r="C72" t="s">
        <v>23</v>
      </c>
      <c r="D72">
        <v>10</v>
      </c>
      <c r="E72">
        <v>1.5</v>
      </c>
      <c r="F72">
        <v>50</v>
      </c>
      <c r="G72" t="s">
        <v>18</v>
      </c>
      <c r="H72" t="s">
        <v>19</v>
      </c>
      <c r="I72" t="s">
        <v>19</v>
      </c>
      <c r="J72">
        <v>90</v>
      </c>
      <c r="K72">
        <v>81</v>
      </c>
      <c r="L72">
        <v>48</v>
      </c>
      <c r="M72">
        <v>80</v>
      </c>
      <c r="N72">
        <v>73</v>
      </c>
      <c r="O72" t="s">
        <v>28</v>
      </c>
      <c r="P72" t="s">
        <v>21</v>
      </c>
      <c r="Q72">
        <f t="shared" si="1"/>
        <v>73</v>
      </c>
    </row>
    <row r="73" spans="1:17" x14ac:dyDescent="0.25">
      <c r="A73" t="s">
        <v>100</v>
      </c>
      <c r="B73">
        <v>14</v>
      </c>
      <c r="C73" t="s">
        <v>17</v>
      </c>
      <c r="D73">
        <v>12</v>
      </c>
      <c r="E73">
        <v>3.6</v>
      </c>
      <c r="F73">
        <v>58</v>
      </c>
      <c r="G73" t="s">
        <v>18</v>
      </c>
      <c r="H73" t="s">
        <v>19</v>
      </c>
      <c r="I73" t="s">
        <v>25</v>
      </c>
      <c r="J73">
        <v>71</v>
      </c>
      <c r="K73">
        <v>96</v>
      </c>
      <c r="L73">
        <v>67</v>
      </c>
      <c r="M73">
        <v>49</v>
      </c>
      <c r="N73">
        <v>78</v>
      </c>
      <c r="O73" t="s">
        <v>28</v>
      </c>
      <c r="P73" t="s">
        <v>21</v>
      </c>
      <c r="Q73">
        <f t="shared" si="1"/>
        <v>78</v>
      </c>
    </row>
    <row r="74" spans="1:17" x14ac:dyDescent="0.25">
      <c r="A74" t="s">
        <v>101</v>
      </c>
      <c r="B74">
        <v>17</v>
      </c>
      <c r="C74" t="s">
        <v>23</v>
      </c>
      <c r="D74">
        <v>11</v>
      </c>
      <c r="E74">
        <v>1.8</v>
      </c>
      <c r="F74">
        <v>76</v>
      </c>
      <c r="G74" t="s">
        <v>27</v>
      </c>
      <c r="H74" t="s">
        <v>19</v>
      </c>
      <c r="I74" t="s">
        <v>25</v>
      </c>
      <c r="J74">
        <v>60</v>
      </c>
      <c r="K74">
        <v>49</v>
      </c>
      <c r="L74">
        <v>83</v>
      </c>
      <c r="M74">
        <v>79</v>
      </c>
      <c r="N74">
        <v>64</v>
      </c>
      <c r="O74" t="s">
        <v>20</v>
      </c>
      <c r="P74" t="s">
        <v>21</v>
      </c>
      <c r="Q74">
        <f t="shared" si="1"/>
        <v>64</v>
      </c>
    </row>
    <row r="75" spans="1:17" x14ac:dyDescent="0.25">
      <c r="A75" t="s">
        <v>102</v>
      </c>
      <c r="B75">
        <v>15</v>
      </c>
      <c r="C75" t="s">
        <v>23</v>
      </c>
      <c r="D75">
        <v>11</v>
      </c>
      <c r="E75">
        <v>2.9</v>
      </c>
      <c r="F75">
        <v>57</v>
      </c>
      <c r="G75" t="s">
        <v>18</v>
      </c>
      <c r="H75" t="s">
        <v>19</v>
      </c>
      <c r="I75" t="s">
        <v>19</v>
      </c>
      <c r="J75">
        <v>85</v>
      </c>
      <c r="K75">
        <v>71</v>
      </c>
      <c r="L75">
        <v>67</v>
      </c>
      <c r="M75">
        <v>78</v>
      </c>
      <c r="N75">
        <v>74.33</v>
      </c>
      <c r="O75" t="s">
        <v>28</v>
      </c>
      <c r="P75" t="s">
        <v>21</v>
      </c>
      <c r="Q75">
        <f t="shared" si="1"/>
        <v>74.333333333333329</v>
      </c>
    </row>
    <row r="76" spans="1:17" x14ac:dyDescent="0.25">
      <c r="A76" t="s">
        <v>103</v>
      </c>
      <c r="B76">
        <v>18</v>
      </c>
      <c r="C76" t="s">
        <v>17</v>
      </c>
      <c r="D76">
        <v>9</v>
      </c>
      <c r="E76">
        <v>5.7</v>
      </c>
      <c r="F76">
        <v>84</v>
      </c>
      <c r="G76" t="s">
        <v>24</v>
      </c>
      <c r="H76" t="s">
        <v>25</v>
      </c>
      <c r="I76" t="s">
        <v>25</v>
      </c>
      <c r="J76">
        <v>56</v>
      </c>
      <c r="K76">
        <v>85</v>
      </c>
      <c r="L76">
        <v>75</v>
      </c>
      <c r="M76">
        <v>65</v>
      </c>
      <c r="N76">
        <v>72</v>
      </c>
      <c r="O76" t="s">
        <v>28</v>
      </c>
      <c r="P76" t="s">
        <v>21</v>
      </c>
      <c r="Q76">
        <f t="shared" si="1"/>
        <v>72</v>
      </c>
    </row>
    <row r="77" spans="1:17" x14ac:dyDescent="0.25">
      <c r="A77" t="s">
        <v>104</v>
      </c>
      <c r="B77">
        <v>17</v>
      </c>
      <c r="C77" t="s">
        <v>23</v>
      </c>
      <c r="D77">
        <v>12</v>
      </c>
      <c r="E77">
        <v>2.2000000000000002</v>
      </c>
      <c r="F77">
        <v>67</v>
      </c>
      <c r="G77" t="s">
        <v>18</v>
      </c>
      <c r="H77" t="s">
        <v>19</v>
      </c>
      <c r="I77" t="s">
        <v>25</v>
      </c>
      <c r="J77">
        <v>78</v>
      </c>
      <c r="K77">
        <v>49</v>
      </c>
      <c r="L77">
        <v>88</v>
      </c>
      <c r="M77">
        <v>46</v>
      </c>
      <c r="N77">
        <v>71.67</v>
      </c>
      <c r="O77" t="s">
        <v>28</v>
      </c>
      <c r="P77" t="s">
        <v>21</v>
      </c>
      <c r="Q77">
        <f t="shared" si="1"/>
        <v>71.666666666666671</v>
      </c>
    </row>
    <row r="78" spans="1:17" x14ac:dyDescent="0.25">
      <c r="A78" t="s">
        <v>105</v>
      </c>
      <c r="B78">
        <v>14</v>
      </c>
      <c r="C78" t="s">
        <v>17</v>
      </c>
      <c r="D78">
        <v>12</v>
      </c>
      <c r="E78">
        <v>1.3</v>
      </c>
      <c r="F78">
        <v>50</v>
      </c>
      <c r="G78" t="s">
        <v>27</v>
      </c>
      <c r="H78" t="s">
        <v>19</v>
      </c>
      <c r="I78" t="s">
        <v>19</v>
      </c>
      <c r="J78">
        <v>47</v>
      </c>
      <c r="K78">
        <v>62</v>
      </c>
      <c r="L78">
        <v>65</v>
      </c>
      <c r="M78">
        <v>94</v>
      </c>
      <c r="N78">
        <v>58</v>
      </c>
      <c r="O78" t="s">
        <v>20</v>
      </c>
      <c r="P78" t="s">
        <v>21</v>
      </c>
      <c r="Q78">
        <f t="shared" si="1"/>
        <v>58</v>
      </c>
    </row>
    <row r="79" spans="1:17" x14ac:dyDescent="0.25">
      <c r="A79" t="s">
        <v>106</v>
      </c>
      <c r="B79">
        <v>14</v>
      </c>
      <c r="C79" t="s">
        <v>23</v>
      </c>
      <c r="D79">
        <v>10</v>
      </c>
      <c r="E79">
        <v>2.1</v>
      </c>
      <c r="F79">
        <v>57</v>
      </c>
      <c r="G79" t="s">
        <v>27</v>
      </c>
      <c r="H79" t="s">
        <v>19</v>
      </c>
      <c r="I79" t="s">
        <v>19</v>
      </c>
      <c r="J79">
        <v>48</v>
      </c>
      <c r="K79">
        <v>77</v>
      </c>
      <c r="L79">
        <v>89</v>
      </c>
      <c r="M79">
        <v>45</v>
      </c>
      <c r="N79">
        <v>71.33</v>
      </c>
      <c r="O79" t="s">
        <v>28</v>
      </c>
      <c r="P79" t="s">
        <v>21</v>
      </c>
      <c r="Q79">
        <f t="shared" si="1"/>
        <v>71.333333333333329</v>
      </c>
    </row>
    <row r="80" spans="1:17" x14ac:dyDescent="0.25">
      <c r="A80" t="s">
        <v>107</v>
      </c>
      <c r="B80">
        <v>16</v>
      </c>
      <c r="C80" t="s">
        <v>17</v>
      </c>
      <c r="D80">
        <v>11</v>
      </c>
      <c r="E80">
        <v>1.9</v>
      </c>
      <c r="F80">
        <v>91</v>
      </c>
      <c r="G80" t="s">
        <v>27</v>
      </c>
      <c r="H80" t="s">
        <v>19</v>
      </c>
      <c r="I80" t="s">
        <v>19</v>
      </c>
      <c r="J80">
        <v>52</v>
      </c>
      <c r="K80">
        <v>99</v>
      </c>
      <c r="L80">
        <v>44</v>
      </c>
      <c r="M80">
        <v>44</v>
      </c>
      <c r="N80">
        <v>65</v>
      </c>
      <c r="O80" t="s">
        <v>20</v>
      </c>
      <c r="P80" t="s">
        <v>21</v>
      </c>
      <c r="Q80">
        <f t="shared" si="1"/>
        <v>65</v>
      </c>
    </row>
    <row r="81" spans="1:17" x14ac:dyDescent="0.25">
      <c r="A81" t="s">
        <v>108</v>
      </c>
      <c r="B81">
        <v>18</v>
      </c>
      <c r="C81" t="s">
        <v>23</v>
      </c>
      <c r="D81">
        <v>11</v>
      </c>
      <c r="E81">
        <v>1.3</v>
      </c>
      <c r="F81">
        <v>87</v>
      </c>
      <c r="G81" t="s">
        <v>24</v>
      </c>
      <c r="H81" t="s">
        <v>19</v>
      </c>
      <c r="I81" t="s">
        <v>25</v>
      </c>
      <c r="J81">
        <v>38</v>
      </c>
      <c r="K81">
        <v>97</v>
      </c>
      <c r="L81">
        <v>75</v>
      </c>
      <c r="M81">
        <v>86</v>
      </c>
      <c r="N81">
        <v>70</v>
      </c>
      <c r="O81" t="s">
        <v>28</v>
      </c>
      <c r="P81" t="s">
        <v>21</v>
      </c>
      <c r="Q81">
        <f t="shared" si="1"/>
        <v>70</v>
      </c>
    </row>
    <row r="82" spans="1:17" x14ac:dyDescent="0.25">
      <c r="A82" t="s">
        <v>109</v>
      </c>
      <c r="B82">
        <v>16</v>
      </c>
      <c r="C82" t="s">
        <v>23</v>
      </c>
      <c r="D82">
        <v>10</v>
      </c>
      <c r="E82">
        <v>4.5</v>
      </c>
      <c r="F82">
        <v>68</v>
      </c>
      <c r="G82" t="s">
        <v>18</v>
      </c>
      <c r="H82" t="s">
        <v>25</v>
      </c>
      <c r="I82" t="s">
        <v>19</v>
      </c>
      <c r="J82">
        <v>81</v>
      </c>
      <c r="K82">
        <v>76</v>
      </c>
      <c r="L82">
        <v>62</v>
      </c>
      <c r="M82">
        <v>90</v>
      </c>
      <c r="N82">
        <v>73</v>
      </c>
      <c r="O82" t="s">
        <v>28</v>
      </c>
      <c r="P82" t="s">
        <v>21</v>
      </c>
      <c r="Q82">
        <f t="shared" si="1"/>
        <v>73</v>
      </c>
    </row>
    <row r="83" spans="1:17" x14ac:dyDescent="0.25">
      <c r="A83" t="s">
        <v>110</v>
      </c>
      <c r="B83">
        <v>14</v>
      </c>
      <c r="C83" t="s">
        <v>23</v>
      </c>
      <c r="D83">
        <v>9</v>
      </c>
      <c r="E83">
        <v>2.4</v>
      </c>
      <c r="F83">
        <v>82</v>
      </c>
      <c r="G83" t="s">
        <v>24</v>
      </c>
      <c r="H83" t="s">
        <v>25</v>
      </c>
      <c r="I83" t="s">
        <v>25</v>
      </c>
      <c r="J83">
        <v>73</v>
      </c>
      <c r="K83">
        <v>59</v>
      </c>
      <c r="L83">
        <v>93</v>
      </c>
      <c r="M83">
        <v>81</v>
      </c>
      <c r="N83">
        <v>75</v>
      </c>
      <c r="O83" t="s">
        <v>28</v>
      </c>
      <c r="P83" t="s">
        <v>21</v>
      </c>
      <c r="Q83">
        <f t="shared" si="1"/>
        <v>75</v>
      </c>
    </row>
    <row r="84" spans="1:17" x14ac:dyDescent="0.25">
      <c r="A84" t="s">
        <v>111</v>
      </c>
      <c r="B84">
        <v>14</v>
      </c>
      <c r="C84" t="s">
        <v>17</v>
      </c>
      <c r="D84">
        <v>12</v>
      </c>
      <c r="E84">
        <v>2.2999999999999998</v>
      </c>
      <c r="F84">
        <v>98</v>
      </c>
      <c r="G84" t="s">
        <v>27</v>
      </c>
      <c r="H84" t="s">
        <v>19</v>
      </c>
      <c r="I84" t="s">
        <v>25</v>
      </c>
      <c r="J84">
        <v>45</v>
      </c>
      <c r="K84">
        <v>38</v>
      </c>
      <c r="L84">
        <v>38</v>
      </c>
      <c r="M84">
        <v>41</v>
      </c>
      <c r="N84">
        <v>40.33</v>
      </c>
      <c r="O84" t="s">
        <v>31</v>
      </c>
      <c r="P84" t="s">
        <v>32</v>
      </c>
      <c r="Q84">
        <f t="shared" si="1"/>
        <v>40.333333333333336</v>
      </c>
    </row>
    <row r="85" spans="1:17" x14ac:dyDescent="0.25">
      <c r="A85" t="s">
        <v>112</v>
      </c>
      <c r="B85">
        <v>14</v>
      </c>
      <c r="C85" t="s">
        <v>17</v>
      </c>
      <c r="D85">
        <v>11</v>
      </c>
      <c r="E85">
        <v>3.4</v>
      </c>
      <c r="F85">
        <v>60</v>
      </c>
      <c r="G85" t="s">
        <v>18</v>
      </c>
      <c r="H85" t="s">
        <v>25</v>
      </c>
      <c r="I85" t="s">
        <v>25</v>
      </c>
      <c r="J85">
        <v>36</v>
      </c>
      <c r="K85">
        <v>100</v>
      </c>
      <c r="L85">
        <v>90</v>
      </c>
      <c r="M85">
        <v>45</v>
      </c>
      <c r="N85">
        <v>75.33</v>
      </c>
      <c r="O85" t="s">
        <v>28</v>
      </c>
      <c r="P85" t="s">
        <v>21</v>
      </c>
      <c r="Q85">
        <f t="shared" si="1"/>
        <v>75.333333333333329</v>
      </c>
    </row>
    <row r="86" spans="1:17" x14ac:dyDescent="0.25">
      <c r="A86" t="s">
        <v>113</v>
      </c>
      <c r="B86">
        <v>15</v>
      </c>
      <c r="C86" t="s">
        <v>23</v>
      </c>
      <c r="D86">
        <v>9</v>
      </c>
      <c r="E86">
        <v>5.7</v>
      </c>
      <c r="F86">
        <v>92</v>
      </c>
      <c r="G86" t="s">
        <v>18</v>
      </c>
      <c r="H86" t="s">
        <v>19</v>
      </c>
      <c r="I86" t="s">
        <v>19</v>
      </c>
      <c r="J86">
        <v>56</v>
      </c>
      <c r="K86">
        <v>39</v>
      </c>
      <c r="L86">
        <v>46</v>
      </c>
      <c r="M86">
        <v>48</v>
      </c>
      <c r="N86">
        <v>47</v>
      </c>
      <c r="O86" t="s">
        <v>31</v>
      </c>
      <c r="P86" t="s">
        <v>32</v>
      </c>
      <c r="Q86">
        <f t="shared" si="1"/>
        <v>47</v>
      </c>
    </row>
    <row r="87" spans="1:17" x14ac:dyDescent="0.25">
      <c r="A87" t="s">
        <v>114</v>
      </c>
      <c r="B87">
        <v>17</v>
      </c>
      <c r="C87" t="s">
        <v>23</v>
      </c>
      <c r="D87">
        <v>10</v>
      </c>
      <c r="E87">
        <v>5.6</v>
      </c>
      <c r="F87">
        <v>68</v>
      </c>
      <c r="G87" t="s">
        <v>24</v>
      </c>
      <c r="H87" t="s">
        <v>19</v>
      </c>
      <c r="I87" t="s">
        <v>19</v>
      </c>
      <c r="J87">
        <v>100</v>
      </c>
      <c r="K87">
        <v>66</v>
      </c>
      <c r="L87">
        <v>94</v>
      </c>
      <c r="M87">
        <v>46</v>
      </c>
      <c r="N87">
        <v>86.67</v>
      </c>
      <c r="O87" t="s">
        <v>39</v>
      </c>
      <c r="P87" t="s">
        <v>21</v>
      </c>
      <c r="Q87">
        <f t="shared" si="1"/>
        <v>86.666666666666671</v>
      </c>
    </row>
    <row r="88" spans="1:17" x14ac:dyDescent="0.25">
      <c r="A88" t="s">
        <v>115</v>
      </c>
      <c r="B88">
        <v>17</v>
      </c>
      <c r="C88" t="s">
        <v>23</v>
      </c>
      <c r="D88">
        <v>12</v>
      </c>
      <c r="E88">
        <v>3.1</v>
      </c>
      <c r="F88">
        <v>60</v>
      </c>
      <c r="G88" t="s">
        <v>24</v>
      </c>
      <c r="H88" t="s">
        <v>25</v>
      </c>
      <c r="I88" t="s">
        <v>19</v>
      </c>
      <c r="J88">
        <v>71</v>
      </c>
      <c r="K88">
        <v>74</v>
      </c>
      <c r="L88">
        <v>42</v>
      </c>
      <c r="M88">
        <v>61</v>
      </c>
      <c r="N88">
        <v>62.33</v>
      </c>
      <c r="O88" t="s">
        <v>20</v>
      </c>
      <c r="P88" t="s">
        <v>21</v>
      </c>
      <c r="Q88">
        <f t="shared" si="1"/>
        <v>62.333333333333336</v>
      </c>
    </row>
    <row r="89" spans="1:17" x14ac:dyDescent="0.25">
      <c r="A89" t="s">
        <v>116</v>
      </c>
      <c r="B89">
        <v>19</v>
      </c>
      <c r="C89" t="s">
        <v>23</v>
      </c>
      <c r="D89">
        <v>11</v>
      </c>
      <c r="E89">
        <v>2.6</v>
      </c>
      <c r="F89">
        <v>60</v>
      </c>
      <c r="G89" t="s">
        <v>27</v>
      </c>
      <c r="H89" t="s">
        <v>25</v>
      </c>
      <c r="I89" t="s">
        <v>25</v>
      </c>
      <c r="J89">
        <v>40</v>
      </c>
      <c r="K89">
        <v>41</v>
      </c>
      <c r="L89">
        <v>84</v>
      </c>
      <c r="M89">
        <v>92</v>
      </c>
      <c r="N89">
        <v>55</v>
      </c>
      <c r="O89" t="s">
        <v>20</v>
      </c>
      <c r="P89" t="s">
        <v>21</v>
      </c>
      <c r="Q89">
        <f t="shared" si="1"/>
        <v>55</v>
      </c>
    </row>
    <row r="90" spans="1:17" x14ac:dyDescent="0.25">
      <c r="A90" t="s">
        <v>117</v>
      </c>
      <c r="B90">
        <v>14</v>
      </c>
      <c r="C90" t="s">
        <v>23</v>
      </c>
      <c r="D90">
        <v>10</v>
      </c>
      <c r="E90">
        <v>3.5</v>
      </c>
      <c r="F90">
        <v>93</v>
      </c>
      <c r="G90" t="s">
        <v>27</v>
      </c>
      <c r="H90" t="s">
        <v>25</v>
      </c>
      <c r="I90" t="s">
        <v>19</v>
      </c>
      <c r="J90">
        <v>48</v>
      </c>
      <c r="K90">
        <v>79</v>
      </c>
      <c r="L90">
        <v>64</v>
      </c>
      <c r="M90">
        <v>73</v>
      </c>
      <c r="N90">
        <v>63.67</v>
      </c>
      <c r="O90" t="s">
        <v>20</v>
      </c>
      <c r="P90" t="s">
        <v>21</v>
      </c>
      <c r="Q90">
        <f t="shared" si="1"/>
        <v>63.666666666666664</v>
      </c>
    </row>
    <row r="91" spans="1:17" x14ac:dyDescent="0.25">
      <c r="A91" t="s">
        <v>118</v>
      </c>
      <c r="B91">
        <v>16</v>
      </c>
      <c r="C91" t="s">
        <v>23</v>
      </c>
      <c r="D91">
        <v>11</v>
      </c>
      <c r="E91">
        <v>0.8</v>
      </c>
      <c r="F91">
        <v>55</v>
      </c>
      <c r="G91" t="s">
        <v>27</v>
      </c>
      <c r="H91" t="s">
        <v>25</v>
      </c>
      <c r="I91" t="s">
        <v>19</v>
      </c>
      <c r="J91">
        <v>57</v>
      </c>
      <c r="K91">
        <v>35</v>
      </c>
      <c r="L91">
        <v>75</v>
      </c>
      <c r="M91">
        <v>56</v>
      </c>
      <c r="N91">
        <v>55.67</v>
      </c>
      <c r="O91" t="s">
        <v>20</v>
      </c>
      <c r="P91" t="s">
        <v>21</v>
      </c>
      <c r="Q91">
        <f t="shared" si="1"/>
        <v>55.666666666666664</v>
      </c>
    </row>
    <row r="92" spans="1:17" x14ac:dyDescent="0.25">
      <c r="A92" t="s">
        <v>119</v>
      </c>
      <c r="B92">
        <v>18</v>
      </c>
      <c r="C92" t="s">
        <v>17</v>
      </c>
      <c r="D92">
        <v>12</v>
      </c>
      <c r="E92">
        <v>4.2</v>
      </c>
      <c r="F92">
        <v>83</v>
      </c>
      <c r="G92" t="s">
        <v>27</v>
      </c>
      <c r="H92" t="s">
        <v>25</v>
      </c>
      <c r="I92" t="s">
        <v>19</v>
      </c>
      <c r="J92">
        <v>63</v>
      </c>
      <c r="K92">
        <v>41</v>
      </c>
      <c r="L92">
        <v>53</v>
      </c>
      <c r="M92">
        <v>43</v>
      </c>
      <c r="N92">
        <v>52.33</v>
      </c>
      <c r="O92" t="s">
        <v>20</v>
      </c>
      <c r="P92" t="s">
        <v>21</v>
      </c>
      <c r="Q92">
        <f t="shared" si="1"/>
        <v>52.333333333333336</v>
      </c>
    </row>
    <row r="93" spans="1:17" x14ac:dyDescent="0.25">
      <c r="A93" t="s">
        <v>120</v>
      </c>
      <c r="B93">
        <v>19</v>
      </c>
      <c r="C93" t="s">
        <v>17</v>
      </c>
      <c r="D93">
        <v>11</v>
      </c>
      <c r="E93">
        <v>2.9</v>
      </c>
      <c r="F93">
        <v>54</v>
      </c>
      <c r="G93" t="s">
        <v>27</v>
      </c>
      <c r="H93" t="s">
        <v>25</v>
      </c>
      <c r="I93" t="s">
        <v>19</v>
      </c>
      <c r="J93">
        <v>42</v>
      </c>
      <c r="K93">
        <v>61</v>
      </c>
      <c r="L93">
        <v>48</v>
      </c>
      <c r="M93">
        <v>59</v>
      </c>
      <c r="N93">
        <v>50.33</v>
      </c>
      <c r="O93" t="s">
        <v>20</v>
      </c>
      <c r="P93" t="s">
        <v>21</v>
      </c>
      <c r="Q93">
        <f t="shared" si="1"/>
        <v>50.333333333333336</v>
      </c>
    </row>
    <row r="94" spans="1:17" x14ac:dyDescent="0.25">
      <c r="A94" t="s">
        <v>121</v>
      </c>
      <c r="B94">
        <v>18</v>
      </c>
      <c r="C94" t="s">
        <v>23</v>
      </c>
      <c r="D94">
        <v>11</v>
      </c>
      <c r="E94">
        <v>4.3</v>
      </c>
      <c r="F94">
        <v>50</v>
      </c>
      <c r="G94" t="s">
        <v>27</v>
      </c>
      <c r="H94" t="s">
        <v>25</v>
      </c>
      <c r="I94" t="s">
        <v>19</v>
      </c>
      <c r="J94">
        <v>61</v>
      </c>
      <c r="K94">
        <v>51</v>
      </c>
      <c r="L94">
        <v>70</v>
      </c>
      <c r="M94">
        <v>71</v>
      </c>
      <c r="N94">
        <v>60.67</v>
      </c>
      <c r="O94" t="s">
        <v>20</v>
      </c>
      <c r="P94" t="s">
        <v>21</v>
      </c>
      <c r="Q94">
        <f t="shared" si="1"/>
        <v>60.666666666666664</v>
      </c>
    </row>
    <row r="95" spans="1:17" x14ac:dyDescent="0.25">
      <c r="A95" t="s">
        <v>122</v>
      </c>
      <c r="B95">
        <v>18</v>
      </c>
      <c r="C95" t="s">
        <v>23</v>
      </c>
      <c r="D95">
        <v>9</v>
      </c>
      <c r="E95">
        <v>4.0999999999999996</v>
      </c>
      <c r="F95">
        <v>50</v>
      </c>
      <c r="G95" t="s">
        <v>27</v>
      </c>
      <c r="H95" t="s">
        <v>25</v>
      </c>
      <c r="I95" t="s">
        <v>25</v>
      </c>
      <c r="J95">
        <v>99</v>
      </c>
      <c r="K95">
        <v>70</v>
      </c>
      <c r="L95">
        <v>39</v>
      </c>
      <c r="M95">
        <v>83</v>
      </c>
      <c r="N95">
        <v>69.33</v>
      </c>
      <c r="O95" t="s">
        <v>28</v>
      </c>
      <c r="P95" t="s">
        <v>21</v>
      </c>
      <c r="Q95">
        <f t="shared" si="1"/>
        <v>69.333333333333329</v>
      </c>
    </row>
    <row r="96" spans="1:17" x14ac:dyDescent="0.25">
      <c r="A96" t="s">
        <v>123</v>
      </c>
      <c r="B96">
        <v>19</v>
      </c>
      <c r="C96" t="s">
        <v>23</v>
      </c>
      <c r="D96">
        <v>10</v>
      </c>
      <c r="E96">
        <v>3.9</v>
      </c>
      <c r="F96">
        <v>76</v>
      </c>
      <c r="G96" t="s">
        <v>18</v>
      </c>
      <c r="H96" t="s">
        <v>19</v>
      </c>
      <c r="I96" t="s">
        <v>25</v>
      </c>
      <c r="J96">
        <v>95</v>
      </c>
      <c r="K96">
        <v>79</v>
      </c>
      <c r="L96">
        <v>83</v>
      </c>
      <c r="M96">
        <v>51</v>
      </c>
      <c r="N96">
        <v>85.67</v>
      </c>
      <c r="O96" t="s">
        <v>39</v>
      </c>
      <c r="P96" t="s">
        <v>21</v>
      </c>
      <c r="Q96">
        <f t="shared" si="1"/>
        <v>85.666666666666671</v>
      </c>
    </row>
    <row r="97" spans="1:17" x14ac:dyDescent="0.25">
      <c r="A97" t="s">
        <v>124</v>
      </c>
      <c r="B97">
        <v>19</v>
      </c>
      <c r="C97" t="s">
        <v>23</v>
      </c>
      <c r="D97">
        <v>12</v>
      </c>
      <c r="E97">
        <v>2.2999999999999998</v>
      </c>
      <c r="F97">
        <v>73</v>
      </c>
      <c r="G97" t="s">
        <v>24</v>
      </c>
      <c r="H97" t="s">
        <v>19</v>
      </c>
      <c r="I97" t="s">
        <v>19</v>
      </c>
      <c r="J97">
        <v>50</v>
      </c>
      <c r="K97">
        <v>47</v>
      </c>
      <c r="L97">
        <v>61</v>
      </c>
      <c r="M97">
        <v>44</v>
      </c>
      <c r="N97">
        <v>52.67</v>
      </c>
      <c r="O97" t="s">
        <v>20</v>
      </c>
      <c r="P97" t="s">
        <v>21</v>
      </c>
      <c r="Q97">
        <f t="shared" si="1"/>
        <v>52.666666666666664</v>
      </c>
    </row>
    <row r="98" spans="1:17" x14ac:dyDescent="0.25">
      <c r="A98" t="s">
        <v>125</v>
      </c>
      <c r="B98">
        <v>19</v>
      </c>
      <c r="C98" t="s">
        <v>23</v>
      </c>
      <c r="D98">
        <v>11</v>
      </c>
      <c r="E98">
        <v>0.5</v>
      </c>
      <c r="F98">
        <v>75</v>
      </c>
      <c r="G98" t="s">
        <v>18</v>
      </c>
      <c r="H98" t="s">
        <v>19</v>
      </c>
      <c r="I98" t="s">
        <v>19</v>
      </c>
      <c r="J98">
        <v>50</v>
      </c>
      <c r="K98">
        <v>98</v>
      </c>
      <c r="L98">
        <v>68</v>
      </c>
      <c r="M98">
        <v>88</v>
      </c>
      <c r="N98">
        <v>72</v>
      </c>
      <c r="O98" t="s">
        <v>28</v>
      </c>
      <c r="P98" t="s">
        <v>21</v>
      </c>
      <c r="Q98">
        <f t="shared" si="1"/>
        <v>72</v>
      </c>
    </row>
    <row r="99" spans="1:17" x14ac:dyDescent="0.25">
      <c r="A99" t="s">
        <v>126</v>
      </c>
      <c r="B99">
        <v>14</v>
      </c>
      <c r="C99" t="s">
        <v>23</v>
      </c>
      <c r="D99">
        <v>12</v>
      </c>
      <c r="E99">
        <v>2.2999999999999998</v>
      </c>
      <c r="F99">
        <v>66</v>
      </c>
      <c r="G99" t="s">
        <v>27</v>
      </c>
      <c r="H99" t="s">
        <v>19</v>
      </c>
      <c r="I99" t="s">
        <v>25</v>
      </c>
      <c r="J99">
        <v>60</v>
      </c>
      <c r="K99">
        <v>49</v>
      </c>
      <c r="L99">
        <v>36</v>
      </c>
      <c r="M99">
        <v>84</v>
      </c>
      <c r="N99">
        <v>48.33</v>
      </c>
      <c r="O99" t="s">
        <v>31</v>
      </c>
      <c r="P99" t="s">
        <v>32</v>
      </c>
      <c r="Q99">
        <f t="shared" si="1"/>
        <v>48.333333333333336</v>
      </c>
    </row>
    <row r="100" spans="1:17" x14ac:dyDescent="0.25">
      <c r="A100" t="s">
        <v>127</v>
      </c>
      <c r="B100">
        <v>15</v>
      </c>
      <c r="C100" t="s">
        <v>17</v>
      </c>
      <c r="D100">
        <v>9</v>
      </c>
      <c r="E100">
        <v>1.9</v>
      </c>
      <c r="F100">
        <v>52</v>
      </c>
      <c r="G100" t="s">
        <v>27</v>
      </c>
      <c r="H100" t="s">
        <v>19</v>
      </c>
      <c r="I100" t="s">
        <v>25</v>
      </c>
      <c r="J100">
        <v>85</v>
      </c>
      <c r="K100">
        <v>78</v>
      </c>
      <c r="L100">
        <v>55</v>
      </c>
      <c r="M100">
        <v>94</v>
      </c>
      <c r="N100">
        <v>72.67</v>
      </c>
      <c r="O100" t="s">
        <v>28</v>
      </c>
      <c r="P100" t="s">
        <v>21</v>
      </c>
      <c r="Q100">
        <f t="shared" si="1"/>
        <v>72.666666666666671</v>
      </c>
    </row>
    <row r="101" spans="1:17" x14ac:dyDescent="0.25">
      <c r="A101" t="s">
        <v>128</v>
      </c>
      <c r="B101">
        <v>14</v>
      </c>
      <c r="C101" t="s">
        <v>17</v>
      </c>
      <c r="D101">
        <v>12</v>
      </c>
      <c r="E101">
        <v>5.8</v>
      </c>
      <c r="F101">
        <v>84</v>
      </c>
      <c r="G101" t="s">
        <v>18</v>
      </c>
      <c r="H101" t="s">
        <v>19</v>
      </c>
      <c r="I101" t="s">
        <v>19</v>
      </c>
      <c r="J101">
        <v>46</v>
      </c>
      <c r="K101">
        <v>77</v>
      </c>
      <c r="L101">
        <v>76</v>
      </c>
      <c r="M101">
        <v>54</v>
      </c>
      <c r="N101">
        <v>66.33</v>
      </c>
      <c r="O101" t="s">
        <v>28</v>
      </c>
      <c r="P101" t="s">
        <v>21</v>
      </c>
      <c r="Q101">
        <f t="shared" si="1"/>
        <v>66.333333333333329</v>
      </c>
    </row>
    <row r="102" spans="1:17" x14ac:dyDescent="0.25">
      <c r="A102" t="s">
        <v>129</v>
      </c>
      <c r="B102">
        <v>17</v>
      </c>
      <c r="C102" t="s">
        <v>23</v>
      </c>
      <c r="D102">
        <v>11</v>
      </c>
      <c r="E102">
        <v>3.9</v>
      </c>
      <c r="F102">
        <v>70</v>
      </c>
      <c r="G102" t="s">
        <v>27</v>
      </c>
      <c r="H102" t="s">
        <v>25</v>
      </c>
      <c r="I102" t="s">
        <v>25</v>
      </c>
      <c r="J102">
        <v>76</v>
      </c>
      <c r="K102">
        <v>76</v>
      </c>
      <c r="L102">
        <v>79</v>
      </c>
      <c r="M102">
        <v>44</v>
      </c>
      <c r="N102">
        <v>77</v>
      </c>
      <c r="O102" t="s">
        <v>28</v>
      </c>
      <c r="P102" t="s">
        <v>21</v>
      </c>
      <c r="Q102">
        <f t="shared" si="1"/>
        <v>77</v>
      </c>
    </row>
    <row r="103" spans="1:17" x14ac:dyDescent="0.25">
      <c r="A103" t="s">
        <v>130</v>
      </c>
      <c r="B103">
        <v>18</v>
      </c>
      <c r="C103" t="s">
        <v>23</v>
      </c>
      <c r="D103">
        <v>9</v>
      </c>
      <c r="E103">
        <v>5.3</v>
      </c>
      <c r="F103">
        <v>92</v>
      </c>
      <c r="G103" t="s">
        <v>24</v>
      </c>
      <c r="H103" t="s">
        <v>19</v>
      </c>
      <c r="I103" t="s">
        <v>25</v>
      </c>
      <c r="J103">
        <v>91</v>
      </c>
      <c r="K103">
        <v>37</v>
      </c>
      <c r="L103">
        <v>78</v>
      </c>
      <c r="M103">
        <v>77</v>
      </c>
      <c r="N103">
        <v>68.67</v>
      </c>
      <c r="O103" t="s">
        <v>28</v>
      </c>
      <c r="P103" t="s">
        <v>21</v>
      </c>
      <c r="Q103">
        <f t="shared" si="1"/>
        <v>68.666666666666671</v>
      </c>
    </row>
    <row r="104" spans="1:17" x14ac:dyDescent="0.25">
      <c r="A104" t="s">
        <v>131</v>
      </c>
      <c r="B104">
        <v>17</v>
      </c>
      <c r="C104" t="s">
        <v>23</v>
      </c>
      <c r="D104">
        <v>9</v>
      </c>
      <c r="E104">
        <v>5.0999999999999996</v>
      </c>
      <c r="F104">
        <v>90</v>
      </c>
      <c r="G104" t="s">
        <v>24</v>
      </c>
      <c r="H104" t="s">
        <v>19</v>
      </c>
      <c r="I104" t="s">
        <v>19</v>
      </c>
      <c r="J104">
        <v>71</v>
      </c>
      <c r="K104">
        <v>92</v>
      </c>
      <c r="L104">
        <v>36</v>
      </c>
      <c r="M104">
        <v>67</v>
      </c>
      <c r="N104">
        <v>66.33</v>
      </c>
      <c r="O104" t="s">
        <v>28</v>
      </c>
      <c r="P104" t="s">
        <v>21</v>
      </c>
      <c r="Q104">
        <f t="shared" si="1"/>
        <v>66.333333333333329</v>
      </c>
    </row>
    <row r="105" spans="1:17" x14ac:dyDescent="0.25">
      <c r="A105" t="s">
        <v>132</v>
      </c>
      <c r="B105">
        <v>14</v>
      </c>
      <c r="C105" t="s">
        <v>17</v>
      </c>
      <c r="D105">
        <v>12</v>
      </c>
      <c r="E105">
        <v>1.9</v>
      </c>
      <c r="F105">
        <v>89</v>
      </c>
      <c r="G105" t="s">
        <v>24</v>
      </c>
      <c r="H105" t="s">
        <v>25</v>
      </c>
      <c r="I105" t="s">
        <v>25</v>
      </c>
      <c r="J105">
        <v>80</v>
      </c>
      <c r="K105">
        <v>77</v>
      </c>
      <c r="L105">
        <v>81</v>
      </c>
      <c r="M105">
        <v>41</v>
      </c>
      <c r="N105">
        <v>79.33</v>
      </c>
      <c r="O105" t="s">
        <v>28</v>
      </c>
      <c r="P105" t="s">
        <v>21</v>
      </c>
      <c r="Q105">
        <f t="shared" si="1"/>
        <v>79.333333333333329</v>
      </c>
    </row>
    <row r="106" spans="1:17" x14ac:dyDescent="0.25">
      <c r="A106" t="s">
        <v>133</v>
      </c>
      <c r="B106">
        <v>14</v>
      </c>
      <c r="C106" t="s">
        <v>17</v>
      </c>
      <c r="D106">
        <v>9</v>
      </c>
      <c r="E106">
        <v>5.3</v>
      </c>
      <c r="F106">
        <v>61</v>
      </c>
      <c r="G106" t="s">
        <v>27</v>
      </c>
      <c r="H106" t="s">
        <v>25</v>
      </c>
      <c r="I106" t="s">
        <v>19</v>
      </c>
      <c r="J106">
        <v>97</v>
      </c>
      <c r="K106">
        <v>36</v>
      </c>
      <c r="L106">
        <v>57</v>
      </c>
      <c r="M106">
        <v>95</v>
      </c>
      <c r="N106">
        <v>63.33</v>
      </c>
      <c r="O106" t="s">
        <v>20</v>
      </c>
      <c r="P106" t="s">
        <v>21</v>
      </c>
      <c r="Q106">
        <f t="shared" si="1"/>
        <v>63.333333333333336</v>
      </c>
    </row>
    <row r="107" spans="1:17" x14ac:dyDescent="0.25">
      <c r="A107" t="s">
        <v>134</v>
      </c>
      <c r="B107">
        <v>15</v>
      </c>
      <c r="C107" t="s">
        <v>23</v>
      </c>
      <c r="D107">
        <v>12</v>
      </c>
      <c r="E107">
        <v>3.5</v>
      </c>
      <c r="F107">
        <v>72</v>
      </c>
      <c r="G107" t="s">
        <v>18</v>
      </c>
      <c r="H107" t="s">
        <v>25</v>
      </c>
      <c r="I107" t="s">
        <v>25</v>
      </c>
      <c r="J107">
        <v>77</v>
      </c>
      <c r="K107">
        <v>73</v>
      </c>
      <c r="L107">
        <v>65</v>
      </c>
      <c r="M107">
        <v>88</v>
      </c>
      <c r="N107">
        <v>71.67</v>
      </c>
      <c r="O107" t="s">
        <v>28</v>
      </c>
      <c r="P107" t="s">
        <v>21</v>
      </c>
      <c r="Q107">
        <f t="shared" si="1"/>
        <v>71.666666666666671</v>
      </c>
    </row>
    <row r="108" spans="1:17" x14ac:dyDescent="0.25">
      <c r="A108" t="s">
        <v>135</v>
      </c>
      <c r="B108">
        <v>15</v>
      </c>
      <c r="C108" t="s">
        <v>23</v>
      </c>
      <c r="D108">
        <v>11</v>
      </c>
      <c r="E108">
        <v>2.2000000000000002</v>
      </c>
      <c r="F108">
        <v>67</v>
      </c>
      <c r="G108" t="s">
        <v>24</v>
      </c>
      <c r="H108" t="s">
        <v>19</v>
      </c>
      <c r="I108" t="s">
        <v>19</v>
      </c>
      <c r="J108">
        <v>93</v>
      </c>
      <c r="K108">
        <v>67</v>
      </c>
      <c r="L108">
        <v>47</v>
      </c>
      <c r="M108">
        <v>87</v>
      </c>
      <c r="N108">
        <v>69</v>
      </c>
      <c r="O108" t="s">
        <v>28</v>
      </c>
      <c r="P108" t="s">
        <v>21</v>
      </c>
      <c r="Q108">
        <f t="shared" si="1"/>
        <v>69</v>
      </c>
    </row>
    <row r="109" spans="1:17" x14ac:dyDescent="0.25">
      <c r="A109" t="s">
        <v>136</v>
      </c>
      <c r="B109">
        <v>16</v>
      </c>
      <c r="C109" t="s">
        <v>23</v>
      </c>
      <c r="D109">
        <v>12</v>
      </c>
      <c r="E109">
        <v>0.7</v>
      </c>
      <c r="F109">
        <v>57</v>
      </c>
      <c r="G109" t="s">
        <v>27</v>
      </c>
      <c r="H109" t="s">
        <v>19</v>
      </c>
      <c r="I109" t="s">
        <v>25</v>
      </c>
      <c r="J109">
        <v>75</v>
      </c>
      <c r="K109">
        <v>59</v>
      </c>
      <c r="L109">
        <v>54</v>
      </c>
      <c r="M109">
        <v>58</v>
      </c>
      <c r="N109">
        <v>62.67</v>
      </c>
      <c r="O109" t="s">
        <v>20</v>
      </c>
      <c r="P109" t="s">
        <v>21</v>
      </c>
      <c r="Q109">
        <f t="shared" si="1"/>
        <v>62.666666666666664</v>
      </c>
    </row>
    <row r="110" spans="1:17" x14ac:dyDescent="0.25">
      <c r="A110" t="s">
        <v>137</v>
      </c>
      <c r="B110">
        <v>18</v>
      </c>
      <c r="C110" t="s">
        <v>17</v>
      </c>
      <c r="D110">
        <v>10</v>
      </c>
      <c r="E110">
        <v>0.9</v>
      </c>
      <c r="F110">
        <v>76</v>
      </c>
      <c r="G110" t="s">
        <v>27</v>
      </c>
      <c r="H110" t="s">
        <v>19</v>
      </c>
      <c r="I110" t="s">
        <v>25</v>
      </c>
      <c r="J110">
        <v>49</v>
      </c>
      <c r="K110">
        <v>44</v>
      </c>
      <c r="L110">
        <v>93</v>
      </c>
      <c r="M110">
        <v>78</v>
      </c>
      <c r="N110">
        <v>62</v>
      </c>
      <c r="O110" t="s">
        <v>20</v>
      </c>
      <c r="P110" t="s">
        <v>21</v>
      </c>
      <c r="Q110">
        <f t="shared" si="1"/>
        <v>62</v>
      </c>
    </row>
    <row r="111" spans="1:17" x14ac:dyDescent="0.25">
      <c r="A111" t="s">
        <v>138</v>
      </c>
      <c r="B111">
        <v>16</v>
      </c>
      <c r="C111" t="s">
        <v>23</v>
      </c>
      <c r="D111">
        <v>12</v>
      </c>
      <c r="E111">
        <v>4.8</v>
      </c>
      <c r="F111">
        <v>79</v>
      </c>
      <c r="G111" t="s">
        <v>18</v>
      </c>
      <c r="H111" t="s">
        <v>19</v>
      </c>
      <c r="I111" t="s">
        <v>25</v>
      </c>
      <c r="J111">
        <v>86</v>
      </c>
      <c r="K111">
        <v>88</v>
      </c>
      <c r="L111">
        <v>96</v>
      </c>
      <c r="M111">
        <v>75</v>
      </c>
      <c r="N111">
        <v>90</v>
      </c>
      <c r="O111" t="s">
        <v>39</v>
      </c>
      <c r="P111" t="s">
        <v>21</v>
      </c>
      <c r="Q111">
        <f t="shared" si="1"/>
        <v>90</v>
      </c>
    </row>
    <row r="112" spans="1:17" x14ac:dyDescent="0.25">
      <c r="A112" t="s">
        <v>139</v>
      </c>
      <c r="B112">
        <v>17</v>
      </c>
      <c r="C112" t="s">
        <v>23</v>
      </c>
      <c r="D112">
        <v>12</v>
      </c>
      <c r="E112">
        <v>3.2</v>
      </c>
      <c r="F112">
        <v>88</v>
      </c>
      <c r="G112" t="s">
        <v>18</v>
      </c>
      <c r="H112" t="s">
        <v>25</v>
      </c>
      <c r="I112" t="s">
        <v>19</v>
      </c>
      <c r="J112">
        <v>70</v>
      </c>
      <c r="K112">
        <v>40</v>
      </c>
      <c r="L112">
        <v>47</v>
      </c>
      <c r="M112">
        <v>87</v>
      </c>
      <c r="N112">
        <v>52.33</v>
      </c>
      <c r="O112" t="s">
        <v>20</v>
      </c>
      <c r="P112" t="s">
        <v>21</v>
      </c>
      <c r="Q112">
        <f t="shared" si="1"/>
        <v>52.333333333333336</v>
      </c>
    </row>
    <row r="113" spans="1:17" x14ac:dyDescent="0.25">
      <c r="A113" t="s">
        <v>140</v>
      </c>
      <c r="B113">
        <v>15</v>
      </c>
      <c r="C113" t="s">
        <v>23</v>
      </c>
      <c r="D113">
        <v>10</v>
      </c>
      <c r="E113">
        <v>4.5</v>
      </c>
      <c r="F113">
        <v>74</v>
      </c>
      <c r="G113" t="s">
        <v>24</v>
      </c>
      <c r="H113" t="s">
        <v>19</v>
      </c>
      <c r="I113" t="s">
        <v>19</v>
      </c>
      <c r="J113">
        <v>72</v>
      </c>
      <c r="K113">
        <v>100</v>
      </c>
      <c r="L113">
        <v>87</v>
      </c>
      <c r="M113">
        <v>55</v>
      </c>
      <c r="N113">
        <v>86.33</v>
      </c>
      <c r="O113" t="s">
        <v>39</v>
      </c>
      <c r="P113" t="s">
        <v>21</v>
      </c>
      <c r="Q113">
        <f t="shared" si="1"/>
        <v>86.333333333333329</v>
      </c>
    </row>
    <row r="114" spans="1:17" x14ac:dyDescent="0.25">
      <c r="A114" t="s">
        <v>141</v>
      </c>
      <c r="B114">
        <v>15</v>
      </c>
      <c r="C114" t="s">
        <v>23</v>
      </c>
      <c r="D114">
        <v>10</v>
      </c>
      <c r="E114">
        <v>2.6</v>
      </c>
      <c r="F114">
        <v>66</v>
      </c>
      <c r="G114" t="s">
        <v>24</v>
      </c>
      <c r="H114" t="s">
        <v>25</v>
      </c>
      <c r="I114" t="s">
        <v>19</v>
      </c>
      <c r="J114">
        <v>65</v>
      </c>
      <c r="K114">
        <v>56</v>
      </c>
      <c r="L114">
        <v>49</v>
      </c>
      <c r="M114">
        <v>62</v>
      </c>
      <c r="N114">
        <v>56.67</v>
      </c>
      <c r="O114" t="s">
        <v>20</v>
      </c>
      <c r="P114" t="s">
        <v>21</v>
      </c>
      <c r="Q114">
        <f t="shared" si="1"/>
        <v>56.666666666666664</v>
      </c>
    </row>
    <row r="115" spans="1:17" x14ac:dyDescent="0.25">
      <c r="A115" t="s">
        <v>142</v>
      </c>
      <c r="B115">
        <v>16</v>
      </c>
      <c r="C115" t="s">
        <v>17</v>
      </c>
      <c r="D115">
        <v>10</v>
      </c>
      <c r="E115">
        <v>3.7</v>
      </c>
      <c r="F115">
        <v>51</v>
      </c>
      <c r="G115" t="s">
        <v>18</v>
      </c>
      <c r="H115" t="s">
        <v>19</v>
      </c>
      <c r="I115" t="s">
        <v>19</v>
      </c>
      <c r="J115">
        <v>47</v>
      </c>
      <c r="K115">
        <v>77</v>
      </c>
      <c r="L115">
        <v>52</v>
      </c>
      <c r="M115">
        <v>82</v>
      </c>
      <c r="N115">
        <v>58.67</v>
      </c>
      <c r="O115" t="s">
        <v>20</v>
      </c>
      <c r="P115" t="s">
        <v>21</v>
      </c>
      <c r="Q115">
        <f t="shared" si="1"/>
        <v>58.666666666666664</v>
      </c>
    </row>
    <row r="116" spans="1:17" x14ac:dyDescent="0.25">
      <c r="A116" t="s">
        <v>143</v>
      </c>
      <c r="B116">
        <v>18</v>
      </c>
      <c r="C116" t="s">
        <v>23</v>
      </c>
      <c r="D116">
        <v>10</v>
      </c>
      <c r="E116">
        <v>5.9</v>
      </c>
      <c r="F116">
        <v>55</v>
      </c>
      <c r="G116" t="s">
        <v>18</v>
      </c>
      <c r="H116" t="s">
        <v>25</v>
      </c>
      <c r="I116" t="s">
        <v>25</v>
      </c>
      <c r="J116">
        <v>91</v>
      </c>
      <c r="K116">
        <v>43</v>
      </c>
      <c r="L116">
        <v>91</v>
      </c>
      <c r="M116">
        <v>95</v>
      </c>
      <c r="N116">
        <v>75</v>
      </c>
      <c r="O116" t="s">
        <v>28</v>
      </c>
      <c r="P116" t="s">
        <v>21</v>
      </c>
      <c r="Q116">
        <f t="shared" si="1"/>
        <v>75</v>
      </c>
    </row>
    <row r="117" spans="1:17" x14ac:dyDescent="0.25">
      <c r="A117" t="s">
        <v>144</v>
      </c>
      <c r="B117">
        <v>19</v>
      </c>
      <c r="C117" t="s">
        <v>23</v>
      </c>
      <c r="D117">
        <v>12</v>
      </c>
      <c r="E117">
        <v>0.8</v>
      </c>
      <c r="F117">
        <v>68</v>
      </c>
      <c r="G117" t="s">
        <v>24</v>
      </c>
      <c r="H117" t="s">
        <v>19</v>
      </c>
      <c r="I117" t="s">
        <v>25</v>
      </c>
      <c r="J117">
        <v>55</v>
      </c>
      <c r="K117">
        <v>96</v>
      </c>
      <c r="L117">
        <v>75</v>
      </c>
      <c r="M117">
        <v>51</v>
      </c>
      <c r="N117">
        <v>75.33</v>
      </c>
      <c r="O117" t="s">
        <v>28</v>
      </c>
      <c r="P117" t="s">
        <v>21</v>
      </c>
      <c r="Q117">
        <f t="shared" si="1"/>
        <v>75.333333333333329</v>
      </c>
    </row>
    <row r="118" spans="1:17" x14ac:dyDescent="0.25">
      <c r="A118" t="s">
        <v>145</v>
      </c>
      <c r="B118">
        <v>14</v>
      </c>
      <c r="C118" t="s">
        <v>17</v>
      </c>
      <c r="D118">
        <v>9</v>
      </c>
      <c r="E118">
        <v>3.4</v>
      </c>
      <c r="F118">
        <v>77</v>
      </c>
      <c r="G118" t="s">
        <v>24</v>
      </c>
      <c r="H118" t="s">
        <v>19</v>
      </c>
      <c r="I118" t="s">
        <v>25</v>
      </c>
      <c r="J118">
        <v>87</v>
      </c>
      <c r="K118">
        <v>61</v>
      </c>
      <c r="L118">
        <v>47</v>
      </c>
      <c r="M118">
        <v>66</v>
      </c>
      <c r="N118">
        <v>65</v>
      </c>
      <c r="O118" t="s">
        <v>20</v>
      </c>
      <c r="P118" t="s">
        <v>21</v>
      </c>
      <c r="Q118">
        <f t="shared" si="1"/>
        <v>65</v>
      </c>
    </row>
    <row r="119" spans="1:17" x14ac:dyDescent="0.25">
      <c r="A119" t="s">
        <v>146</v>
      </c>
      <c r="B119">
        <v>19</v>
      </c>
      <c r="C119" t="s">
        <v>23</v>
      </c>
      <c r="D119">
        <v>11</v>
      </c>
      <c r="E119">
        <v>4.3</v>
      </c>
      <c r="F119">
        <v>77</v>
      </c>
      <c r="G119" t="s">
        <v>27</v>
      </c>
      <c r="H119" t="s">
        <v>19</v>
      </c>
      <c r="I119" t="s">
        <v>25</v>
      </c>
      <c r="J119">
        <v>69</v>
      </c>
      <c r="K119">
        <v>68</v>
      </c>
      <c r="L119">
        <v>98</v>
      </c>
      <c r="M119">
        <v>57</v>
      </c>
      <c r="N119">
        <v>78.33</v>
      </c>
      <c r="O119" t="s">
        <v>28</v>
      </c>
      <c r="P119" t="s">
        <v>21</v>
      </c>
      <c r="Q119">
        <f t="shared" si="1"/>
        <v>78.333333333333329</v>
      </c>
    </row>
    <row r="120" spans="1:17" x14ac:dyDescent="0.25">
      <c r="A120" t="s">
        <v>147</v>
      </c>
      <c r="B120">
        <v>15</v>
      </c>
      <c r="C120" t="s">
        <v>23</v>
      </c>
      <c r="D120">
        <v>10</v>
      </c>
      <c r="E120">
        <v>5.0999999999999996</v>
      </c>
      <c r="F120">
        <v>76</v>
      </c>
      <c r="G120" t="s">
        <v>27</v>
      </c>
      <c r="H120" t="s">
        <v>19</v>
      </c>
      <c r="I120" t="s">
        <v>25</v>
      </c>
      <c r="J120">
        <v>94</v>
      </c>
      <c r="K120">
        <v>69</v>
      </c>
      <c r="L120">
        <v>74</v>
      </c>
      <c r="M120">
        <v>85</v>
      </c>
      <c r="N120">
        <v>79</v>
      </c>
      <c r="O120" t="s">
        <v>28</v>
      </c>
      <c r="P120" t="s">
        <v>21</v>
      </c>
      <c r="Q120">
        <f t="shared" si="1"/>
        <v>79</v>
      </c>
    </row>
    <row r="121" spans="1:17" x14ac:dyDescent="0.25">
      <c r="A121" t="s">
        <v>148</v>
      </c>
      <c r="B121">
        <v>18</v>
      </c>
      <c r="C121" t="s">
        <v>17</v>
      </c>
      <c r="D121">
        <v>12</v>
      </c>
      <c r="E121">
        <v>4.5</v>
      </c>
      <c r="F121">
        <v>55</v>
      </c>
      <c r="G121" t="s">
        <v>24</v>
      </c>
      <c r="H121" t="s">
        <v>25</v>
      </c>
      <c r="I121" t="s">
        <v>19</v>
      </c>
      <c r="J121">
        <v>46</v>
      </c>
      <c r="K121">
        <v>45</v>
      </c>
      <c r="L121">
        <v>39</v>
      </c>
      <c r="M121">
        <v>59</v>
      </c>
      <c r="N121">
        <v>43.33</v>
      </c>
      <c r="O121" t="s">
        <v>31</v>
      </c>
      <c r="P121" t="s">
        <v>32</v>
      </c>
      <c r="Q121">
        <f t="shared" si="1"/>
        <v>43.333333333333336</v>
      </c>
    </row>
    <row r="122" spans="1:17" x14ac:dyDescent="0.25">
      <c r="A122" t="s">
        <v>149</v>
      </c>
      <c r="B122">
        <v>18</v>
      </c>
      <c r="C122" t="s">
        <v>17</v>
      </c>
      <c r="D122">
        <v>9</v>
      </c>
      <c r="E122">
        <v>5.6</v>
      </c>
      <c r="F122">
        <v>66</v>
      </c>
      <c r="G122" t="s">
        <v>18</v>
      </c>
      <c r="H122" t="s">
        <v>19</v>
      </c>
      <c r="I122" t="s">
        <v>19</v>
      </c>
      <c r="J122">
        <v>43</v>
      </c>
      <c r="K122">
        <v>85</v>
      </c>
      <c r="L122">
        <v>92</v>
      </c>
      <c r="M122">
        <v>77</v>
      </c>
      <c r="N122">
        <v>73.33</v>
      </c>
      <c r="O122" t="s">
        <v>28</v>
      </c>
      <c r="P122" t="s">
        <v>21</v>
      </c>
      <c r="Q122">
        <f t="shared" si="1"/>
        <v>73.333333333333329</v>
      </c>
    </row>
    <row r="123" spans="1:17" x14ac:dyDescent="0.25">
      <c r="A123" t="s">
        <v>150</v>
      </c>
      <c r="B123">
        <v>18</v>
      </c>
      <c r="C123" t="s">
        <v>17</v>
      </c>
      <c r="D123">
        <v>9</v>
      </c>
      <c r="E123">
        <v>0.6</v>
      </c>
      <c r="F123">
        <v>99</v>
      </c>
      <c r="G123" t="s">
        <v>24</v>
      </c>
      <c r="H123" t="s">
        <v>19</v>
      </c>
      <c r="I123" t="s">
        <v>19</v>
      </c>
      <c r="J123">
        <v>90</v>
      </c>
      <c r="K123">
        <v>85</v>
      </c>
      <c r="L123">
        <v>75</v>
      </c>
      <c r="M123">
        <v>72</v>
      </c>
      <c r="N123">
        <v>83.33</v>
      </c>
      <c r="O123" t="s">
        <v>39</v>
      </c>
      <c r="P123" t="s">
        <v>21</v>
      </c>
      <c r="Q123">
        <f t="shared" si="1"/>
        <v>83.333333333333329</v>
      </c>
    </row>
    <row r="124" spans="1:17" x14ac:dyDescent="0.25">
      <c r="A124" t="s">
        <v>151</v>
      </c>
      <c r="B124">
        <v>19</v>
      </c>
      <c r="C124" t="s">
        <v>23</v>
      </c>
      <c r="D124">
        <v>10</v>
      </c>
      <c r="E124">
        <v>5.6</v>
      </c>
      <c r="F124">
        <v>68</v>
      </c>
      <c r="G124" t="s">
        <v>24</v>
      </c>
      <c r="H124" t="s">
        <v>19</v>
      </c>
      <c r="I124" t="s">
        <v>25</v>
      </c>
      <c r="J124">
        <v>96</v>
      </c>
      <c r="K124">
        <v>65</v>
      </c>
      <c r="L124">
        <v>69</v>
      </c>
      <c r="M124">
        <v>46</v>
      </c>
      <c r="N124">
        <v>76.67</v>
      </c>
      <c r="O124" t="s">
        <v>28</v>
      </c>
      <c r="P124" t="s">
        <v>21</v>
      </c>
      <c r="Q124">
        <f t="shared" si="1"/>
        <v>76.666666666666671</v>
      </c>
    </row>
    <row r="125" spans="1:17" x14ac:dyDescent="0.25">
      <c r="A125" t="s">
        <v>152</v>
      </c>
      <c r="B125">
        <v>19</v>
      </c>
      <c r="C125" t="s">
        <v>17</v>
      </c>
      <c r="D125">
        <v>10</v>
      </c>
      <c r="E125">
        <v>4.0999999999999996</v>
      </c>
      <c r="F125">
        <v>94</v>
      </c>
      <c r="G125" t="s">
        <v>27</v>
      </c>
      <c r="H125" t="s">
        <v>19</v>
      </c>
      <c r="I125" t="s">
        <v>25</v>
      </c>
      <c r="J125">
        <v>36</v>
      </c>
      <c r="K125">
        <v>82</v>
      </c>
      <c r="L125">
        <v>59</v>
      </c>
      <c r="M125">
        <v>77</v>
      </c>
      <c r="N125">
        <v>59</v>
      </c>
      <c r="O125" t="s">
        <v>20</v>
      </c>
      <c r="P125" t="s">
        <v>21</v>
      </c>
      <c r="Q125">
        <f t="shared" si="1"/>
        <v>59</v>
      </c>
    </row>
    <row r="126" spans="1:17" x14ac:dyDescent="0.25">
      <c r="A126" t="s">
        <v>153</v>
      </c>
      <c r="B126">
        <v>14</v>
      </c>
      <c r="C126" t="s">
        <v>17</v>
      </c>
      <c r="D126">
        <v>12</v>
      </c>
      <c r="E126">
        <v>5</v>
      </c>
      <c r="F126">
        <v>72</v>
      </c>
      <c r="G126" t="s">
        <v>24</v>
      </c>
      <c r="H126" t="s">
        <v>19</v>
      </c>
      <c r="I126" t="s">
        <v>19</v>
      </c>
      <c r="J126">
        <v>59</v>
      </c>
      <c r="K126">
        <v>42</v>
      </c>
      <c r="L126">
        <v>68</v>
      </c>
      <c r="M126">
        <v>72</v>
      </c>
      <c r="N126">
        <v>56.33</v>
      </c>
      <c r="O126" t="s">
        <v>20</v>
      </c>
      <c r="P126" t="s">
        <v>21</v>
      </c>
      <c r="Q126">
        <f t="shared" si="1"/>
        <v>56.333333333333336</v>
      </c>
    </row>
    <row r="127" spans="1:17" x14ac:dyDescent="0.25">
      <c r="A127" t="s">
        <v>154</v>
      </c>
      <c r="B127">
        <v>17</v>
      </c>
      <c r="C127" t="s">
        <v>23</v>
      </c>
      <c r="D127">
        <v>9</v>
      </c>
      <c r="E127">
        <v>2.2999999999999998</v>
      </c>
      <c r="F127">
        <v>66</v>
      </c>
      <c r="G127" t="s">
        <v>24</v>
      </c>
      <c r="H127" t="s">
        <v>19</v>
      </c>
      <c r="I127" t="s">
        <v>25</v>
      </c>
      <c r="J127">
        <v>45</v>
      </c>
      <c r="K127">
        <v>89</v>
      </c>
      <c r="L127">
        <v>71</v>
      </c>
      <c r="M127">
        <v>75</v>
      </c>
      <c r="N127">
        <v>68.33</v>
      </c>
      <c r="O127" t="s">
        <v>28</v>
      </c>
      <c r="P127" t="s">
        <v>21</v>
      </c>
      <c r="Q127">
        <f t="shared" si="1"/>
        <v>68.333333333333329</v>
      </c>
    </row>
    <row r="128" spans="1:17" x14ac:dyDescent="0.25">
      <c r="A128" t="s">
        <v>155</v>
      </c>
      <c r="B128">
        <v>15</v>
      </c>
      <c r="C128" t="s">
        <v>17</v>
      </c>
      <c r="D128">
        <v>11</v>
      </c>
      <c r="E128">
        <v>2.5</v>
      </c>
      <c r="F128">
        <v>63</v>
      </c>
      <c r="G128" t="s">
        <v>27</v>
      </c>
      <c r="H128" t="s">
        <v>19</v>
      </c>
      <c r="I128" t="s">
        <v>19</v>
      </c>
      <c r="J128">
        <v>49</v>
      </c>
      <c r="K128">
        <v>40</v>
      </c>
      <c r="L128">
        <v>100</v>
      </c>
      <c r="M128">
        <v>92</v>
      </c>
      <c r="N128">
        <v>63</v>
      </c>
      <c r="O128" t="s">
        <v>20</v>
      </c>
      <c r="P128" t="s">
        <v>21</v>
      </c>
      <c r="Q128">
        <f t="shared" si="1"/>
        <v>63</v>
      </c>
    </row>
    <row r="129" spans="1:17" x14ac:dyDescent="0.25">
      <c r="A129" t="s">
        <v>156</v>
      </c>
      <c r="B129">
        <v>17</v>
      </c>
      <c r="C129" t="s">
        <v>17</v>
      </c>
      <c r="D129">
        <v>11</v>
      </c>
      <c r="E129">
        <v>4.9000000000000004</v>
      </c>
      <c r="F129">
        <v>61</v>
      </c>
      <c r="G129" t="s">
        <v>18</v>
      </c>
      <c r="H129" t="s">
        <v>19</v>
      </c>
      <c r="I129" t="s">
        <v>25</v>
      </c>
      <c r="J129">
        <v>70</v>
      </c>
      <c r="K129">
        <v>41</v>
      </c>
      <c r="L129">
        <v>96</v>
      </c>
      <c r="M129">
        <v>51</v>
      </c>
      <c r="N129">
        <v>69</v>
      </c>
      <c r="O129" t="s">
        <v>28</v>
      </c>
      <c r="P129" t="s">
        <v>21</v>
      </c>
      <c r="Q129">
        <f t="shared" si="1"/>
        <v>69</v>
      </c>
    </row>
    <row r="130" spans="1:17" x14ac:dyDescent="0.25">
      <c r="A130" t="s">
        <v>157</v>
      </c>
      <c r="B130">
        <v>19</v>
      </c>
      <c r="C130" t="s">
        <v>23</v>
      </c>
      <c r="D130">
        <v>10</v>
      </c>
      <c r="E130">
        <v>1.7</v>
      </c>
      <c r="F130">
        <v>74</v>
      </c>
      <c r="G130" t="s">
        <v>18</v>
      </c>
      <c r="H130" t="s">
        <v>25</v>
      </c>
      <c r="I130" t="s">
        <v>19</v>
      </c>
      <c r="J130">
        <v>83</v>
      </c>
      <c r="K130">
        <v>89</v>
      </c>
      <c r="L130">
        <v>100</v>
      </c>
      <c r="M130">
        <v>73</v>
      </c>
      <c r="N130">
        <v>90.67</v>
      </c>
      <c r="O130" t="s">
        <v>39</v>
      </c>
      <c r="P130" t="s">
        <v>21</v>
      </c>
      <c r="Q130">
        <f t="shared" si="1"/>
        <v>90.666666666666671</v>
      </c>
    </row>
    <row r="131" spans="1:17" x14ac:dyDescent="0.25">
      <c r="A131" t="s">
        <v>158</v>
      </c>
      <c r="B131">
        <v>19</v>
      </c>
      <c r="C131" t="s">
        <v>23</v>
      </c>
      <c r="D131">
        <v>9</v>
      </c>
      <c r="E131">
        <v>2.5</v>
      </c>
      <c r="F131">
        <v>85</v>
      </c>
      <c r="G131" t="s">
        <v>24</v>
      </c>
      <c r="H131" t="s">
        <v>25</v>
      </c>
      <c r="I131" t="s">
        <v>25</v>
      </c>
      <c r="J131">
        <v>72</v>
      </c>
      <c r="K131">
        <v>96</v>
      </c>
      <c r="L131">
        <v>91</v>
      </c>
      <c r="M131">
        <v>65</v>
      </c>
      <c r="N131">
        <v>86.33</v>
      </c>
      <c r="O131" t="s">
        <v>39</v>
      </c>
      <c r="P131" t="s">
        <v>21</v>
      </c>
      <c r="Q131">
        <f t="shared" ref="Q131:Q194" si="2">AVERAGE(J131:L131)</f>
        <v>86.333333333333329</v>
      </c>
    </row>
    <row r="132" spans="1:17" x14ac:dyDescent="0.25">
      <c r="A132" t="s">
        <v>159</v>
      </c>
      <c r="B132">
        <v>15</v>
      </c>
      <c r="C132" t="s">
        <v>17</v>
      </c>
      <c r="D132">
        <v>11</v>
      </c>
      <c r="E132">
        <v>0.8</v>
      </c>
      <c r="F132">
        <v>75</v>
      </c>
      <c r="G132" t="s">
        <v>18</v>
      </c>
      <c r="H132" t="s">
        <v>19</v>
      </c>
      <c r="I132" t="s">
        <v>25</v>
      </c>
      <c r="J132">
        <v>71</v>
      </c>
      <c r="K132">
        <v>99</v>
      </c>
      <c r="L132">
        <v>57</v>
      </c>
      <c r="M132">
        <v>69</v>
      </c>
      <c r="N132">
        <v>75.67</v>
      </c>
      <c r="O132" t="s">
        <v>28</v>
      </c>
      <c r="P132" t="s">
        <v>21</v>
      </c>
      <c r="Q132">
        <f t="shared" si="2"/>
        <v>75.666666666666671</v>
      </c>
    </row>
    <row r="133" spans="1:17" x14ac:dyDescent="0.25">
      <c r="A133" t="s">
        <v>160</v>
      </c>
      <c r="B133">
        <v>19</v>
      </c>
      <c r="C133" t="s">
        <v>17</v>
      </c>
      <c r="D133">
        <v>9</v>
      </c>
      <c r="E133">
        <v>1.7</v>
      </c>
      <c r="F133">
        <v>100</v>
      </c>
      <c r="G133" t="s">
        <v>24</v>
      </c>
      <c r="H133" t="s">
        <v>25</v>
      </c>
      <c r="I133" t="s">
        <v>25</v>
      </c>
      <c r="J133">
        <v>89</v>
      </c>
      <c r="K133">
        <v>50</v>
      </c>
      <c r="L133">
        <v>85</v>
      </c>
      <c r="M133">
        <v>83</v>
      </c>
      <c r="N133">
        <v>74.67</v>
      </c>
      <c r="O133" t="s">
        <v>28</v>
      </c>
      <c r="P133" t="s">
        <v>21</v>
      </c>
      <c r="Q133">
        <f t="shared" si="2"/>
        <v>74.666666666666671</v>
      </c>
    </row>
    <row r="134" spans="1:17" x14ac:dyDescent="0.25">
      <c r="A134" t="s">
        <v>161</v>
      </c>
      <c r="B134">
        <v>18</v>
      </c>
      <c r="C134" t="s">
        <v>23</v>
      </c>
      <c r="D134">
        <v>10</v>
      </c>
      <c r="E134">
        <v>1.2</v>
      </c>
      <c r="F134">
        <v>84</v>
      </c>
      <c r="G134" t="s">
        <v>18</v>
      </c>
      <c r="H134" t="s">
        <v>25</v>
      </c>
      <c r="I134" t="s">
        <v>25</v>
      </c>
      <c r="J134">
        <v>47</v>
      </c>
      <c r="K134">
        <v>93</v>
      </c>
      <c r="L134">
        <v>93</v>
      </c>
      <c r="M134">
        <v>82</v>
      </c>
      <c r="N134">
        <v>77.67</v>
      </c>
      <c r="O134" t="s">
        <v>28</v>
      </c>
      <c r="P134" t="s">
        <v>21</v>
      </c>
      <c r="Q134">
        <f t="shared" si="2"/>
        <v>77.666666666666671</v>
      </c>
    </row>
    <row r="135" spans="1:17" x14ac:dyDescent="0.25">
      <c r="A135" t="s">
        <v>162</v>
      </c>
      <c r="B135">
        <v>14</v>
      </c>
      <c r="C135" t="s">
        <v>17</v>
      </c>
      <c r="D135">
        <v>12</v>
      </c>
      <c r="E135">
        <v>2.7</v>
      </c>
      <c r="F135">
        <v>80</v>
      </c>
      <c r="G135" t="s">
        <v>18</v>
      </c>
      <c r="H135" t="s">
        <v>19</v>
      </c>
      <c r="I135" t="s">
        <v>19</v>
      </c>
      <c r="J135">
        <v>59</v>
      </c>
      <c r="K135">
        <v>49</v>
      </c>
      <c r="L135">
        <v>74</v>
      </c>
      <c r="M135">
        <v>84</v>
      </c>
      <c r="N135">
        <v>60.67</v>
      </c>
      <c r="O135" t="s">
        <v>20</v>
      </c>
      <c r="P135" t="s">
        <v>21</v>
      </c>
      <c r="Q135">
        <f t="shared" si="2"/>
        <v>60.666666666666664</v>
      </c>
    </row>
    <row r="136" spans="1:17" x14ac:dyDescent="0.25">
      <c r="A136" t="s">
        <v>163</v>
      </c>
      <c r="B136">
        <v>15</v>
      </c>
      <c r="C136" t="s">
        <v>23</v>
      </c>
      <c r="D136">
        <v>9</v>
      </c>
      <c r="E136">
        <v>1.1000000000000001</v>
      </c>
      <c r="F136">
        <v>97</v>
      </c>
      <c r="G136" t="s">
        <v>27</v>
      </c>
      <c r="H136" t="s">
        <v>25</v>
      </c>
      <c r="I136" t="s">
        <v>25</v>
      </c>
      <c r="J136">
        <v>72</v>
      </c>
      <c r="K136">
        <v>78</v>
      </c>
      <c r="L136">
        <v>92</v>
      </c>
      <c r="M136">
        <v>75</v>
      </c>
      <c r="N136">
        <v>80.67</v>
      </c>
      <c r="O136" t="s">
        <v>28</v>
      </c>
      <c r="P136" t="s">
        <v>21</v>
      </c>
      <c r="Q136">
        <f t="shared" si="2"/>
        <v>80.666666666666671</v>
      </c>
    </row>
    <row r="137" spans="1:17" x14ac:dyDescent="0.25">
      <c r="A137" t="s">
        <v>164</v>
      </c>
      <c r="B137">
        <v>19</v>
      </c>
      <c r="C137" t="s">
        <v>23</v>
      </c>
      <c r="D137">
        <v>11</v>
      </c>
      <c r="E137">
        <v>3.9</v>
      </c>
      <c r="F137">
        <v>72</v>
      </c>
      <c r="G137" t="s">
        <v>27</v>
      </c>
      <c r="H137" t="s">
        <v>25</v>
      </c>
      <c r="I137" t="s">
        <v>25</v>
      </c>
      <c r="J137">
        <v>79</v>
      </c>
      <c r="K137">
        <v>49</v>
      </c>
      <c r="L137">
        <v>59</v>
      </c>
      <c r="M137">
        <v>78</v>
      </c>
      <c r="N137">
        <v>62.33</v>
      </c>
      <c r="O137" t="s">
        <v>20</v>
      </c>
      <c r="P137" t="s">
        <v>21</v>
      </c>
      <c r="Q137">
        <f t="shared" si="2"/>
        <v>62.333333333333336</v>
      </c>
    </row>
    <row r="138" spans="1:17" x14ac:dyDescent="0.25">
      <c r="A138" t="s">
        <v>165</v>
      </c>
      <c r="B138">
        <v>19</v>
      </c>
      <c r="C138" t="s">
        <v>17</v>
      </c>
      <c r="D138">
        <v>12</v>
      </c>
      <c r="E138">
        <v>1.5</v>
      </c>
      <c r="F138">
        <v>83</v>
      </c>
      <c r="G138" t="s">
        <v>24</v>
      </c>
      <c r="H138" t="s">
        <v>25</v>
      </c>
      <c r="I138" t="s">
        <v>19</v>
      </c>
      <c r="J138">
        <v>81</v>
      </c>
      <c r="K138">
        <v>93</v>
      </c>
      <c r="L138">
        <v>73</v>
      </c>
      <c r="M138">
        <v>62</v>
      </c>
      <c r="N138">
        <v>82.33</v>
      </c>
      <c r="O138" t="s">
        <v>39</v>
      </c>
      <c r="P138" t="s">
        <v>21</v>
      </c>
      <c r="Q138">
        <f t="shared" si="2"/>
        <v>82.333333333333329</v>
      </c>
    </row>
    <row r="139" spans="1:17" x14ac:dyDescent="0.25">
      <c r="A139" t="s">
        <v>166</v>
      </c>
      <c r="B139">
        <v>16</v>
      </c>
      <c r="C139" t="s">
        <v>23</v>
      </c>
      <c r="D139">
        <v>9</v>
      </c>
      <c r="E139">
        <v>2.2999999999999998</v>
      </c>
      <c r="F139">
        <v>88</v>
      </c>
      <c r="G139" t="s">
        <v>18</v>
      </c>
      <c r="H139" t="s">
        <v>19</v>
      </c>
      <c r="I139" t="s">
        <v>25</v>
      </c>
      <c r="J139">
        <v>94</v>
      </c>
      <c r="K139">
        <v>71</v>
      </c>
      <c r="L139">
        <v>83</v>
      </c>
      <c r="M139">
        <v>90</v>
      </c>
      <c r="N139">
        <v>82.67</v>
      </c>
      <c r="O139" t="s">
        <v>39</v>
      </c>
      <c r="P139" t="s">
        <v>21</v>
      </c>
      <c r="Q139">
        <f t="shared" si="2"/>
        <v>82.666666666666671</v>
      </c>
    </row>
    <row r="140" spans="1:17" x14ac:dyDescent="0.25">
      <c r="A140" t="s">
        <v>167</v>
      </c>
      <c r="B140">
        <v>17</v>
      </c>
      <c r="C140" t="s">
        <v>17</v>
      </c>
      <c r="D140">
        <v>11</v>
      </c>
      <c r="E140">
        <v>5.5</v>
      </c>
      <c r="F140">
        <v>60</v>
      </c>
      <c r="G140" t="s">
        <v>18</v>
      </c>
      <c r="H140" t="s">
        <v>25</v>
      </c>
      <c r="I140" t="s">
        <v>19</v>
      </c>
      <c r="J140">
        <v>81</v>
      </c>
      <c r="K140">
        <v>84</v>
      </c>
      <c r="L140">
        <v>97</v>
      </c>
      <c r="M140">
        <v>45</v>
      </c>
      <c r="N140">
        <v>87.33</v>
      </c>
      <c r="O140" t="s">
        <v>39</v>
      </c>
      <c r="P140" t="s">
        <v>21</v>
      </c>
      <c r="Q140">
        <f t="shared" si="2"/>
        <v>87.333333333333329</v>
      </c>
    </row>
    <row r="141" spans="1:17" x14ac:dyDescent="0.25">
      <c r="A141" t="s">
        <v>168</v>
      </c>
      <c r="B141">
        <v>14</v>
      </c>
      <c r="C141" t="s">
        <v>17</v>
      </c>
      <c r="D141">
        <v>12</v>
      </c>
      <c r="E141">
        <v>5.0999999999999996</v>
      </c>
      <c r="F141">
        <v>85</v>
      </c>
      <c r="G141" t="s">
        <v>24</v>
      </c>
      <c r="H141" t="s">
        <v>25</v>
      </c>
      <c r="I141" t="s">
        <v>19</v>
      </c>
      <c r="J141">
        <v>56</v>
      </c>
      <c r="K141">
        <v>90</v>
      </c>
      <c r="L141">
        <v>86</v>
      </c>
      <c r="M141">
        <v>53</v>
      </c>
      <c r="N141">
        <v>77.33</v>
      </c>
      <c r="O141" t="s">
        <v>28</v>
      </c>
      <c r="P141" t="s">
        <v>21</v>
      </c>
      <c r="Q141">
        <f t="shared" si="2"/>
        <v>77.333333333333329</v>
      </c>
    </row>
    <row r="142" spans="1:17" x14ac:dyDescent="0.25">
      <c r="A142" t="s">
        <v>169</v>
      </c>
      <c r="B142">
        <v>15</v>
      </c>
      <c r="C142" t="s">
        <v>23</v>
      </c>
      <c r="D142">
        <v>10</v>
      </c>
      <c r="E142">
        <v>5.7</v>
      </c>
      <c r="F142">
        <v>89</v>
      </c>
      <c r="G142" t="s">
        <v>24</v>
      </c>
      <c r="H142" t="s">
        <v>19</v>
      </c>
      <c r="I142" t="s">
        <v>25</v>
      </c>
      <c r="J142">
        <v>96</v>
      </c>
      <c r="K142">
        <v>52</v>
      </c>
      <c r="L142">
        <v>59</v>
      </c>
      <c r="M142">
        <v>45</v>
      </c>
      <c r="N142">
        <v>69</v>
      </c>
      <c r="O142" t="s">
        <v>28</v>
      </c>
      <c r="P142" t="s">
        <v>21</v>
      </c>
      <c r="Q142">
        <f t="shared" si="2"/>
        <v>69</v>
      </c>
    </row>
    <row r="143" spans="1:17" x14ac:dyDescent="0.25">
      <c r="A143" t="s">
        <v>170</v>
      </c>
      <c r="B143">
        <v>16</v>
      </c>
      <c r="C143" t="s">
        <v>23</v>
      </c>
      <c r="D143">
        <v>9</v>
      </c>
      <c r="E143">
        <v>5.7</v>
      </c>
      <c r="F143">
        <v>60</v>
      </c>
      <c r="G143" t="s">
        <v>18</v>
      </c>
      <c r="H143" t="s">
        <v>19</v>
      </c>
      <c r="I143" t="s">
        <v>19</v>
      </c>
      <c r="J143">
        <v>97</v>
      </c>
      <c r="K143">
        <v>77</v>
      </c>
      <c r="L143">
        <v>41</v>
      </c>
      <c r="M143">
        <v>89</v>
      </c>
      <c r="N143">
        <v>71.67</v>
      </c>
      <c r="O143" t="s">
        <v>28</v>
      </c>
      <c r="P143" t="s">
        <v>21</v>
      </c>
      <c r="Q143">
        <f t="shared" si="2"/>
        <v>71.666666666666671</v>
      </c>
    </row>
    <row r="144" spans="1:17" x14ac:dyDescent="0.25">
      <c r="A144" t="s">
        <v>171</v>
      </c>
      <c r="B144">
        <v>15</v>
      </c>
      <c r="C144" t="s">
        <v>17</v>
      </c>
      <c r="D144">
        <v>10</v>
      </c>
      <c r="E144">
        <v>4.7</v>
      </c>
      <c r="F144">
        <v>76</v>
      </c>
      <c r="G144" t="s">
        <v>18</v>
      </c>
      <c r="H144" t="s">
        <v>25</v>
      </c>
      <c r="I144" t="s">
        <v>19</v>
      </c>
      <c r="J144">
        <v>80</v>
      </c>
      <c r="K144">
        <v>52</v>
      </c>
      <c r="L144">
        <v>70</v>
      </c>
      <c r="M144">
        <v>50</v>
      </c>
      <c r="N144">
        <v>67.33</v>
      </c>
      <c r="O144" t="s">
        <v>28</v>
      </c>
      <c r="P144" t="s">
        <v>21</v>
      </c>
      <c r="Q144">
        <f t="shared" si="2"/>
        <v>67.333333333333329</v>
      </c>
    </row>
    <row r="145" spans="1:17" x14ac:dyDescent="0.25">
      <c r="A145" t="s">
        <v>172</v>
      </c>
      <c r="B145">
        <v>14</v>
      </c>
      <c r="C145" t="s">
        <v>17</v>
      </c>
      <c r="D145">
        <v>11</v>
      </c>
      <c r="E145">
        <v>1.4</v>
      </c>
      <c r="F145">
        <v>94</v>
      </c>
      <c r="G145" t="s">
        <v>24</v>
      </c>
      <c r="H145" t="s">
        <v>19</v>
      </c>
      <c r="I145" t="s">
        <v>25</v>
      </c>
      <c r="J145">
        <v>46</v>
      </c>
      <c r="K145">
        <v>65</v>
      </c>
      <c r="L145">
        <v>82</v>
      </c>
      <c r="M145">
        <v>82</v>
      </c>
      <c r="N145">
        <v>64.33</v>
      </c>
      <c r="O145" t="s">
        <v>20</v>
      </c>
      <c r="P145" t="s">
        <v>21</v>
      </c>
      <c r="Q145">
        <f t="shared" si="2"/>
        <v>64.333333333333329</v>
      </c>
    </row>
    <row r="146" spans="1:17" x14ac:dyDescent="0.25">
      <c r="A146" t="s">
        <v>173</v>
      </c>
      <c r="B146">
        <v>19</v>
      </c>
      <c r="C146" t="s">
        <v>17</v>
      </c>
      <c r="D146">
        <v>12</v>
      </c>
      <c r="E146">
        <v>4.3</v>
      </c>
      <c r="F146">
        <v>56</v>
      </c>
      <c r="G146" t="s">
        <v>27</v>
      </c>
      <c r="H146" t="s">
        <v>19</v>
      </c>
      <c r="I146" t="s">
        <v>25</v>
      </c>
      <c r="J146">
        <v>83</v>
      </c>
      <c r="K146">
        <v>99</v>
      </c>
      <c r="L146">
        <v>97</v>
      </c>
      <c r="M146">
        <v>57</v>
      </c>
      <c r="N146">
        <v>93</v>
      </c>
      <c r="O146" t="s">
        <v>39</v>
      </c>
      <c r="P146" t="s">
        <v>21</v>
      </c>
      <c r="Q146">
        <f t="shared" si="2"/>
        <v>93</v>
      </c>
    </row>
    <row r="147" spans="1:17" x14ac:dyDescent="0.25">
      <c r="A147" t="s">
        <v>174</v>
      </c>
      <c r="B147">
        <v>19</v>
      </c>
      <c r="C147" t="s">
        <v>23</v>
      </c>
      <c r="D147">
        <v>12</v>
      </c>
      <c r="E147">
        <v>4.0999999999999996</v>
      </c>
      <c r="F147">
        <v>82</v>
      </c>
      <c r="G147" t="s">
        <v>24</v>
      </c>
      <c r="H147" t="s">
        <v>25</v>
      </c>
      <c r="I147" t="s">
        <v>19</v>
      </c>
      <c r="J147">
        <v>51</v>
      </c>
      <c r="K147">
        <v>48</v>
      </c>
      <c r="L147">
        <v>44</v>
      </c>
      <c r="M147">
        <v>88</v>
      </c>
      <c r="N147">
        <v>47.67</v>
      </c>
      <c r="O147" t="s">
        <v>31</v>
      </c>
      <c r="P147" t="s">
        <v>32</v>
      </c>
      <c r="Q147">
        <f t="shared" si="2"/>
        <v>47.666666666666664</v>
      </c>
    </row>
    <row r="148" spans="1:17" x14ac:dyDescent="0.25">
      <c r="A148" t="s">
        <v>175</v>
      </c>
      <c r="B148">
        <v>19</v>
      </c>
      <c r="C148" t="s">
        <v>17</v>
      </c>
      <c r="D148">
        <v>11</v>
      </c>
      <c r="E148">
        <v>1.4</v>
      </c>
      <c r="F148">
        <v>54</v>
      </c>
      <c r="G148" t="s">
        <v>18</v>
      </c>
      <c r="H148" t="s">
        <v>25</v>
      </c>
      <c r="I148" t="s">
        <v>25</v>
      </c>
      <c r="J148">
        <v>96</v>
      </c>
      <c r="K148">
        <v>56</v>
      </c>
      <c r="L148">
        <v>50</v>
      </c>
      <c r="M148">
        <v>41</v>
      </c>
      <c r="N148">
        <v>67.33</v>
      </c>
      <c r="O148" t="s">
        <v>28</v>
      </c>
      <c r="P148" t="s">
        <v>21</v>
      </c>
      <c r="Q148">
        <f t="shared" si="2"/>
        <v>67.333333333333329</v>
      </c>
    </row>
    <row r="149" spans="1:17" x14ac:dyDescent="0.25">
      <c r="A149" t="s">
        <v>176</v>
      </c>
      <c r="B149">
        <v>19</v>
      </c>
      <c r="C149" t="s">
        <v>23</v>
      </c>
      <c r="D149">
        <v>11</v>
      </c>
      <c r="E149">
        <v>5.3</v>
      </c>
      <c r="F149">
        <v>91</v>
      </c>
      <c r="G149" t="s">
        <v>18</v>
      </c>
      <c r="H149" t="s">
        <v>19</v>
      </c>
      <c r="I149" t="s">
        <v>25</v>
      </c>
      <c r="J149">
        <v>65</v>
      </c>
      <c r="K149">
        <v>51</v>
      </c>
      <c r="L149">
        <v>65</v>
      </c>
      <c r="M149">
        <v>80</v>
      </c>
      <c r="N149">
        <v>60.33</v>
      </c>
      <c r="O149" t="s">
        <v>20</v>
      </c>
      <c r="P149" t="s">
        <v>21</v>
      </c>
      <c r="Q149">
        <f t="shared" si="2"/>
        <v>60.333333333333336</v>
      </c>
    </row>
    <row r="150" spans="1:17" x14ac:dyDescent="0.25">
      <c r="A150" t="s">
        <v>177</v>
      </c>
      <c r="B150">
        <v>19</v>
      </c>
      <c r="C150" t="s">
        <v>17</v>
      </c>
      <c r="D150">
        <v>9</v>
      </c>
      <c r="E150">
        <v>3.2</v>
      </c>
      <c r="F150">
        <v>59</v>
      </c>
      <c r="G150" t="s">
        <v>18</v>
      </c>
      <c r="H150" t="s">
        <v>25</v>
      </c>
      <c r="I150" t="s">
        <v>19</v>
      </c>
      <c r="J150">
        <v>72</v>
      </c>
      <c r="K150">
        <v>45</v>
      </c>
      <c r="L150">
        <v>40</v>
      </c>
      <c r="M150">
        <v>44</v>
      </c>
      <c r="N150">
        <v>52.33</v>
      </c>
      <c r="O150" t="s">
        <v>20</v>
      </c>
      <c r="P150" t="s">
        <v>21</v>
      </c>
      <c r="Q150">
        <f t="shared" si="2"/>
        <v>52.333333333333336</v>
      </c>
    </row>
    <row r="151" spans="1:17" x14ac:dyDescent="0.25">
      <c r="A151" t="s">
        <v>178</v>
      </c>
      <c r="B151">
        <v>16</v>
      </c>
      <c r="C151" t="s">
        <v>17</v>
      </c>
      <c r="D151">
        <v>9</v>
      </c>
      <c r="E151">
        <v>5.2</v>
      </c>
      <c r="F151">
        <v>99</v>
      </c>
      <c r="G151" t="s">
        <v>27</v>
      </c>
      <c r="H151" t="s">
        <v>25</v>
      </c>
      <c r="I151" t="s">
        <v>19</v>
      </c>
      <c r="J151">
        <v>63</v>
      </c>
      <c r="K151">
        <v>57</v>
      </c>
      <c r="L151">
        <v>78</v>
      </c>
      <c r="M151">
        <v>43</v>
      </c>
      <c r="N151">
        <v>66</v>
      </c>
      <c r="O151" t="s">
        <v>28</v>
      </c>
      <c r="P151" t="s">
        <v>21</v>
      </c>
      <c r="Q151">
        <f t="shared" si="2"/>
        <v>66</v>
      </c>
    </row>
    <row r="152" spans="1:17" x14ac:dyDescent="0.25">
      <c r="A152" t="s">
        <v>179</v>
      </c>
      <c r="B152">
        <v>17</v>
      </c>
      <c r="C152" t="s">
        <v>17</v>
      </c>
      <c r="D152">
        <v>12</v>
      </c>
      <c r="E152">
        <v>5</v>
      </c>
      <c r="F152">
        <v>71</v>
      </c>
      <c r="G152" t="s">
        <v>18</v>
      </c>
      <c r="H152" t="s">
        <v>25</v>
      </c>
      <c r="I152" t="s">
        <v>19</v>
      </c>
      <c r="J152">
        <v>56</v>
      </c>
      <c r="K152">
        <v>61</v>
      </c>
      <c r="L152">
        <v>42</v>
      </c>
      <c r="M152">
        <v>91</v>
      </c>
      <c r="N152">
        <v>53</v>
      </c>
      <c r="O152" t="s">
        <v>20</v>
      </c>
      <c r="P152" t="s">
        <v>21</v>
      </c>
      <c r="Q152">
        <f t="shared" si="2"/>
        <v>53</v>
      </c>
    </row>
    <row r="153" spans="1:17" x14ac:dyDescent="0.25">
      <c r="A153" t="s">
        <v>180</v>
      </c>
      <c r="B153">
        <v>15</v>
      </c>
      <c r="C153" t="s">
        <v>17</v>
      </c>
      <c r="D153">
        <v>11</v>
      </c>
      <c r="E153">
        <v>3.4</v>
      </c>
      <c r="F153">
        <v>83</v>
      </c>
      <c r="G153" t="s">
        <v>18</v>
      </c>
      <c r="H153" t="s">
        <v>25</v>
      </c>
      <c r="I153" t="s">
        <v>19</v>
      </c>
      <c r="J153">
        <v>70</v>
      </c>
      <c r="K153">
        <v>40</v>
      </c>
      <c r="L153">
        <v>97</v>
      </c>
      <c r="M153">
        <v>64</v>
      </c>
      <c r="N153">
        <v>69</v>
      </c>
      <c r="O153" t="s">
        <v>28</v>
      </c>
      <c r="P153" t="s">
        <v>21</v>
      </c>
      <c r="Q153">
        <f t="shared" si="2"/>
        <v>69</v>
      </c>
    </row>
    <row r="154" spans="1:17" x14ac:dyDescent="0.25">
      <c r="A154" t="s">
        <v>181</v>
      </c>
      <c r="B154">
        <v>17</v>
      </c>
      <c r="C154" t="s">
        <v>23</v>
      </c>
      <c r="D154">
        <v>11</v>
      </c>
      <c r="E154">
        <v>4.4000000000000004</v>
      </c>
      <c r="F154">
        <v>72</v>
      </c>
      <c r="G154" t="s">
        <v>18</v>
      </c>
      <c r="H154" t="s">
        <v>19</v>
      </c>
      <c r="I154" t="s">
        <v>25</v>
      </c>
      <c r="J154">
        <v>77</v>
      </c>
      <c r="K154">
        <v>42</v>
      </c>
      <c r="L154">
        <v>99</v>
      </c>
      <c r="M154">
        <v>76</v>
      </c>
      <c r="N154">
        <v>72.67</v>
      </c>
      <c r="O154" t="s">
        <v>28</v>
      </c>
      <c r="P154" t="s">
        <v>21</v>
      </c>
      <c r="Q154">
        <f t="shared" si="2"/>
        <v>72.666666666666671</v>
      </c>
    </row>
    <row r="155" spans="1:17" x14ac:dyDescent="0.25">
      <c r="A155" t="s">
        <v>182</v>
      </c>
      <c r="B155">
        <v>17</v>
      </c>
      <c r="C155" t="s">
        <v>17</v>
      </c>
      <c r="D155">
        <v>10</v>
      </c>
      <c r="E155">
        <v>3.2</v>
      </c>
      <c r="F155">
        <v>98</v>
      </c>
      <c r="G155" t="s">
        <v>27</v>
      </c>
      <c r="H155" t="s">
        <v>19</v>
      </c>
      <c r="I155" t="s">
        <v>25</v>
      </c>
      <c r="J155">
        <v>62</v>
      </c>
      <c r="K155">
        <v>81</v>
      </c>
      <c r="L155">
        <v>64</v>
      </c>
      <c r="M155">
        <v>84</v>
      </c>
      <c r="N155">
        <v>69</v>
      </c>
      <c r="O155" t="s">
        <v>28</v>
      </c>
      <c r="P155" t="s">
        <v>21</v>
      </c>
      <c r="Q155">
        <f t="shared" si="2"/>
        <v>69</v>
      </c>
    </row>
    <row r="156" spans="1:17" x14ac:dyDescent="0.25">
      <c r="A156" t="s">
        <v>183</v>
      </c>
      <c r="B156">
        <v>17</v>
      </c>
      <c r="C156" t="s">
        <v>23</v>
      </c>
      <c r="D156">
        <v>10</v>
      </c>
      <c r="E156">
        <v>5.4</v>
      </c>
      <c r="F156">
        <v>84</v>
      </c>
      <c r="G156" t="s">
        <v>24</v>
      </c>
      <c r="H156" t="s">
        <v>19</v>
      </c>
      <c r="I156" t="s">
        <v>25</v>
      </c>
      <c r="J156">
        <v>71</v>
      </c>
      <c r="K156">
        <v>82</v>
      </c>
      <c r="L156">
        <v>81</v>
      </c>
      <c r="M156">
        <v>66</v>
      </c>
      <c r="N156">
        <v>78</v>
      </c>
      <c r="O156" t="s">
        <v>28</v>
      </c>
      <c r="P156" t="s">
        <v>21</v>
      </c>
      <c r="Q156">
        <f t="shared" si="2"/>
        <v>78</v>
      </c>
    </row>
    <row r="157" spans="1:17" x14ac:dyDescent="0.25">
      <c r="A157" t="s">
        <v>184</v>
      </c>
      <c r="B157">
        <v>16</v>
      </c>
      <c r="C157" t="s">
        <v>17</v>
      </c>
      <c r="D157">
        <v>9</v>
      </c>
      <c r="E157">
        <v>3.6</v>
      </c>
      <c r="F157">
        <v>86</v>
      </c>
      <c r="G157" t="s">
        <v>27</v>
      </c>
      <c r="H157" t="s">
        <v>19</v>
      </c>
      <c r="I157" t="s">
        <v>19</v>
      </c>
      <c r="J157">
        <v>87</v>
      </c>
      <c r="K157">
        <v>47</v>
      </c>
      <c r="L157">
        <v>39</v>
      </c>
      <c r="M157">
        <v>73</v>
      </c>
      <c r="N157">
        <v>57.67</v>
      </c>
      <c r="O157" t="s">
        <v>20</v>
      </c>
      <c r="P157" t="s">
        <v>21</v>
      </c>
      <c r="Q157">
        <f t="shared" si="2"/>
        <v>57.666666666666664</v>
      </c>
    </row>
    <row r="158" spans="1:17" x14ac:dyDescent="0.25">
      <c r="A158" t="s">
        <v>185</v>
      </c>
      <c r="B158">
        <v>17</v>
      </c>
      <c r="C158" t="s">
        <v>17</v>
      </c>
      <c r="D158">
        <v>11</v>
      </c>
      <c r="E158">
        <v>0.6</v>
      </c>
      <c r="F158">
        <v>55</v>
      </c>
      <c r="G158" t="s">
        <v>18</v>
      </c>
      <c r="H158" t="s">
        <v>19</v>
      </c>
      <c r="I158" t="s">
        <v>19</v>
      </c>
      <c r="J158">
        <v>40</v>
      </c>
      <c r="K158">
        <v>100</v>
      </c>
      <c r="L158">
        <v>97</v>
      </c>
      <c r="M158">
        <v>79</v>
      </c>
      <c r="N158">
        <v>79</v>
      </c>
      <c r="O158" t="s">
        <v>28</v>
      </c>
      <c r="P158" t="s">
        <v>21</v>
      </c>
      <c r="Q158">
        <f t="shared" si="2"/>
        <v>79</v>
      </c>
    </row>
    <row r="159" spans="1:17" x14ac:dyDescent="0.25">
      <c r="A159" t="s">
        <v>186</v>
      </c>
      <c r="B159">
        <v>16</v>
      </c>
      <c r="C159" t="s">
        <v>23</v>
      </c>
      <c r="D159">
        <v>12</v>
      </c>
      <c r="E159">
        <v>5.6</v>
      </c>
      <c r="F159">
        <v>75</v>
      </c>
      <c r="G159" t="s">
        <v>24</v>
      </c>
      <c r="H159" t="s">
        <v>19</v>
      </c>
      <c r="I159" t="s">
        <v>19</v>
      </c>
      <c r="J159">
        <v>44</v>
      </c>
      <c r="K159">
        <v>60</v>
      </c>
      <c r="L159">
        <v>51</v>
      </c>
      <c r="M159">
        <v>80</v>
      </c>
      <c r="N159">
        <v>51.67</v>
      </c>
      <c r="O159" t="s">
        <v>20</v>
      </c>
      <c r="P159" t="s">
        <v>21</v>
      </c>
      <c r="Q159">
        <f t="shared" si="2"/>
        <v>51.666666666666664</v>
      </c>
    </row>
    <row r="160" spans="1:17" x14ac:dyDescent="0.25">
      <c r="A160" t="s">
        <v>187</v>
      </c>
      <c r="B160">
        <v>17</v>
      </c>
      <c r="C160" t="s">
        <v>23</v>
      </c>
      <c r="D160">
        <v>12</v>
      </c>
      <c r="E160">
        <v>2.8</v>
      </c>
      <c r="F160">
        <v>98</v>
      </c>
      <c r="G160" t="s">
        <v>27</v>
      </c>
      <c r="H160" t="s">
        <v>25</v>
      </c>
      <c r="I160" t="s">
        <v>25</v>
      </c>
      <c r="J160">
        <v>49</v>
      </c>
      <c r="K160">
        <v>47</v>
      </c>
      <c r="L160">
        <v>75</v>
      </c>
      <c r="M160">
        <v>43</v>
      </c>
      <c r="N160">
        <v>57</v>
      </c>
      <c r="O160" t="s">
        <v>20</v>
      </c>
      <c r="P160" t="s">
        <v>21</v>
      </c>
      <c r="Q160">
        <f t="shared" si="2"/>
        <v>57</v>
      </c>
    </row>
    <row r="161" spans="1:17" x14ac:dyDescent="0.25">
      <c r="A161" t="s">
        <v>188</v>
      </c>
      <c r="B161">
        <v>16</v>
      </c>
      <c r="C161" t="s">
        <v>17</v>
      </c>
      <c r="D161">
        <v>12</v>
      </c>
      <c r="E161">
        <v>0.7</v>
      </c>
      <c r="F161">
        <v>71</v>
      </c>
      <c r="G161" t="s">
        <v>24</v>
      </c>
      <c r="H161" t="s">
        <v>19</v>
      </c>
      <c r="I161" t="s">
        <v>25</v>
      </c>
      <c r="J161">
        <v>43</v>
      </c>
      <c r="K161">
        <v>60</v>
      </c>
      <c r="L161">
        <v>70</v>
      </c>
      <c r="M161">
        <v>54</v>
      </c>
      <c r="N161">
        <v>57.67</v>
      </c>
      <c r="O161" t="s">
        <v>20</v>
      </c>
      <c r="P161" t="s">
        <v>21</v>
      </c>
      <c r="Q161">
        <f t="shared" si="2"/>
        <v>57.666666666666664</v>
      </c>
    </row>
    <row r="162" spans="1:17" x14ac:dyDescent="0.25">
      <c r="A162" t="s">
        <v>189</v>
      </c>
      <c r="B162">
        <v>18</v>
      </c>
      <c r="C162" t="s">
        <v>23</v>
      </c>
      <c r="D162">
        <v>10</v>
      </c>
      <c r="E162">
        <v>2.5</v>
      </c>
      <c r="F162">
        <v>97</v>
      </c>
      <c r="G162" t="s">
        <v>27</v>
      </c>
      <c r="H162" t="s">
        <v>19</v>
      </c>
      <c r="I162" t="s">
        <v>19</v>
      </c>
      <c r="J162">
        <v>77</v>
      </c>
      <c r="K162">
        <v>81</v>
      </c>
      <c r="L162">
        <v>36</v>
      </c>
      <c r="M162">
        <v>52</v>
      </c>
      <c r="N162">
        <v>64.67</v>
      </c>
      <c r="O162" t="s">
        <v>20</v>
      </c>
      <c r="P162" t="s">
        <v>21</v>
      </c>
      <c r="Q162">
        <f t="shared" si="2"/>
        <v>64.666666666666671</v>
      </c>
    </row>
    <row r="163" spans="1:17" x14ac:dyDescent="0.25">
      <c r="A163" t="s">
        <v>190</v>
      </c>
      <c r="B163">
        <v>18</v>
      </c>
      <c r="C163" t="s">
        <v>23</v>
      </c>
      <c r="D163">
        <v>10</v>
      </c>
      <c r="E163">
        <v>3.7</v>
      </c>
      <c r="F163">
        <v>53</v>
      </c>
      <c r="G163" t="s">
        <v>27</v>
      </c>
      <c r="H163" t="s">
        <v>25</v>
      </c>
      <c r="I163" t="s">
        <v>25</v>
      </c>
      <c r="J163">
        <v>39</v>
      </c>
      <c r="K163">
        <v>79</v>
      </c>
      <c r="L163">
        <v>62</v>
      </c>
      <c r="M163">
        <v>82</v>
      </c>
      <c r="N163">
        <v>60</v>
      </c>
      <c r="O163" t="s">
        <v>20</v>
      </c>
      <c r="P163" t="s">
        <v>21</v>
      </c>
      <c r="Q163">
        <f t="shared" si="2"/>
        <v>60</v>
      </c>
    </row>
    <row r="164" spans="1:17" x14ac:dyDescent="0.25">
      <c r="A164" t="s">
        <v>191</v>
      </c>
      <c r="B164">
        <v>19</v>
      </c>
      <c r="C164" t="s">
        <v>23</v>
      </c>
      <c r="D164">
        <v>9</v>
      </c>
      <c r="E164">
        <v>1.1000000000000001</v>
      </c>
      <c r="F164">
        <v>74</v>
      </c>
      <c r="G164" t="s">
        <v>27</v>
      </c>
      <c r="H164" t="s">
        <v>25</v>
      </c>
      <c r="I164" t="s">
        <v>25</v>
      </c>
      <c r="J164">
        <v>40</v>
      </c>
      <c r="K164">
        <v>63</v>
      </c>
      <c r="L164">
        <v>72</v>
      </c>
      <c r="M164">
        <v>64</v>
      </c>
      <c r="N164">
        <v>58.33</v>
      </c>
      <c r="O164" t="s">
        <v>20</v>
      </c>
      <c r="P164" t="s">
        <v>21</v>
      </c>
      <c r="Q164">
        <f t="shared" si="2"/>
        <v>58.333333333333336</v>
      </c>
    </row>
    <row r="165" spans="1:17" x14ac:dyDescent="0.25">
      <c r="A165" t="s">
        <v>192</v>
      </c>
      <c r="B165">
        <v>17</v>
      </c>
      <c r="C165" t="s">
        <v>17</v>
      </c>
      <c r="D165">
        <v>10</v>
      </c>
      <c r="E165">
        <v>5.7</v>
      </c>
      <c r="F165">
        <v>63</v>
      </c>
      <c r="G165" t="s">
        <v>27</v>
      </c>
      <c r="H165" t="s">
        <v>25</v>
      </c>
      <c r="I165" t="s">
        <v>25</v>
      </c>
      <c r="J165">
        <v>88</v>
      </c>
      <c r="K165">
        <v>62</v>
      </c>
      <c r="L165">
        <v>77</v>
      </c>
      <c r="M165">
        <v>42</v>
      </c>
      <c r="N165">
        <v>75.67</v>
      </c>
      <c r="O165" t="s">
        <v>28</v>
      </c>
      <c r="P165" t="s">
        <v>21</v>
      </c>
      <c r="Q165">
        <f t="shared" si="2"/>
        <v>75.666666666666671</v>
      </c>
    </row>
    <row r="166" spans="1:17" x14ac:dyDescent="0.25">
      <c r="A166" t="s">
        <v>193</v>
      </c>
      <c r="B166">
        <v>17</v>
      </c>
      <c r="C166" t="s">
        <v>17</v>
      </c>
      <c r="D166">
        <v>12</v>
      </c>
      <c r="E166">
        <v>2.4</v>
      </c>
      <c r="F166">
        <v>53</v>
      </c>
      <c r="G166" t="s">
        <v>24</v>
      </c>
      <c r="H166" t="s">
        <v>25</v>
      </c>
      <c r="I166" t="s">
        <v>25</v>
      </c>
      <c r="J166">
        <v>94</v>
      </c>
      <c r="K166">
        <v>37</v>
      </c>
      <c r="L166">
        <v>68</v>
      </c>
      <c r="M166">
        <v>81</v>
      </c>
      <c r="N166">
        <v>66.33</v>
      </c>
      <c r="O166" t="s">
        <v>28</v>
      </c>
      <c r="P166" t="s">
        <v>21</v>
      </c>
      <c r="Q166">
        <f t="shared" si="2"/>
        <v>66.333333333333329</v>
      </c>
    </row>
    <row r="167" spans="1:17" x14ac:dyDescent="0.25">
      <c r="A167" t="s">
        <v>194</v>
      </c>
      <c r="B167">
        <v>14</v>
      </c>
      <c r="C167" t="s">
        <v>17</v>
      </c>
      <c r="D167">
        <v>12</v>
      </c>
      <c r="E167">
        <v>5</v>
      </c>
      <c r="F167">
        <v>55</v>
      </c>
      <c r="G167" t="s">
        <v>18</v>
      </c>
      <c r="H167" t="s">
        <v>25</v>
      </c>
      <c r="I167" t="s">
        <v>19</v>
      </c>
      <c r="J167">
        <v>65</v>
      </c>
      <c r="K167">
        <v>81</v>
      </c>
      <c r="L167">
        <v>59</v>
      </c>
      <c r="M167">
        <v>67</v>
      </c>
      <c r="N167">
        <v>68.33</v>
      </c>
      <c r="O167" t="s">
        <v>28</v>
      </c>
      <c r="P167" t="s">
        <v>21</v>
      </c>
      <c r="Q167">
        <f t="shared" si="2"/>
        <v>68.333333333333329</v>
      </c>
    </row>
    <row r="168" spans="1:17" x14ac:dyDescent="0.25">
      <c r="A168" t="s">
        <v>195</v>
      </c>
      <c r="B168">
        <v>19</v>
      </c>
      <c r="C168" t="s">
        <v>17</v>
      </c>
      <c r="D168">
        <v>12</v>
      </c>
      <c r="E168">
        <v>1.9</v>
      </c>
      <c r="F168">
        <v>60</v>
      </c>
      <c r="G168" t="s">
        <v>18</v>
      </c>
      <c r="H168" t="s">
        <v>19</v>
      </c>
      <c r="I168" t="s">
        <v>19</v>
      </c>
      <c r="J168">
        <v>78</v>
      </c>
      <c r="K168">
        <v>62</v>
      </c>
      <c r="L168">
        <v>38</v>
      </c>
      <c r="M168">
        <v>44</v>
      </c>
      <c r="N168">
        <v>59.33</v>
      </c>
      <c r="O168" t="s">
        <v>20</v>
      </c>
      <c r="P168" t="s">
        <v>21</v>
      </c>
      <c r="Q168">
        <f t="shared" si="2"/>
        <v>59.333333333333336</v>
      </c>
    </row>
    <row r="169" spans="1:17" x14ac:dyDescent="0.25">
      <c r="A169" t="s">
        <v>196</v>
      </c>
      <c r="B169">
        <v>16</v>
      </c>
      <c r="C169" t="s">
        <v>17</v>
      </c>
      <c r="D169">
        <v>12</v>
      </c>
      <c r="E169">
        <v>0.8</v>
      </c>
      <c r="F169">
        <v>75</v>
      </c>
      <c r="G169" t="s">
        <v>24</v>
      </c>
      <c r="H169" t="s">
        <v>19</v>
      </c>
      <c r="I169" t="s">
        <v>25</v>
      </c>
      <c r="J169">
        <v>44</v>
      </c>
      <c r="K169">
        <v>70</v>
      </c>
      <c r="L169">
        <v>73</v>
      </c>
      <c r="M169">
        <v>88</v>
      </c>
      <c r="N169">
        <v>62.33</v>
      </c>
      <c r="O169" t="s">
        <v>20</v>
      </c>
      <c r="P169" t="s">
        <v>21</v>
      </c>
      <c r="Q169">
        <f t="shared" si="2"/>
        <v>62.333333333333336</v>
      </c>
    </row>
    <row r="170" spans="1:17" x14ac:dyDescent="0.25">
      <c r="A170" t="s">
        <v>197</v>
      </c>
      <c r="B170">
        <v>19</v>
      </c>
      <c r="C170" t="s">
        <v>17</v>
      </c>
      <c r="D170">
        <v>11</v>
      </c>
      <c r="E170">
        <v>3.5</v>
      </c>
      <c r="F170">
        <v>60</v>
      </c>
      <c r="G170" t="s">
        <v>24</v>
      </c>
      <c r="H170" t="s">
        <v>25</v>
      </c>
      <c r="I170" t="s">
        <v>25</v>
      </c>
      <c r="J170">
        <v>51</v>
      </c>
      <c r="K170">
        <v>61</v>
      </c>
      <c r="L170">
        <v>53</v>
      </c>
      <c r="M170">
        <v>44</v>
      </c>
      <c r="N170">
        <v>55</v>
      </c>
      <c r="O170" t="s">
        <v>20</v>
      </c>
      <c r="P170" t="s">
        <v>21</v>
      </c>
      <c r="Q170">
        <f t="shared" si="2"/>
        <v>55</v>
      </c>
    </row>
    <row r="171" spans="1:17" x14ac:dyDescent="0.25">
      <c r="A171" t="s">
        <v>198</v>
      </c>
      <c r="B171">
        <v>16</v>
      </c>
      <c r="C171" t="s">
        <v>17</v>
      </c>
      <c r="D171">
        <v>9</v>
      </c>
      <c r="E171">
        <v>5.7</v>
      </c>
      <c r="F171">
        <v>72</v>
      </c>
      <c r="G171" t="s">
        <v>18</v>
      </c>
      <c r="H171" t="s">
        <v>25</v>
      </c>
      <c r="I171" t="s">
        <v>25</v>
      </c>
      <c r="J171">
        <v>48</v>
      </c>
      <c r="K171">
        <v>79</v>
      </c>
      <c r="L171">
        <v>98</v>
      </c>
      <c r="M171">
        <v>60</v>
      </c>
      <c r="N171">
        <v>75</v>
      </c>
      <c r="O171" t="s">
        <v>28</v>
      </c>
      <c r="P171" t="s">
        <v>21</v>
      </c>
      <c r="Q171">
        <f t="shared" si="2"/>
        <v>75</v>
      </c>
    </row>
    <row r="172" spans="1:17" x14ac:dyDescent="0.25">
      <c r="A172" t="s">
        <v>199</v>
      </c>
      <c r="B172">
        <v>18</v>
      </c>
      <c r="C172" t="s">
        <v>17</v>
      </c>
      <c r="D172">
        <v>9</v>
      </c>
      <c r="E172">
        <v>5.8</v>
      </c>
      <c r="F172">
        <v>89</v>
      </c>
      <c r="G172" t="s">
        <v>27</v>
      </c>
      <c r="H172" t="s">
        <v>25</v>
      </c>
      <c r="I172" t="s">
        <v>19</v>
      </c>
      <c r="J172">
        <v>91</v>
      </c>
      <c r="K172">
        <v>48</v>
      </c>
      <c r="L172">
        <v>68</v>
      </c>
      <c r="M172">
        <v>95</v>
      </c>
      <c r="N172">
        <v>69</v>
      </c>
      <c r="O172" t="s">
        <v>28</v>
      </c>
      <c r="P172" t="s">
        <v>21</v>
      </c>
      <c r="Q172">
        <f t="shared" si="2"/>
        <v>69</v>
      </c>
    </row>
    <row r="173" spans="1:17" x14ac:dyDescent="0.25">
      <c r="A173" t="s">
        <v>200</v>
      </c>
      <c r="B173">
        <v>16</v>
      </c>
      <c r="C173" t="s">
        <v>17</v>
      </c>
      <c r="D173">
        <v>10</v>
      </c>
      <c r="E173">
        <v>5</v>
      </c>
      <c r="F173">
        <v>58</v>
      </c>
      <c r="G173" t="s">
        <v>24</v>
      </c>
      <c r="H173" t="s">
        <v>19</v>
      </c>
      <c r="I173" t="s">
        <v>25</v>
      </c>
      <c r="J173">
        <v>41</v>
      </c>
      <c r="K173">
        <v>67</v>
      </c>
      <c r="L173">
        <v>85</v>
      </c>
      <c r="M173">
        <v>69</v>
      </c>
      <c r="N173">
        <v>64.33</v>
      </c>
      <c r="O173" t="s">
        <v>20</v>
      </c>
      <c r="P173" t="s">
        <v>21</v>
      </c>
      <c r="Q173">
        <f t="shared" si="2"/>
        <v>64.333333333333329</v>
      </c>
    </row>
    <row r="174" spans="1:17" x14ac:dyDescent="0.25">
      <c r="A174" t="s">
        <v>201</v>
      </c>
      <c r="B174">
        <v>14</v>
      </c>
      <c r="C174" t="s">
        <v>23</v>
      </c>
      <c r="D174">
        <v>10</v>
      </c>
      <c r="E174">
        <v>5.6</v>
      </c>
      <c r="F174">
        <v>96</v>
      </c>
      <c r="G174" t="s">
        <v>27</v>
      </c>
      <c r="H174" t="s">
        <v>19</v>
      </c>
      <c r="I174" t="s">
        <v>19</v>
      </c>
      <c r="J174">
        <v>75</v>
      </c>
      <c r="K174">
        <v>69</v>
      </c>
      <c r="L174">
        <v>41</v>
      </c>
      <c r="M174">
        <v>45</v>
      </c>
      <c r="N174">
        <v>61.67</v>
      </c>
      <c r="O174" t="s">
        <v>20</v>
      </c>
      <c r="P174" t="s">
        <v>21</v>
      </c>
      <c r="Q174">
        <f t="shared" si="2"/>
        <v>61.666666666666664</v>
      </c>
    </row>
    <row r="175" spans="1:17" x14ac:dyDescent="0.25">
      <c r="A175" t="s">
        <v>202</v>
      </c>
      <c r="B175">
        <v>14</v>
      </c>
      <c r="C175" t="s">
        <v>17</v>
      </c>
      <c r="D175">
        <v>10</v>
      </c>
      <c r="E175">
        <v>5.2</v>
      </c>
      <c r="F175">
        <v>50</v>
      </c>
      <c r="G175" t="s">
        <v>27</v>
      </c>
      <c r="H175" t="s">
        <v>19</v>
      </c>
      <c r="I175" t="s">
        <v>19</v>
      </c>
      <c r="J175">
        <v>35</v>
      </c>
      <c r="K175">
        <v>84</v>
      </c>
      <c r="L175">
        <v>96</v>
      </c>
      <c r="M175">
        <v>61</v>
      </c>
      <c r="N175">
        <v>71.67</v>
      </c>
      <c r="O175" t="s">
        <v>28</v>
      </c>
      <c r="P175" t="s">
        <v>21</v>
      </c>
      <c r="Q175">
        <f t="shared" si="2"/>
        <v>71.666666666666671</v>
      </c>
    </row>
    <row r="176" spans="1:17" x14ac:dyDescent="0.25">
      <c r="A176" t="s">
        <v>203</v>
      </c>
      <c r="B176">
        <v>18</v>
      </c>
      <c r="C176" t="s">
        <v>23</v>
      </c>
      <c r="D176">
        <v>10</v>
      </c>
      <c r="E176">
        <v>1.1000000000000001</v>
      </c>
      <c r="F176">
        <v>82</v>
      </c>
      <c r="G176" t="s">
        <v>18</v>
      </c>
      <c r="H176" t="s">
        <v>19</v>
      </c>
      <c r="I176" t="s">
        <v>25</v>
      </c>
      <c r="J176">
        <v>55</v>
      </c>
      <c r="K176">
        <v>48</v>
      </c>
      <c r="L176">
        <v>35</v>
      </c>
      <c r="M176">
        <v>68</v>
      </c>
      <c r="N176">
        <v>46</v>
      </c>
      <c r="O176" t="s">
        <v>31</v>
      </c>
      <c r="P176" t="s">
        <v>32</v>
      </c>
      <c r="Q176">
        <f t="shared" si="2"/>
        <v>46</v>
      </c>
    </row>
    <row r="177" spans="1:17" x14ac:dyDescent="0.25">
      <c r="A177" t="s">
        <v>204</v>
      </c>
      <c r="B177">
        <v>14</v>
      </c>
      <c r="C177" t="s">
        <v>17</v>
      </c>
      <c r="D177">
        <v>10</v>
      </c>
      <c r="E177">
        <v>4.2</v>
      </c>
      <c r="F177">
        <v>54</v>
      </c>
      <c r="G177" t="s">
        <v>24</v>
      </c>
      <c r="H177" t="s">
        <v>25</v>
      </c>
      <c r="I177" t="s">
        <v>25</v>
      </c>
      <c r="J177">
        <v>64</v>
      </c>
      <c r="K177">
        <v>61</v>
      </c>
      <c r="L177">
        <v>87</v>
      </c>
      <c r="M177">
        <v>49</v>
      </c>
      <c r="N177">
        <v>70.67</v>
      </c>
      <c r="O177" t="s">
        <v>28</v>
      </c>
      <c r="P177" t="s">
        <v>21</v>
      </c>
      <c r="Q177">
        <f t="shared" si="2"/>
        <v>70.666666666666671</v>
      </c>
    </row>
    <row r="178" spans="1:17" x14ac:dyDescent="0.25">
      <c r="A178" t="s">
        <v>205</v>
      </c>
      <c r="B178">
        <v>18</v>
      </c>
      <c r="C178" t="s">
        <v>23</v>
      </c>
      <c r="D178">
        <v>11</v>
      </c>
      <c r="E178">
        <v>4.3</v>
      </c>
      <c r="F178">
        <v>71</v>
      </c>
      <c r="G178" t="s">
        <v>24</v>
      </c>
      <c r="H178" t="s">
        <v>19</v>
      </c>
      <c r="I178" t="s">
        <v>25</v>
      </c>
      <c r="J178">
        <v>45</v>
      </c>
      <c r="K178">
        <v>45</v>
      </c>
      <c r="L178">
        <v>60</v>
      </c>
      <c r="M178">
        <v>43</v>
      </c>
      <c r="N178">
        <v>50</v>
      </c>
      <c r="O178" t="s">
        <v>20</v>
      </c>
      <c r="P178" t="s">
        <v>21</v>
      </c>
      <c r="Q178">
        <f t="shared" si="2"/>
        <v>50</v>
      </c>
    </row>
    <row r="179" spans="1:17" x14ac:dyDescent="0.25">
      <c r="A179" t="s">
        <v>206</v>
      </c>
      <c r="B179">
        <v>18</v>
      </c>
      <c r="C179" t="s">
        <v>17</v>
      </c>
      <c r="D179">
        <v>12</v>
      </c>
      <c r="E179">
        <v>3.1</v>
      </c>
      <c r="F179">
        <v>87</v>
      </c>
      <c r="G179" t="s">
        <v>27</v>
      </c>
      <c r="H179" t="s">
        <v>19</v>
      </c>
      <c r="I179" t="s">
        <v>19</v>
      </c>
      <c r="J179">
        <v>93</v>
      </c>
      <c r="K179">
        <v>89</v>
      </c>
      <c r="L179">
        <v>35</v>
      </c>
      <c r="M179">
        <v>80</v>
      </c>
      <c r="N179">
        <v>72.33</v>
      </c>
      <c r="O179" t="s">
        <v>28</v>
      </c>
      <c r="P179" t="s">
        <v>21</v>
      </c>
      <c r="Q179">
        <f t="shared" si="2"/>
        <v>72.333333333333329</v>
      </c>
    </row>
    <row r="180" spans="1:17" x14ac:dyDescent="0.25">
      <c r="A180" t="s">
        <v>207</v>
      </c>
      <c r="B180">
        <v>19</v>
      </c>
      <c r="C180" t="s">
        <v>23</v>
      </c>
      <c r="D180">
        <v>10</v>
      </c>
      <c r="E180">
        <v>3</v>
      </c>
      <c r="F180">
        <v>78</v>
      </c>
      <c r="G180" t="s">
        <v>18</v>
      </c>
      <c r="H180" t="s">
        <v>25</v>
      </c>
      <c r="I180" t="s">
        <v>19</v>
      </c>
      <c r="J180">
        <v>80</v>
      </c>
      <c r="K180">
        <v>55</v>
      </c>
      <c r="L180">
        <v>53</v>
      </c>
      <c r="M180">
        <v>77</v>
      </c>
      <c r="N180">
        <v>62.67</v>
      </c>
      <c r="O180" t="s">
        <v>20</v>
      </c>
      <c r="P180" t="s">
        <v>21</v>
      </c>
      <c r="Q180">
        <f t="shared" si="2"/>
        <v>62.666666666666664</v>
      </c>
    </row>
    <row r="181" spans="1:17" x14ac:dyDescent="0.25">
      <c r="A181" t="s">
        <v>208</v>
      </c>
      <c r="B181">
        <v>15</v>
      </c>
      <c r="C181" t="s">
        <v>17</v>
      </c>
      <c r="D181">
        <v>11</v>
      </c>
      <c r="E181">
        <v>1.7</v>
      </c>
      <c r="F181">
        <v>68</v>
      </c>
      <c r="G181" t="s">
        <v>24</v>
      </c>
      <c r="H181" t="s">
        <v>19</v>
      </c>
      <c r="I181" t="s">
        <v>19</v>
      </c>
      <c r="J181">
        <v>64</v>
      </c>
      <c r="K181">
        <v>57</v>
      </c>
      <c r="L181">
        <v>56</v>
      </c>
      <c r="M181">
        <v>62</v>
      </c>
      <c r="N181">
        <v>59</v>
      </c>
      <c r="O181" t="s">
        <v>20</v>
      </c>
      <c r="P181" t="s">
        <v>21</v>
      </c>
      <c r="Q181">
        <f t="shared" si="2"/>
        <v>59</v>
      </c>
    </row>
    <row r="182" spans="1:17" x14ac:dyDescent="0.25">
      <c r="A182" t="s">
        <v>209</v>
      </c>
      <c r="B182">
        <v>17</v>
      </c>
      <c r="C182" t="s">
        <v>23</v>
      </c>
      <c r="D182">
        <v>12</v>
      </c>
      <c r="E182">
        <v>3.1</v>
      </c>
      <c r="F182">
        <v>82</v>
      </c>
      <c r="G182" t="s">
        <v>24</v>
      </c>
      <c r="H182" t="s">
        <v>25</v>
      </c>
      <c r="I182" t="s">
        <v>25</v>
      </c>
      <c r="J182">
        <v>61</v>
      </c>
      <c r="K182">
        <v>48</v>
      </c>
      <c r="L182">
        <v>62</v>
      </c>
      <c r="M182">
        <v>65</v>
      </c>
      <c r="N182">
        <v>57</v>
      </c>
      <c r="O182" t="s">
        <v>20</v>
      </c>
      <c r="P182" t="s">
        <v>21</v>
      </c>
      <c r="Q182">
        <f t="shared" si="2"/>
        <v>57</v>
      </c>
    </row>
    <row r="183" spans="1:17" x14ac:dyDescent="0.25">
      <c r="A183" t="s">
        <v>210</v>
      </c>
      <c r="B183">
        <v>19</v>
      </c>
      <c r="C183" t="s">
        <v>17</v>
      </c>
      <c r="D183">
        <v>12</v>
      </c>
      <c r="E183">
        <v>1.1000000000000001</v>
      </c>
      <c r="F183">
        <v>94</v>
      </c>
      <c r="G183" t="s">
        <v>18</v>
      </c>
      <c r="H183" t="s">
        <v>19</v>
      </c>
      <c r="I183" t="s">
        <v>19</v>
      </c>
      <c r="J183">
        <v>72</v>
      </c>
      <c r="K183">
        <v>85</v>
      </c>
      <c r="L183">
        <v>71</v>
      </c>
      <c r="M183">
        <v>92</v>
      </c>
      <c r="N183">
        <v>76</v>
      </c>
      <c r="O183" t="s">
        <v>28</v>
      </c>
      <c r="P183" t="s">
        <v>21</v>
      </c>
      <c r="Q183">
        <f t="shared" si="2"/>
        <v>76</v>
      </c>
    </row>
    <row r="184" spans="1:17" x14ac:dyDescent="0.25">
      <c r="A184" t="s">
        <v>211</v>
      </c>
      <c r="B184">
        <v>16</v>
      </c>
      <c r="C184" t="s">
        <v>17</v>
      </c>
      <c r="D184">
        <v>12</v>
      </c>
      <c r="E184">
        <v>3.7</v>
      </c>
      <c r="F184">
        <v>73</v>
      </c>
      <c r="G184" t="s">
        <v>18</v>
      </c>
      <c r="H184" t="s">
        <v>19</v>
      </c>
      <c r="I184" t="s">
        <v>19</v>
      </c>
      <c r="J184">
        <v>42</v>
      </c>
      <c r="K184">
        <v>81</v>
      </c>
      <c r="L184">
        <v>95</v>
      </c>
      <c r="M184">
        <v>61</v>
      </c>
      <c r="N184">
        <v>72.67</v>
      </c>
      <c r="O184" t="s">
        <v>28</v>
      </c>
      <c r="P184" t="s">
        <v>21</v>
      </c>
      <c r="Q184">
        <f t="shared" si="2"/>
        <v>72.666666666666671</v>
      </c>
    </row>
    <row r="185" spans="1:17" x14ac:dyDescent="0.25">
      <c r="A185" t="s">
        <v>212</v>
      </c>
      <c r="B185">
        <v>19</v>
      </c>
      <c r="C185" t="s">
        <v>23</v>
      </c>
      <c r="D185">
        <v>10</v>
      </c>
      <c r="E185">
        <v>4.4000000000000004</v>
      </c>
      <c r="F185">
        <v>81</v>
      </c>
      <c r="G185" t="s">
        <v>24</v>
      </c>
      <c r="H185" t="s">
        <v>25</v>
      </c>
      <c r="I185" t="s">
        <v>19</v>
      </c>
      <c r="J185">
        <v>47</v>
      </c>
      <c r="K185">
        <v>75</v>
      </c>
      <c r="L185">
        <v>65</v>
      </c>
      <c r="M185">
        <v>58</v>
      </c>
      <c r="N185">
        <v>62.33</v>
      </c>
      <c r="O185" t="s">
        <v>20</v>
      </c>
      <c r="P185" t="s">
        <v>21</v>
      </c>
      <c r="Q185">
        <f t="shared" si="2"/>
        <v>62.333333333333336</v>
      </c>
    </row>
    <row r="186" spans="1:17" x14ac:dyDescent="0.25">
      <c r="A186" t="s">
        <v>213</v>
      </c>
      <c r="B186">
        <v>17</v>
      </c>
      <c r="C186" t="s">
        <v>17</v>
      </c>
      <c r="D186">
        <v>10</v>
      </c>
      <c r="E186">
        <v>2.5</v>
      </c>
      <c r="F186">
        <v>79</v>
      </c>
      <c r="G186" t="s">
        <v>27</v>
      </c>
      <c r="H186" t="s">
        <v>25</v>
      </c>
      <c r="I186" t="s">
        <v>25</v>
      </c>
      <c r="J186">
        <v>69</v>
      </c>
      <c r="K186">
        <v>88</v>
      </c>
      <c r="L186">
        <v>61</v>
      </c>
      <c r="M186">
        <v>43</v>
      </c>
      <c r="N186">
        <v>72.67</v>
      </c>
      <c r="O186" t="s">
        <v>28</v>
      </c>
      <c r="P186" t="s">
        <v>21</v>
      </c>
      <c r="Q186">
        <f t="shared" si="2"/>
        <v>72.666666666666671</v>
      </c>
    </row>
    <row r="187" spans="1:17" x14ac:dyDescent="0.25">
      <c r="A187" t="s">
        <v>214</v>
      </c>
      <c r="B187">
        <v>16</v>
      </c>
      <c r="C187" t="s">
        <v>17</v>
      </c>
      <c r="D187">
        <v>10</v>
      </c>
      <c r="E187">
        <v>4.5999999999999996</v>
      </c>
      <c r="F187">
        <v>84</v>
      </c>
      <c r="G187" t="s">
        <v>27</v>
      </c>
      <c r="H187" t="s">
        <v>19</v>
      </c>
      <c r="I187" t="s">
        <v>19</v>
      </c>
      <c r="J187">
        <v>62</v>
      </c>
      <c r="K187">
        <v>70</v>
      </c>
      <c r="L187">
        <v>43</v>
      </c>
      <c r="M187">
        <v>46</v>
      </c>
      <c r="N187">
        <v>58.33</v>
      </c>
      <c r="O187" t="s">
        <v>20</v>
      </c>
      <c r="P187" t="s">
        <v>21</v>
      </c>
      <c r="Q187">
        <f t="shared" si="2"/>
        <v>58.333333333333336</v>
      </c>
    </row>
    <row r="188" spans="1:17" x14ac:dyDescent="0.25">
      <c r="A188" t="s">
        <v>215</v>
      </c>
      <c r="B188">
        <v>18</v>
      </c>
      <c r="C188" t="s">
        <v>17</v>
      </c>
      <c r="D188">
        <v>12</v>
      </c>
      <c r="E188">
        <v>1.7</v>
      </c>
      <c r="F188">
        <v>77</v>
      </c>
      <c r="G188" t="s">
        <v>24</v>
      </c>
      <c r="H188" t="s">
        <v>19</v>
      </c>
      <c r="I188" t="s">
        <v>19</v>
      </c>
      <c r="J188">
        <v>61</v>
      </c>
      <c r="K188">
        <v>68</v>
      </c>
      <c r="L188">
        <v>97</v>
      </c>
      <c r="M188">
        <v>74</v>
      </c>
      <c r="N188">
        <v>75.33</v>
      </c>
      <c r="O188" t="s">
        <v>28</v>
      </c>
      <c r="P188" t="s">
        <v>21</v>
      </c>
      <c r="Q188">
        <f t="shared" si="2"/>
        <v>75.333333333333329</v>
      </c>
    </row>
    <row r="189" spans="1:17" x14ac:dyDescent="0.25">
      <c r="A189" t="s">
        <v>216</v>
      </c>
      <c r="B189">
        <v>19</v>
      </c>
      <c r="C189" t="s">
        <v>23</v>
      </c>
      <c r="D189">
        <v>10</v>
      </c>
      <c r="E189">
        <v>3.8</v>
      </c>
      <c r="F189">
        <v>78</v>
      </c>
      <c r="G189" t="s">
        <v>27</v>
      </c>
      <c r="H189" t="s">
        <v>25</v>
      </c>
      <c r="I189" t="s">
        <v>25</v>
      </c>
      <c r="J189">
        <v>94</v>
      </c>
      <c r="K189">
        <v>65</v>
      </c>
      <c r="L189">
        <v>41</v>
      </c>
      <c r="M189">
        <v>92</v>
      </c>
      <c r="N189">
        <v>66.67</v>
      </c>
      <c r="O189" t="s">
        <v>28</v>
      </c>
      <c r="P189" t="s">
        <v>21</v>
      </c>
      <c r="Q189">
        <f t="shared" si="2"/>
        <v>66.666666666666671</v>
      </c>
    </row>
    <row r="190" spans="1:17" x14ac:dyDescent="0.25">
      <c r="A190" t="s">
        <v>217</v>
      </c>
      <c r="B190">
        <v>16</v>
      </c>
      <c r="C190" t="s">
        <v>17</v>
      </c>
      <c r="D190">
        <v>12</v>
      </c>
      <c r="E190">
        <v>1.4</v>
      </c>
      <c r="F190">
        <v>61</v>
      </c>
      <c r="G190" t="s">
        <v>18</v>
      </c>
      <c r="H190" t="s">
        <v>25</v>
      </c>
      <c r="I190" t="s">
        <v>25</v>
      </c>
      <c r="J190">
        <v>72</v>
      </c>
      <c r="K190">
        <v>42</v>
      </c>
      <c r="L190">
        <v>61</v>
      </c>
      <c r="M190">
        <v>81</v>
      </c>
      <c r="N190">
        <v>58.33</v>
      </c>
      <c r="O190" t="s">
        <v>20</v>
      </c>
      <c r="P190" t="s">
        <v>21</v>
      </c>
      <c r="Q190">
        <f t="shared" si="2"/>
        <v>58.333333333333336</v>
      </c>
    </row>
    <row r="191" spans="1:17" x14ac:dyDescent="0.25">
      <c r="A191" t="s">
        <v>218</v>
      </c>
      <c r="B191">
        <v>15</v>
      </c>
      <c r="C191" t="s">
        <v>23</v>
      </c>
      <c r="D191">
        <v>9</v>
      </c>
      <c r="E191">
        <v>3.5</v>
      </c>
      <c r="F191">
        <v>93</v>
      </c>
      <c r="G191" t="s">
        <v>24</v>
      </c>
      <c r="H191" t="s">
        <v>25</v>
      </c>
      <c r="I191" t="s">
        <v>25</v>
      </c>
      <c r="J191">
        <v>78</v>
      </c>
      <c r="K191">
        <v>50</v>
      </c>
      <c r="L191">
        <v>94</v>
      </c>
      <c r="M191">
        <v>88</v>
      </c>
      <c r="N191">
        <v>74</v>
      </c>
      <c r="O191" t="s">
        <v>28</v>
      </c>
      <c r="P191" t="s">
        <v>21</v>
      </c>
      <c r="Q191">
        <f t="shared" si="2"/>
        <v>74</v>
      </c>
    </row>
    <row r="192" spans="1:17" x14ac:dyDescent="0.25">
      <c r="A192" t="s">
        <v>219</v>
      </c>
      <c r="B192">
        <v>18</v>
      </c>
      <c r="C192" t="s">
        <v>23</v>
      </c>
      <c r="D192">
        <v>12</v>
      </c>
      <c r="E192">
        <v>1.4</v>
      </c>
      <c r="F192">
        <v>89</v>
      </c>
      <c r="G192" t="s">
        <v>18</v>
      </c>
      <c r="H192" t="s">
        <v>25</v>
      </c>
      <c r="I192" t="s">
        <v>19</v>
      </c>
      <c r="J192">
        <v>98</v>
      </c>
      <c r="K192">
        <v>43</v>
      </c>
      <c r="L192">
        <v>57</v>
      </c>
      <c r="M192">
        <v>62</v>
      </c>
      <c r="N192">
        <v>66</v>
      </c>
      <c r="O192" t="s">
        <v>28</v>
      </c>
      <c r="P192" t="s">
        <v>21</v>
      </c>
      <c r="Q192">
        <f t="shared" si="2"/>
        <v>66</v>
      </c>
    </row>
    <row r="193" spans="1:17" x14ac:dyDescent="0.25">
      <c r="A193" t="s">
        <v>220</v>
      </c>
      <c r="B193">
        <v>19</v>
      </c>
      <c r="C193" t="s">
        <v>17</v>
      </c>
      <c r="D193">
        <v>11</v>
      </c>
      <c r="E193">
        <v>4.5999999999999996</v>
      </c>
      <c r="F193">
        <v>93</v>
      </c>
      <c r="G193" t="s">
        <v>24</v>
      </c>
      <c r="H193" t="s">
        <v>25</v>
      </c>
      <c r="I193" t="s">
        <v>25</v>
      </c>
      <c r="J193">
        <v>38</v>
      </c>
      <c r="K193">
        <v>68</v>
      </c>
      <c r="L193">
        <v>79</v>
      </c>
      <c r="M193">
        <v>50</v>
      </c>
      <c r="N193">
        <v>61.67</v>
      </c>
      <c r="O193" t="s">
        <v>20</v>
      </c>
      <c r="P193" t="s">
        <v>21</v>
      </c>
      <c r="Q193">
        <f t="shared" si="2"/>
        <v>61.666666666666664</v>
      </c>
    </row>
    <row r="194" spans="1:17" x14ac:dyDescent="0.25">
      <c r="A194" t="s">
        <v>221</v>
      </c>
      <c r="B194">
        <v>15</v>
      </c>
      <c r="C194" t="s">
        <v>23</v>
      </c>
      <c r="D194">
        <v>11</v>
      </c>
      <c r="E194">
        <v>3.1</v>
      </c>
      <c r="F194">
        <v>97</v>
      </c>
      <c r="G194" t="s">
        <v>27</v>
      </c>
      <c r="H194" t="s">
        <v>19</v>
      </c>
      <c r="I194" t="s">
        <v>25</v>
      </c>
      <c r="J194">
        <v>78</v>
      </c>
      <c r="K194">
        <v>45</v>
      </c>
      <c r="L194">
        <v>58</v>
      </c>
      <c r="M194">
        <v>77</v>
      </c>
      <c r="N194">
        <v>60.33</v>
      </c>
      <c r="O194" t="s">
        <v>20</v>
      </c>
      <c r="P194" t="s">
        <v>21</v>
      </c>
      <c r="Q194">
        <f t="shared" si="2"/>
        <v>60.333333333333336</v>
      </c>
    </row>
    <row r="195" spans="1:17" x14ac:dyDescent="0.25">
      <c r="A195" t="s">
        <v>222</v>
      </c>
      <c r="B195">
        <v>16</v>
      </c>
      <c r="C195" t="s">
        <v>17</v>
      </c>
      <c r="D195">
        <v>11</v>
      </c>
      <c r="E195">
        <v>1.4</v>
      </c>
      <c r="F195">
        <v>67</v>
      </c>
      <c r="G195" t="s">
        <v>18</v>
      </c>
      <c r="H195" t="s">
        <v>25</v>
      </c>
      <c r="I195" t="s">
        <v>25</v>
      </c>
      <c r="J195">
        <v>53</v>
      </c>
      <c r="K195">
        <v>52</v>
      </c>
      <c r="L195">
        <v>84</v>
      </c>
      <c r="M195">
        <v>89</v>
      </c>
      <c r="N195">
        <v>63</v>
      </c>
      <c r="O195" t="s">
        <v>20</v>
      </c>
      <c r="P195" t="s">
        <v>21</v>
      </c>
      <c r="Q195">
        <f t="shared" ref="Q195:Q258" si="3">AVERAGE(J195:L195)</f>
        <v>63</v>
      </c>
    </row>
    <row r="196" spans="1:17" x14ac:dyDescent="0.25">
      <c r="A196" t="s">
        <v>223</v>
      </c>
      <c r="B196">
        <v>19</v>
      </c>
      <c r="C196" t="s">
        <v>23</v>
      </c>
      <c r="D196">
        <v>12</v>
      </c>
      <c r="E196">
        <v>5.5</v>
      </c>
      <c r="F196">
        <v>94</v>
      </c>
      <c r="G196" t="s">
        <v>24</v>
      </c>
      <c r="H196" t="s">
        <v>19</v>
      </c>
      <c r="I196" t="s">
        <v>25</v>
      </c>
      <c r="J196">
        <v>88</v>
      </c>
      <c r="K196">
        <v>42</v>
      </c>
      <c r="L196">
        <v>84</v>
      </c>
      <c r="M196">
        <v>80</v>
      </c>
      <c r="N196">
        <v>71.33</v>
      </c>
      <c r="O196" t="s">
        <v>28</v>
      </c>
      <c r="P196" t="s">
        <v>21</v>
      </c>
      <c r="Q196">
        <f t="shared" si="3"/>
        <v>71.333333333333329</v>
      </c>
    </row>
    <row r="197" spans="1:17" x14ac:dyDescent="0.25">
      <c r="A197" t="s">
        <v>224</v>
      </c>
      <c r="B197">
        <v>14</v>
      </c>
      <c r="C197" t="s">
        <v>17</v>
      </c>
      <c r="D197">
        <v>12</v>
      </c>
      <c r="E197">
        <v>3.5</v>
      </c>
      <c r="F197">
        <v>84</v>
      </c>
      <c r="G197" t="s">
        <v>24</v>
      </c>
      <c r="H197" t="s">
        <v>19</v>
      </c>
      <c r="I197" t="s">
        <v>19</v>
      </c>
      <c r="J197">
        <v>39</v>
      </c>
      <c r="K197">
        <v>58</v>
      </c>
      <c r="L197">
        <v>46</v>
      </c>
      <c r="M197">
        <v>41</v>
      </c>
      <c r="N197">
        <v>47.67</v>
      </c>
      <c r="O197" t="s">
        <v>31</v>
      </c>
      <c r="P197" t="s">
        <v>32</v>
      </c>
      <c r="Q197">
        <f t="shared" si="3"/>
        <v>47.666666666666664</v>
      </c>
    </row>
    <row r="198" spans="1:17" x14ac:dyDescent="0.25">
      <c r="A198" t="s">
        <v>225</v>
      </c>
      <c r="B198">
        <v>14</v>
      </c>
      <c r="C198" t="s">
        <v>17</v>
      </c>
      <c r="D198">
        <v>11</v>
      </c>
      <c r="E198">
        <v>2.6</v>
      </c>
      <c r="F198">
        <v>88</v>
      </c>
      <c r="G198" t="s">
        <v>27</v>
      </c>
      <c r="H198" t="s">
        <v>19</v>
      </c>
      <c r="I198" t="s">
        <v>19</v>
      </c>
      <c r="J198">
        <v>99</v>
      </c>
      <c r="K198">
        <v>39</v>
      </c>
      <c r="L198">
        <v>73</v>
      </c>
      <c r="M198">
        <v>42</v>
      </c>
      <c r="N198">
        <v>70.33</v>
      </c>
      <c r="O198" t="s">
        <v>28</v>
      </c>
      <c r="P198" t="s">
        <v>21</v>
      </c>
      <c r="Q198">
        <f t="shared" si="3"/>
        <v>70.333333333333329</v>
      </c>
    </row>
    <row r="199" spans="1:17" x14ac:dyDescent="0.25">
      <c r="A199" t="s">
        <v>226</v>
      </c>
      <c r="B199">
        <v>19</v>
      </c>
      <c r="C199" t="s">
        <v>23</v>
      </c>
      <c r="D199">
        <v>10</v>
      </c>
      <c r="E199">
        <v>0.6</v>
      </c>
      <c r="F199">
        <v>94</v>
      </c>
      <c r="G199" t="s">
        <v>24</v>
      </c>
      <c r="H199" t="s">
        <v>25</v>
      </c>
      <c r="I199" t="s">
        <v>25</v>
      </c>
      <c r="J199">
        <v>69</v>
      </c>
      <c r="K199">
        <v>37</v>
      </c>
      <c r="L199">
        <v>69</v>
      </c>
      <c r="M199">
        <v>65</v>
      </c>
      <c r="N199">
        <v>58.33</v>
      </c>
      <c r="O199" t="s">
        <v>20</v>
      </c>
      <c r="P199" t="s">
        <v>21</v>
      </c>
      <c r="Q199">
        <f t="shared" si="3"/>
        <v>58.333333333333336</v>
      </c>
    </row>
    <row r="200" spans="1:17" x14ac:dyDescent="0.25">
      <c r="A200" t="s">
        <v>227</v>
      </c>
      <c r="B200">
        <v>15</v>
      </c>
      <c r="C200" t="s">
        <v>23</v>
      </c>
      <c r="D200">
        <v>10</v>
      </c>
      <c r="E200">
        <v>2</v>
      </c>
      <c r="F200">
        <v>93</v>
      </c>
      <c r="G200" t="s">
        <v>27</v>
      </c>
      <c r="H200" t="s">
        <v>19</v>
      </c>
      <c r="I200" t="s">
        <v>19</v>
      </c>
      <c r="J200">
        <v>65</v>
      </c>
      <c r="K200">
        <v>99</v>
      </c>
      <c r="L200">
        <v>47</v>
      </c>
      <c r="M200">
        <v>68</v>
      </c>
      <c r="N200">
        <v>70.33</v>
      </c>
      <c r="O200" t="s">
        <v>28</v>
      </c>
      <c r="P200" t="s">
        <v>21</v>
      </c>
      <c r="Q200">
        <f t="shared" si="3"/>
        <v>70.333333333333329</v>
      </c>
    </row>
    <row r="201" spans="1:17" x14ac:dyDescent="0.25">
      <c r="A201" t="s">
        <v>228</v>
      </c>
      <c r="B201">
        <v>17</v>
      </c>
      <c r="C201" t="s">
        <v>17</v>
      </c>
      <c r="D201">
        <v>10</v>
      </c>
      <c r="E201">
        <v>1.3</v>
      </c>
      <c r="F201">
        <v>50</v>
      </c>
      <c r="G201" t="s">
        <v>18</v>
      </c>
      <c r="H201" t="s">
        <v>19</v>
      </c>
      <c r="I201" t="s">
        <v>19</v>
      </c>
      <c r="J201">
        <v>84</v>
      </c>
      <c r="K201">
        <v>53</v>
      </c>
      <c r="L201">
        <v>79</v>
      </c>
      <c r="M201">
        <v>66</v>
      </c>
      <c r="N201">
        <v>72</v>
      </c>
      <c r="O201" t="s">
        <v>28</v>
      </c>
      <c r="P201" t="s">
        <v>21</v>
      </c>
      <c r="Q201">
        <f t="shared" si="3"/>
        <v>72</v>
      </c>
    </row>
    <row r="202" spans="1:17" x14ac:dyDescent="0.25">
      <c r="A202" t="s">
        <v>229</v>
      </c>
      <c r="B202">
        <v>17</v>
      </c>
      <c r="C202" t="s">
        <v>23</v>
      </c>
      <c r="D202">
        <v>10</v>
      </c>
      <c r="E202">
        <v>4.7</v>
      </c>
      <c r="F202">
        <v>53</v>
      </c>
      <c r="G202" t="s">
        <v>18</v>
      </c>
      <c r="H202" t="s">
        <v>25</v>
      </c>
      <c r="I202" t="s">
        <v>19</v>
      </c>
      <c r="J202">
        <v>76</v>
      </c>
      <c r="K202">
        <v>65</v>
      </c>
      <c r="L202">
        <v>91</v>
      </c>
      <c r="M202">
        <v>41</v>
      </c>
      <c r="N202">
        <v>77.33</v>
      </c>
      <c r="O202" t="s">
        <v>28</v>
      </c>
      <c r="P202" t="s">
        <v>21</v>
      </c>
      <c r="Q202">
        <f t="shared" si="3"/>
        <v>77.333333333333329</v>
      </c>
    </row>
    <row r="203" spans="1:17" x14ac:dyDescent="0.25">
      <c r="A203" t="s">
        <v>230</v>
      </c>
      <c r="B203">
        <v>15</v>
      </c>
      <c r="C203" t="s">
        <v>23</v>
      </c>
      <c r="D203">
        <v>10</v>
      </c>
      <c r="E203">
        <v>1.3</v>
      </c>
      <c r="F203">
        <v>99</v>
      </c>
      <c r="G203" t="s">
        <v>24</v>
      </c>
      <c r="H203" t="s">
        <v>25</v>
      </c>
      <c r="I203" t="s">
        <v>25</v>
      </c>
      <c r="J203">
        <v>36</v>
      </c>
      <c r="K203">
        <v>39</v>
      </c>
      <c r="L203">
        <v>51</v>
      </c>
      <c r="M203">
        <v>65</v>
      </c>
      <c r="N203">
        <v>42</v>
      </c>
      <c r="O203" t="s">
        <v>31</v>
      </c>
      <c r="P203" t="s">
        <v>32</v>
      </c>
      <c r="Q203">
        <f t="shared" si="3"/>
        <v>42</v>
      </c>
    </row>
    <row r="204" spans="1:17" x14ac:dyDescent="0.25">
      <c r="A204" t="s">
        <v>231</v>
      </c>
      <c r="B204">
        <v>15</v>
      </c>
      <c r="C204" t="s">
        <v>23</v>
      </c>
      <c r="D204">
        <v>9</v>
      </c>
      <c r="E204">
        <v>1.4</v>
      </c>
      <c r="F204">
        <v>57</v>
      </c>
      <c r="G204" t="s">
        <v>24</v>
      </c>
      <c r="H204" t="s">
        <v>19</v>
      </c>
      <c r="I204" t="s">
        <v>25</v>
      </c>
      <c r="J204">
        <v>89</v>
      </c>
      <c r="K204">
        <v>39</v>
      </c>
      <c r="L204">
        <v>87</v>
      </c>
      <c r="M204">
        <v>84</v>
      </c>
      <c r="N204">
        <v>71.67</v>
      </c>
      <c r="O204" t="s">
        <v>28</v>
      </c>
      <c r="P204" t="s">
        <v>21</v>
      </c>
      <c r="Q204">
        <f t="shared" si="3"/>
        <v>71.666666666666671</v>
      </c>
    </row>
    <row r="205" spans="1:17" x14ac:dyDescent="0.25">
      <c r="A205" t="s">
        <v>232</v>
      </c>
      <c r="B205">
        <v>17</v>
      </c>
      <c r="C205" t="s">
        <v>23</v>
      </c>
      <c r="D205">
        <v>11</v>
      </c>
      <c r="E205">
        <v>4.8</v>
      </c>
      <c r="F205">
        <v>56</v>
      </c>
      <c r="G205" t="s">
        <v>24</v>
      </c>
      <c r="H205" t="s">
        <v>19</v>
      </c>
      <c r="I205" t="s">
        <v>25</v>
      </c>
      <c r="J205">
        <v>62</v>
      </c>
      <c r="K205">
        <v>64</v>
      </c>
      <c r="L205">
        <v>74</v>
      </c>
      <c r="M205">
        <v>56</v>
      </c>
      <c r="N205">
        <v>66.67</v>
      </c>
      <c r="O205" t="s">
        <v>28</v>
      </c>
      <c r="P205" t="s">
        <v>21</v>
      </c>
      <c r="Q205">
        <f t="shared" si="3"/>
        <v>66.666666666666671</v>
      </c>
    </row>
    <row r="206" spans="1:17" x14ac:dyDescent="0.25">
      <c r="A206" t="s">
        <v>233</v>
      </c>
      <c r="B206">
        <v>17</v>
      </c>
      <c r="C206" t="s">
        <v>23</v>
      </c>
      <c r="D206">
        <v>10</v>
      </c>
      <c r="E206">
        <v>1.7</v>
      </c>
      <c r="F206">
        <v>83</v>
      </c>
      <c r="G206" t="s">
        <v>24</v>
      </c>
      <c r="H206" t="s">
        <v>25</v>
      </c>
      <c r="I206" t="s">
        <v>19</v>
      </c>
      <c r="J206">
        <v>42</v>
      </c>
      <c r="K206">
        <v>62</v>
      </c>
      <c r="L206">
        <v>47</v>
      </c>
      <c r="M206">
        <v>62</v>
      </c>
      <c r="N206">
        <v>50.33</v>
      </c>
      <c r="O206" t="s">
        <v>20</v>
      </c>
      <c r="P206" t="s">
        <v>21</v>
      </c>
      <c r="Q206">
        <f t="shared" si="3"/>
        <v>50.333333333333336</v>
      </c>
    </row>
    <row r="207" spans="1:17" x14ac:dyDescent="0.25">
      <c r="A207" t="s">
        <v>234</v>
      </c>
      <c r="B207">
        <v>15</v>
      </c>
      <c r="C207" t="s">
        <v>17</v>
      </c>
      <c r="D207">
        <v>12</v>
      </c>
      <c r="E207">
        <v>3.8</v>
      </c>
      <c r="F207">
        <v>75</v>
      </c>
      <c r="G207" t="s">
        <v>18</v>
      </c>
      <c r="H207" t="s">
        <v>25</v>
      </c>
      <c r="I207" t="s">
        <v>25</v>
      </c>
      <c r="J207">
        <v>86</v>
      </c>
      <c r="K207">
        <v>74</v>
      </c>
      <c r="L207">
        <v>98</v>
      </c>
      <c r="M207">
        <v>55</v>
      </c>
      <c r="N207">
        <v>86</v>
      </c>
      <c r="O207" t="s">
        <v>39</v>
      </c>
      <c r="P207" t="s">
        <v>21</v>
      </c>
      <c r="Q207">
        <f t="shared" si="3"/>
        <v>86</v>
      </c>
    </row>
    <row r="208" spans="1:17" x14ac:dyDescent="0.25">
      <c r="A208" t="s">
        <v>235</v>
      </c>
      <c r="B208">
        <v>15</v>
      </c>
      <c r="C208" t="s">
        <v>17</v>
      </c>
      <c r="D208">
        <v>9</v>
      </c>
      <c r="E208">
        <v>4.5999999999999996</v>
      </c>
      <c r="F208">
        <v>89</v>
      </c>
      <c r="G208" t="s">
        <v>18</v>
      </c>
      <c r="H208" t="s">
        <v>25</v>
      </c>
      <c r="I208" t="s">
        <v>19</v>
      </c>
      <c r="J208">
        <v>35</v>
      </c>
      <c r="K208">
        <v>91</v>
      </c>
      <c r="L208">
        <v>42</v>
      </c>
      <c r="M208">
        <v>41</v>
      </c>
      <c r="N208">
        <v>56</v>
      </c>
      <c r="O208" t="s">
        <v>20</v>
      </c>
      <c r="P208" t="s">
        <v>21</v>
      </c>
      <c r="Q208">
        <f t="shared" si="3"/>
        <v>56</v>
      </c>
    </row>
    <row r="209" spans="1:17" x14ac:dyDescent="0.25">
      <c r="A209" t="s">
        <v>236</v>
      </c>
      <c r="B209">
        <v>16</v>
      </c>
      <c r="C209" t="s">
        <v>17</v>
      </c>
      <c r="D209">
        <v>12</v>
      </c>
      <c r="E209">
        <v>5.5</v>
      </c>
      <c r="F209">
        <v>52</v>
      </c>
      <c r="G209" t="s">
        <v>24</v>
      </c>
      <c r="H209" t="s">
        <v>25</v>
      </c>
      <c r="I209" t="s">
        <v>25</v>
      </c>
      <c r="J209">
        <v>56</v>
      </c>
      <c r="K209">
        <v>90</v>
      </c>
      <c r="L209">
        <v>76</v>
      </c>
      <c r="M209">
        <v>87</v>
      </c>
      <c r="N209">
        <v>74</v>
      </c>
      <c r="O209" t="s">
        <v>28</v>
      </c>
      <c r="P209" t="s">
        <v>21</v>
      </c>
      <c r="Q209">
        <f t="shared" si="3"/>
        <v>74</v>
      </c>
    </row>
    <row r="210" spans="1:17" x14ac:dyDescent="0.25">
      <c r="A210" t="s">
        <v>237</v>
      </c>
      <c r="B210">
        <v>14</v>
      </c>
      <c r="C210" t="s">
        <v>17</v>
      </c>
      <c r="D210">
        <v>12</v>
      </c>
      <c r="E210">
        <v>3.1</v>
      </c>
      <c r="F210">
        <v>51</v>
      </c>
      <c r="G210" t="s">
        <v>27</v>
      </c>
      <c r="H210" t="s">
        <v>25</v>
      </c>
      <c r="I210" t="s">
        <v>25</v>
      </c>
      <c r="J210">
        <v>87</v>
      </c>
      <c r="K210">
        <v>95</v>
      </c>
      <c r="L210">
        <v>35</v>
      </c>
      <c r="M210">
        <v>43</v>
      </c>
      <c r="N210">
        <v>72.33</v>
      </c>
      <c r="O210" t="s">
        <v>28</v>
      </c>
      <c r="P210" t="s">
        <v>21</v>
      </c>
      <c r="Q210">
        <f t="shared" si="3"/>
        <v>72.333333333333329</v>
      </c>
    </row>
    <row r="211" spans="1:17" x14ac:dyDescent="0.25">
      <c r="A211" t="s">
        <v>238</v>
      </c>
      <c r="B211">
        <v>19</v>
      </c>
      <c r="C211" t="s">
        <v>23</v>
      </c>
      <c r="D211">
        <v>12</v>
      </c>
      <c r="E211">
        <v>5.7</v>
      </c>
      <c r="F211">
        <v>63</v>
      </c>
      <c r="G211" t="s">
        <v>24</v>
      </c>
      <c r="H211" t="s">
        <v>19</v>
      </c>
      <c r="I211" t="s">
        <v>19</v>
      </c>
      <c r="J211">
        <v>99</v>
      </c>
      <c r="K211">
        <v>58</v>
      </c>
      <c r="L211">
        <v>86</v>
      </c>
      <c r="M211">
        <v>56</v>
      </c>
      <c r="N211">
        <v>81</v>
      </c>
      <c r="O211" t="s">
        <v>39</v>
      </c>
      <c r="P211" t="s">
        <v>21</v>
      </c>
      <c r="Q211">
        <f t="shared" si="3"/>
        <v>81</v>
      </c>
    </row>
    <row r="212" spans="1:17" x14ac:dyDescent="0.25">
      <c r="A212" t="s">
        <v>239</v>
      </c>
      <c r="B212">
        <v>14</v>
      </c>
      <c r="C212" t="s">
        <v>23</v>
      </c>
      <c r="D212">
        <v>12</v>
      </c>
      <c r="E212">
        <v>3.9</v>
      </c>
      <c r="F212">
        <v>50</v>
      </c>
      <c r="G212" t="s">
        <v>18</v>
      </c>
      <c r="H212" t="s">
        <v>25</v>
      </c>
      <c r="I212" t="s">
        <v>25</v>
      </c>
      <c r="J212">
        <v>65</v>
      </c>
      <c r="K212">
        <v>51</v>
      </c>
      <c r="L212">
        <v>61</v>
      </c>
      <c r="M212">
        <v>82</v>
      </c>
      <c r="N212">
        <v>59</v>
      </c>
      <c r="O212" t="s">
        <v>20</v>
      </c>
      <c r="P212" t="s">
        <v>21</v>
      </c>
      <c r="Q212">
        <f t="shared" si="3"/>
        <v>59</v>
      </c>
    </row>
    <row r="213" spans="1:17" x14ac:dyDescent="0.25">
      <c r="A213" t="s">
        <v>240</v>
      </c>
      <c r="B213">
        <v>18</v>
      </c>
      <c r="C213" t="s">
        <v>23</v>
      </c>
      <c r="D213">
        <v>9</v>
      </c>
      <c r="E213">
        <v>2.2999999999999998</v>
      </c>
      <c r="F213">
        <v>98</v>
      </c>
      <c r="G213" t="s">
        <v>24</v>
      </c>
      <c r="H213" t="s">
        <v>19</v>
      </c>
      <c r="I213" t="s">
        <v>25</v>
      </c>
      <c r="J213">
        <v>61</v>
      </c>
      <c r="K213">
        <v>97</v>
      </c>
      <c r="L213">
        <v>69</v>
      </c>
      <c r="M213">
        <v>66</v>
      </c>
      <c r="N213">
        <v>75.67</v>
      </c>
      <c r="O213" t="s">
        <v>28</v>
      </c>
      <c r="P213" t="s">
        <v>21</v>
      </c>
      <c r="Q213">
        <f t="shared" si="3"/>
        <v>75.666666666666671</v>
      </c>
    </row>
    <row r="214" spans="1:17" x14ac:dyDescent="0.25">
      <c r="A214" t="s">
        <v>241</v>
      </c>
      <c r="B214">
        <v>18</v>
      </c>
      <c r="C214" t="s">
        <v>17</v>
      </c>
      <c r="D214">
        <v>11</v>
      </c>
      <c r="E214">
        <v>1.9</v>
      </c>
      <c r="F214">
        <v>59</v>
      </c>
      <c r="G214" t="s">
        <v>24</v>
      </c>
      <c r="H214" t="s">
        <v>25</v>
      </c>
      <c r="I214" t="s">
        <v>19</v>
      </c>
      <c r="J214">
        <v>93</v>
      </c>
      <c r="K214">
        <v>46</v>
      </c>
      <c r="L214">
        <v>86</v>
      </c>
      <c r="M214">
        <v>44</v>
      </c>
      <c r="N214">
        <v>75</v>
      </c>
      <c r="O214" t="s">
        <v>28</v>
      </c>
      <c r="P214" t="s">
        <v>21</v>
      </c>
      <c r="Q214">
        <f t="shared" si="3"/>
        <v>75</v>
      </c>
    </row>
    <row r="215" spans="1:17" x14ac:dyDescent="0.25">
      <c r="A215" t="s">
        <v>242</v>
      </c>
      <c r="B215">
        <v>19</v>
      </c>
      <c r="C215" t="s">
        <v>23</v>
      </c>
      <c r="D215">
        <v>12</v>
      </c>
      <c r="E215">
        <v>4.0999999999999996</v>
      </c>
      <c r="F215">
        <v>56</v>
      </c>
      <c r="G215" t="s">
        <v>24</v>
      </c>
      <c r="H215" t="s">
        <v>19</v>
      </c>
      <c r="I215" t="s">
        <v>19</v>
      </c>
      <c r="J215">
        <v>83</v>
      </c>
      <c r="K215">
        <v>67</v>
      </c>
      <c r="L215">
        <v>86</v>
      </c>
      <c r="M215">
        <v>56</v>
      </c>
      <c r="N215">
        <v>78.67</v>
      </c>
      <c r="O215" t="s">
        <v>28</v>
      </c>
      <c r="P215" t="s">
        <v>21</v>
      </c>
      <c r="Q215">
        <f t="shared" si="3"/>
        <v>78.666666666666671</v>
      </c>
    </row>
    <row r="216" spans="1:17" x14ac:dyDescent="0.25">
      <c r="A216" t="s">
        <v>243</v>
      </c>
      <c r="B216">
        <v>17</v>
      </c>
      <c r="C216" t="s">
        <v>17</v>
      </c>
      <c r="D216">
        <v>12</v>
      </c>
      <c r="E216">
        <v>4.7</v>
      </c>
      <c r="F216">
        <v>71</v>
      </c>
      <c r="G216" t="s">
        <v>24</v>
      </c>
      <c r="H216" t="s">
        <v>19</v>
      </c>
      <c r="I216" t="s">
        <v>19</v>
      </c>
      <c r="J216">
        <v>69</v>
      </c>
      <c r="K216">
        <v>36</v>
      </c>
      <c r="L216">
        <v>49</v>
      </c>
      <c r="M216">
        <v>54</v>
      </c>
      <c r="N216">
        <v>51.33</v>
      </c>
      <c r="O216" t="s">
        <v>20</v>
      </c>
      <c r="P216" t="s">
        <v>21</v>
      </c>
      <c r="Q216">
        <f t="shared" si="3"/>
        <v>51.333333333333336</v>
      </c>
    </row>
    <row r="217" spans="1:17" x14ac:dyDescent="0.25">
      <c r="A217" t="s">
        <v>244</v>
      </c>
      <c r="B217">
        <v>14</v>
      </c>
      <c r="C217" t="s">
        <v>23</v>
      </c>
      <c r="D217">
        <v>12</v>
      </c>
      <c r="E217">
        <v>0.5</v>
      </c>
      <c r="F217">
        <v>88</v>
      </c>
      <c r="G217" t="s">
        <v>24</v>
      </c>
      <c r="H217" t="s">
        <v>19</v>
      </c>
      <c r="I217" t="s">
        <v>19</v>
      </c>
      <c r="J217">
        <v>66</v>
      </c>
      <c r="K217">
        <v>80</v>
      </c>
      <c r="L217">
        <v>95</v>
      </c>
      <c r="M217">
        <v>63</v>
      </c>
      <c r="N217">
        <v>80.33</v>
      </c>
      <c r="O217" t="s">
        <v>28</v>
      </c>
      <c r="P217" t="s">
        <v>21</v>
      </c>
      <c r="Q217">
        <f t="shared" si="3"/>
        <v>80.333333333333329</v>
      </c>
    </row>
    <row r="218" spans="1:17" x14ac:dyDescent="0.25">
      <c r="A218" t="s">
        <v>245</v>
      </c>
      <c r="B218">
        <v>18</v>
      </c>
      <c r="C218" t="s">
        <v>23</v>
      </c>
      <c r="D218">
        <v>9</v>
      </c>
      <c r="E218">
        <v>1.8</v>
      </c>
      <c r="F218">
        <v>91</v>
      </c>
      <c r="G218" t="s">
        <v>24</v>
      </c>
      <c r="H218" t="s">
        <v>25</v>
      </c>
      <c r="I218" t="s">
        <v>25</v>
      </c>
      <c r="J218">
        <v>88</v>
      </c>
      <c r="K218">
        <v>70</v>
      </c>
      <c r="L218">
        <v>74</v>
      </c>
      <c r="M218">
        <v>56</v>
      </c>
      <c r="N218">
        <v>77.33</v>
      </c>
      <c r="O218" t="s">
        <v>28</v>
      </c>
      <c r="P218" t="s">
        <v>21</v>
      </c>
      <c r="Q218">
        <f t="shared" si="3"/>
        <v>77.333333333333329</v>
      </c>
    </row>
    <row r="219" spans="1:17" x14ac:dyDescent="0.25">
      <c r="A219" t="s">
        <v>246</v>
      </c>
      <c r="B219">
        <v>19</v>
      </c>
      <c r="C219" t="s">
        <v>23</v>
      </c>
      <c r="D219">
        <v>9</v>
      </c>
      <c r="E219">
        <v>5.7</v>
      </c>
      <c r="F219">
        <v>51</v>
      </c>
      <c r="G219" t="s">
        <v>27</v>
      </c>
      <c r="H219" t="s">
        <v>25</v>
      </c>
      <c r="I219" t="s">
        <v>19</v>
      </c>
      <c r="J219">
        <v>63</v>
      </c>
      <c r="K219">
        <v>37</v>
      </c>
      <c r="L219">
        <v>96</v>
      </c>
      <c r="M219">
        <v>75</v>
      </c>
      <c r="N219">
        <v>65.33</v>
      </c>
      <c r="O219" t="s">
        <v>20</v>
      </c>
      <c r="P219" t="s">
        <v>21</v>
      </c>
      <c r="Q219">
        <f t="shared" si="3"/>
        <v>65.333333333333329</v>
      </c>
    </row>
    <row r="220" spans="1:17" x14ac:dyDescent="0.25">
      <c r="A220" t="s">
        <v>247</v>
      </c>
      <c r="B220">
        <v>15</v>
      </c>
      <c r="C220" t="s">
        <v>17</v>
      </c>
      <c r="D220">
        <v>12</v>
      </c>
      <c r="E220">
        <v>5.0999999999999996</v>
      </c>
      <c r="F220">
        <v>91</v>
      </c>
      <c r="G220" t="s">
        <v>24</v>
      </c>
      <c r="H220" t="s">
        <v>25</v>
      </c>
      <c r="I220" t="s">
        <v>25</v>
      </c>
      <c r="J220">
        <v>78</v>
      </c>
      <c r="K220">
        <v>88</v>
      </c>
      <c r="L220">
        <v>81</v>
      </c>
      <c r="M220">
        <v>81</v>
      </c>
      <c r="N220">
        <v>82.33</v>
      </c>
      <c r="O220" t="s">
        <v>39</v>
      </c>
      <c r="P220" t="s">
        <v>21</v>
      </c>
      <c r="Q220">
        <f t="shared" si="3"/>
        <v>82.333333333333329</v>
      </c>
    </row>
    <row r="221" spans="1:17" x14ac:dyDescent="0.25">
      <c r="A221" t="s">
        <v>248</v>
      </c>
      <c r="B221">
        <v>14</v>
      </c>
      <c r="C221" t="s">
        <v>23</v>
      </c>
      <c r="D221">
        <v>9</v>
      </c>
      <c r="E221">
        <v>2.4</v>
      </c>
      <c r="F221">
        <v>52</v>
      </c>
      <c r="G221" t="s">
        <v>27</v>
      </c>
      <c r="H221" t="s">
        <v>19</v>
      </c>
      <c r="I221" t="s">
        <v>19</v>
      </c>
      <c r="J221">
        <v>55</v>
      </c>
      <c r="K221">
        <v>43</v>
      </c>
      <c r="L221">
        <v>74</v>
      </c>
      <c r="M221">
        <v>81</v>
      </c>
      <c r="N221">
        <v>57.33</v>
      </c>
      <c r="O221" t="s">
        <v>20</v>
      </c>
      <c r="P221" t="s">
        <v>21</v>
      </c>
      <c r="Q221">
        <f t="shared" si="3"/>
        <v>57.333333333333336</v>
      </c>
    </row>
    <row r="222" spans="1:17" x14ac:dyDescent="0.25">
      <c r="A222" t="s">
        <v>249</v>
      </c>
      <c r="B222">
        <v>16</v>
      </c>
      <c r="C222" t="s">
        <v>23</v>
      </c>
      <c r="D222">
        <v>12</v>
      </c>
      <c r="E222">
        <v>3.6</v>
      </c>
      <c r="F222">
        <v>53</v>
      </c>
      <c r="G222" t="s">
        <v>24</v>
      </c>
      <c r="H222" t="s">
        <v>19</v>
      </c>
      <c r="I222" t="s">
        <v>25</v>
      </c>
      <c r="J222">
        <v>76</v>
      </c>
      <c r="K222">
        <v>50</v>
      </c>
      <c r="L222">
        <v>68</v>
      </c>
      <c r="M222">
        <v>88</v>
      </c>
      <c r="N222">
        <v>64.67</v>
      </c>
      <c r="O222" t="s">
        <v>20</v>
      </c>
      <c r="P222" t="s">
        <v>21</v>
      </c>
      <c r="Q222">
        <f t="shared" si="3"/>
        <v>64.666666666666671</v>
      </c>
    </row>
    <row r="223" spans="1:17" x14ac:dyDescent="0.25">
      <c r="A223" t="s">
        <v>250</v>
      </c>
      <c r="B223">
        <v>14</v>
      </c>
      <c r="C223" t="s">
        <v>23</v>
      </c>
      <c r="D223">
        <v>10</v>
      </c>
      <c r="E223">
        <v>2.1</v>
      </c>
      <c r="F223">
        <v>61</v>
      </c>
      <c r="G223" t="s">
        <v>24</v>
      </c>
      <c r="H223" t="s">
        <v>19</v>
      </c>
      <c r="I223" t="s">
        <v>25</v>
      </c>
      <c r="J223">
        <v>55</v>
      </c>
      <c r="K223">
        <v>69</v>
      </c>
      <c r="L223">
        <v>68</v>
      </c>
      <c r="M223">
        <v>57</v>
      </c>
      <c r="N223">
        <v>64</v>
      </c>
      <c r="O223" t="s">
        <v>20</v>
      </c>
      <c r="P223" t="s">
        <v>21</v>
      </c>
      <c r="Q223">
        <f t="shared" si="3"/>
        <v>64</v>
      </c>
    </row>
    <row r="224" spans="1:17" x14ac:dyDescent="0.25">
      <c r="A224" t="s">
        <v>251</v>
      </c>
      <c r="B224">
        <v>19</v>
      </c>
      <c r="C224" t="s">
        <v>23</v>
      </c>
      <c r="D224">
        <v>12</v>
      </c>
      <c r="E224">
        <v>1</v>
      </c>
      <c r="F224">
        <v>86</v>
      </c>
      <c r="G224" t="s">
        <v>24</v>
      </c>
      <c r="H224" t="s">
        <v>25</v>
      </c>
      <c r="I224" t="s">
        <v>25</v>
      </c>
      <c r="J224">
        <v>65</v>
      </c>
      <c r="K224">
        <v>83</v>
      </c>
      <c r="L224">
        <v>80</v>
      </c>
      <c r="M224">
        <v>46</v>
      </c>
      <c r="N224">
        <v>76</v>
      </c>
      <c r="O224" t="s">
        <v>28</v>
      </c>
      <c r="P224" t="s">
        <v>21</v>
      </c>
      <c r="Q224">
        <f t="shared" si="3"/>
        <v>76</v>
      </c>
    </row>
    <row r="225" spans="1:17" x14ac:dyDescent="0.25">
      <c r="A225" t="s">
        <v>252</v>
      </c>
      <c r="B225">
        <v>17</v>
      </c>
      <c r="C225" t="s">
        <v>17</v>
      </c>
      <c r="D225">
        <v>11</v>
      </c>
      <c r="E225">
        <v>3.1</v>
      </c>
      <c r="F225">
        <v>58</v>
      </c>
      <c r="G225" t="s">
        <v>18</v>
      </c>
      <c r="H225" t="s">
        <v>19</v>
      </c>
      <c r="I225" t="s">
        <v>25</v>
      </c>
      <c r="J225">
        <v>96</v>
      </c>
      <c r="K225">
        <v>98</v>
      </c>
      <c r="L225">
        <v>71</v>
      </c>
      <c r="M225">
        <v>84</v>
      </c>
      <c r="N225">
        <v>88.33</v>
      </c>
      <c r="O225" t="s">
        <v>39</v>
      </c>
      <c r="P225" t="s">
        <v>21</v>
      </c>
      <c r="Q225">
        <f t="shared" si="3"/>
        <v>88.333333333333329</v>
      </c>
    </row>
    <row r="226" spans="1:17" x14ac:dyDescent="0.25">
      <c r="A226" t="s">
        <v>253</v>
      </c>
      <c r="B226">
        <v>16</v>
      </c>
      <c r="C226" t="s">
        <v>17</v>
      </c>
      <c r="D226">
        <v>10</v>
      </c>
      <c r="E226">
        <v>2.9</v>
      </c>
      <c r="F226">
        <v>53</v>
      </c>
      <c r="G226" t="s">
        <v>27</v>
      </c>
      <c r="H226" t="s">
        <v>19</v>
      </c>
      <c r="I226" t="s">
        <v>25</v>
      </c>
      <c r="J226">
        <v>54</v>
      </c>
      <c r="K226">
        <v>63</v>
      </c>
      <c r="L226">
        <v>41</v>
      </c>
      <c r="M226">
        <v>88</v>
      </c>
      <c r="N226">
        <v>52.67</v>
      </c>
      <c r="O226" t="s">
        <v>20</v>
      </c>
      <c r="P226" t="s">
        <v>21</v>
      </c>
      <c r="Q226">
        <f t="shared" si="3"/>
        <v>52.666666666666664</v>
      </c>
    </row>
    <row r="227" spans="1:17" x14ac:dyDescent="0.25">
      <c r="A227" t="s">
        <v>254</v>
      </c>
      <c r="B227">
        <v>15</v>
      </c>
      <c r="C227" t="s">
        <v>17</v>
      </c>
      <c r="D227">
        <v>10</v>
      </c>
      <c r="E227">
        <v>4.5999999999999996</v>
      </c>
      <c r="F227">
        <v>53</v>
      </c>
      <c r="G227" t="s">
        <v>18</v>
      </c>
      <c r="H227" t="s">
        <v>25</v>
      </c>
      <c r="I227" t="s">
        <v>19</v>
      </c>
      <c r="J227">
        <v>40</v>
      </c>
      <c r="K227">
        <v>86</v>
      </c>
      <c r="L227">
        <v>59</v>
      </c>
      <c r="M227">
        <v>64</v>
      </c>
      <c r="N227">
        <v>61.67</v>
      </c>
      <c r="O227" t="s">
        <v>20</v>
      </c>
      <c r="P227" t="s">
        <v>21</v>
      </c>
      <c r="Q227">
        <f t="shared" si="3"/>
        <v>61.666666666666664</v>
      </c>
    </row>
    <row r="228" spans="1:17" x14ac:dyDescent="0.25">
      <c r="A228" t="s">
        <v>255</v>
      </c>
      <c r="B228">
        <v>17</v>
      </c>
      <c r="C228" t="s">
        <v>23</v>
      </c>
      <c r="D228">
        <v>9</v>
      </c>
      <c r="E228">
        <v>6</v>
      </c>
      <c r="F228">
        <v>97</v>
      </c>
      <c r="G228" t="s">
        <v>18</v>
      </c>
      <c r="H228" t="s">
        <v>19</v>
      </c>
      <c r="I228" t="s">
        <v>25</v>
      </c>
      <c r="J228">
        <v>63</v>
      </c>
      <c r="K228">
        <v>79</v>
      </c>
      <c r="L228">
        <v>48</v>
      </c>
      <c r="M228">
        <v>74</v>
      </c>
      <c r="N228">
        <v>63.33</v>
      </c>
      <c r="O228" t="s">
        <v>20</v>
      </c>
      <c r="P228" t="s">
        <v>21</v>
      </c>
      <c r="Q228">
        <f t="shared" si="3"/>
        <v>63.333333333333336</v>
      </c>
    </row>
    <row r="229" spans="1:17" x14ac:dyDescent="0.25">
      <c r="A229" t="s">
        <v>256</v>
      </c>
      <c r="B229">
        <v>18</v>
      </c>
      <c r="C229" t="s">
        <v>23</v>
      </c>
      <c r="D229">
        <v>12</v>
      </c>
      <c r="E229">
        <v>2.9</v>
      </c>
      <c r="F229">
        <v>87</v>
      </c>
      <c r="G229" t="s">
        <v>24</v>
      </c>
      <c r="H229" t="s">
        <v>25</v>
      </c>
      <c r="I229" t="s">
        <v>25</v>
      </c>
      <c r="J229">
        <v>38</v>
      </c>
      <c r="K229">
        <v>52</v>
      </c>
      <c r="L229">
        <v>50</v>
      </c>
      <c r="M229">
        <v>64</v>
      </c>
      <c r="N229">
        <v>46.67</v>
      </c>
      <c r="O229" t="s">
        <v>31</v>
      </c>
      <c r="P229" t="s">
        <v>32</v>
      </c>
      <c r="Q229">
        <f t="shared" si="3"/>
        <v>46.666666666666664</v>
      </c>
    </row>
    <row r="230" spans="1:17" x14ac:dyDescent="0.25">
      <c r="A230" t="s">
        <v>257</v>
      </c>
      <c r="B230">
        <v>14</v>
      </c>
      <c r="C230" t="s">
        <v>17</v>
      </c>
      <c r="D230">
        <v>10</v>
      </c>
      <c r="E230">
        <v>1.9</v>
      </c>
      <c r="F230">
        <v>75</v>
      </c>
      <c r="G230" t="s">
        <v>27</v>
      </c>
      <c r="H230" t="s">
        <v>25</v>
      </c>
      <c r="I230" t="s">
        <v>25</v>
      </c>
      <c r="J230">
        <v>72</v>
      </c>
      <c r="K230">
        <v>95</v>
      </c>
      <c r="L230">
        <v>70</v>
      </c>
      <c r="M230">
        <v>76</v>
      </c>
      <c r="N230">
        <v>79</v>
      </c>
      <c r="O230" t="s">
        <v>28</v>
      </c>
      <c r="P230" t="s">
        <v>21</v>
      </c>
      <c r="Q230">
        <f t="shared" si="3"/>
        <v>79</v>
      </c>
    </row>
    <row r="231" spans="1:17" x14ac:dyDescent="0.25">
      <c r="A231" t="s">
        <v>258</v>
      </c>
      <c r="B231">
        <v>14</v>
      </c>
      <c r="C231" t="s">
        <v>17</v>
      </c>
      <c r="D231">
        <v>11</v>
      </c>
      <c r="E231">
        <v>1</v>
      </c>
      <c r="F231">
        <v>74</v>
      </c>
      <c r="G231" t="s">
        <v>24</v>
      </c>
      <c r="H231" t="s">
        <v>19</v>
      </c>
      <c r="I231" t="s">
        <v>25</v>
      </c>
      <c r="J231">
        <v>93</v>
      </c>
      <c r="K231">
        <v>58</v>
      </c>
      <c r="L231">
        <v>64</v>
      </c>
      <c r="M231">
        <v>56</v>
      </c>
      <c r="N231">
        <v>71.67</v>
      </c>
      <c r="O231" t="s">
        <v>28</v>
      </c>
      <c r="P231" t="s">
        <v>21</v>
      </c>
      <c r="Q231">
        <f t="shared" si="3"/>
        <v>71.666666666666671</v>
      </c>
    </row>
    <row r="232" spans="1:17" x14ac:dyDescent="0.25">
      <c r="A232" t="s">
        <v>259</v>
      </c>
      <c r="B232">
        <v>18</v>
      </c>
      <c r="C232" t="s">
        <v>23</v>
      </c>
      <c r="D232">
        <v>9</v>
      </c>
      <c r="E232">
        <v>2.5</v>
      </c>
      <c r="F232">
        <v>98</v>
      </c>
      <c r="G232" t="s">
        <v>27</v>
      </c>
      <c r="H232" t="s">
        <v>19</v>
      </c>
      <c r="I232" t="s">
        <v>25</v>
      </c>
      <c r="J232">
        <v>47</v>
      </c>
      <c r="K232">
        <v>74</v>
      </c>
      <c r="L232">
        <v>76</v>
      </c>
      <c r="M232">
        <v>73</v>
      </c>
      <c r="N232">
        <v>65.67</v>
      </c>
      <c r="O232" t="s">
        <v>20</v>
      </c>
      <c r="P232" t="s">
        <v>21</v>
      </c>
      <c r="Q232">
        <f t="shared" si="3"/>
        <v>65.666666666666671</v>
      </c>
    </row>
    <row r="233" spans="1:17" x14ac:dyDescent="0.25">
      <c r="A233" t="s">
        <v>260</v>
      </c>
      <c r="B233">
        <v>19</v>
      </c>
      <c r="C233" t="s">
        <v>23</v>
      </c>
      <c r="D233">
        <v>10</v>
      </c>
      <c r="E233">
        <v>3.9</v>
      </c>
      <c r="F233">
        <v>74</v>
      </c>
      <c r="G233" t="s">
        <v>18</v>
      </c>
      <c r="H233" t="s">
        <v>19</v>
      </c>
      <c r="I233" t="s">
        <v>19</v>
      </c>
      <c r="J233">
        <v>43</v>
      </c>
      <c r="K233">
        <v>37</v>
      </c>
      <c r="L233">
        <v>73</v>
      </c>
      <c r="M233">
        <v>68</v>
      </c>
      <c r="N233">
        <v>51</v>
      </c>
      <c r="O233" t="s">
        <v>20</v>
      </c>
      <c r="P233" t="s">
        <v>21</v>
      </c>
      <c r="Q233">
        <f t="shared" si="3"/>
        <v>51</v>
      </c>
    </row>
    <row r="234" spans="1:17" x14ac:dyDescent="0.25">
      <c r="A234" t="s">
        <v>261</v>
      </c>
      <c r="B234">
        <v>19</v>
      </c>
      <c r="C234" t="s">
        <v>23</v>
      </c>
      <c r="D234">
        <v>9</v>
      </c>
      <c r="E234">
        <v>5.6</v>
      </c>
      <c r="F234">
        <v>97</v>
      </c>
      <c r="G234" t="s">
        <v>27</v>
      </c>
      <c r="H234" t="s">
        <v>19</v>
      </c>
      <c r="I234" t="s">
        <v>25</v>
      </c>
      <c r="J234">
        <v>99</v>
      </c>
      <c r="K234">
        <v>84</v>
      </c>
      <c r="L234">
        <v>86</v>
      </c>
      <c r="M234">
        <v>51</v>
      </c>
      <c r="N234">
        <v>89.67</v>
      </c>
      <c r="O234" t="s">
        <v>39</v>
      </c>
      <c r="P234" t="s">
        <v>21</v>
      </c>
      <c r="Q234">
        <f t="shared" si="3"/>
        <v>89.666666666666671</v>
      </c>
    </row>
    <row r="235" spans="1:17" x14ac:dyDescent="0.25">
      <c r="A235" t="s">
        <v>262</v>
      </c>
      <c r="B235">
        <v>15</v>
      </c>
      <c r="C235" t="s">
        <v>17</v>
      </c>
      <c r="D235">
        <v>10</v>
      </c>
      <c r="E235">
        <v>4</v>
      </c>
      <c r="F235">
        <v>63</v>
      </c>
      <c r="G235" t="s">
        <v>24</v>
      </c>
      <c r="H235" t="s">
        <v>25</v>
      </c>
      <c r="I235" t="s">
        <v>25</v>
      </c>
      <c r="J235">
        <v>94</v>
      </c>
      <c r="K235">
        <v>96</v>
      </c>
      <c r="L235">
        <v>49</v>
      </c>
      <c r="M235">
        <v>88</v>
      </c>
      <c r="N235">
        <v>79.67</v>
      </c>
      <c r="O235" t="s">
        <v>28</v>
      </c>
      <c r="P235" t="s">
        <v>21</v>
      </c>
      <c r="Q235">
        <f t="shared" si="3"/>
        <v>79.666666666666671</v>
      </c>
    </row>
    <row r="236" spans="1:17" x14ac:dyDescent="0.25">
      <c r="A236" t="s">
        <v>263</v>
      </c>
      <c r="B236">
        <v>15</v>
      </c>
      <c r="C236" t="s">
        <v>23</v>
      </c>
      <c r="D236">
        <v>10</v>
      </c>
      <c r="E236">
        <v>3.9</v>
      </c>
      <c r="F236">
        <v>67</v>
      </c>
      <c r="G236" t="s">
        <v>27</v>
      </c>
      <c r="H236" t="s">
        <v>19</v>
      </c>
      <c r="I236" t="s">
        <v>19</v>
      </c>
      <c r="J236">
        <v>87</v>
      </c>
      <c r="K236">
        <v>52</v>
      </c>
      <c r="L236">
        <v>38</v>
      </c>
      <c r="M236">
        <v>93</v>
      </c>
      <c r="N236">
        <v>59</v>
      </c>
      <c r="O236" t="s">
        <v>20</v>
      </c>
      <c r="P236" t="s">
        <v>21</v>
      </c>
      <c r="Q236">
        <f t="shared" si="3"/>
        <v>59</v>
      </c>
    </row>
    <row r="237" spans="1:17" x14ac:dyDescent="0.25">
      <c r="A237" t="s">
        <v>264</v>
      </c>
      <c r="B237">
        <v>15</v>
      </c>
      <c r="C237" t="s">
        <v>17</v>
      </c>
      <c r="D237">
        <v>9</v>
      </c>
      <c r="E237">
        <v>2.6</v>
      </c>
      <c r="F237">
        <v>53</v>
      </c>
      <c r="G237" t="s">
        <v>27</v>
      </c>
      <c r="H237" t="s">
        <v>25</v>
      </c>
      <c r="I237" t="s">
        <v>19</v>
      </c>
      <c r="J237">
        <v>78</v>
      </c>
      <c r="K237">
        <v>90</v>
      </c>
      <c r="L237">
        <v>83</v>
      </c>
      <c r="M237">
        <v>69</v>
      </c>
      <c r="N237">
        <v>83.67</v>
      </c>
      <c r="O237" t="s">
        <v>39</v>
      </c>
      <c r="P237" t="s">
        <v>21</v>
      </c>
      <c r="Q237">
        <f t="shared" si="3"/>
        <v>83.666666666666671</v>
      </c>
    </row>
    <row r="238" spans="1:17" x14ac:dyDescent="0.25">
      <c r="A238" t="s">
        <v>265</v>
      </c>
      <c r="B238">
        <v>19</v>
      </c>
      <c r="C238" t="s">
        <v>23</v>
      </c>
      <c r="D238">
        <v>9</v>
      </c>
      <c r="E238">
        <v>1.3</v>
      </c>
      <c r="F238">
        <v>56</v>
      </c>
      <c r="G238" t="s">
        <v>27</v>
      </c>
      <c r="H238" t="s">
        <v>19</v>
      </c>
      <c r="I238" t="s">
        <v>25</v>
      </c>
      <c r="J238">
        <v>75</v>
      </c>
      <c r="K238">
        <v>72</v>
      </c>
      <c r="L238">
        <v>97</v>
      </c>
      <c r="M238">
        <v>53</v>
      </c>
      <c r="N238">
        <v>81.33</v>
      </c>
      <c r="O238" t="s">
        <v>39</v>
      </c>
      <c r="P238" t="s">
        <v>21</v>
      </c>
      <c r="Q238">
        <f t="shared" si="3"/>
        <v>81.333333333333329</v>
      </c>
    </row>
    <row r="239" spans="1:17" x14ac:dyDescent="0.25">
      <c r="A239" t="s">
        <v>266</v>
      </c>
      <c r="B239">
        <v>16</v>
      </c>
      <c r="C239" t="s">
        <v>17</v>
      </c>
      <c r="D239">
        <v>12</v>
      </c>
      <c r="E239">
        <v>4.5</v>
      </c>
      <c r="F239">
        <v>54</v>
      </c>
      <c r="G239" t="s">
        <v>27</v>
      </c>
      <c r="H239" t="s">
        <v>25</v>
      </c>
      <c r="I239" t="s">
        <v>19</v>
      </c>
      <c r="J239">
        <v>72</v>
      </c>
      <c r="K239">
        <v>83</v>
      </c>
      <c r="L239">
        <v>80</v>
      </c>
      <c r="M239">
        <v>41</v>
      </c>
      <c r="N239">
        <v>78.33</v>
      </c>
      <c r="O239" t="s">
        <v>28</v>
      </c>
      <c r="P239" t="s">
        <v>21</v>
      </c>
      <c r="Q239">
        <f t="shared" si="3"/>
        <v>78.333333333333329</v>
      </c>
    </row>
    <row r="240" spans="1:17" x14ac:dyDescent="0.25">
      <c r="A240" t="s">
        <v>267</v>
      </c>
      <c r="B240">
        <v>19</v>
      </c>
      <c r="C240" t="s">
        <v>17</v>
      </c>
      <c r="D240">
        <v>10</v>
      </c>
      <c r="E240">
        <v>5.8</v>
      </c>
      <c r="F240">
        <v>52</v>
      </c>
      <c r="G240" t="s">
        <v>18</v>
      </c>
      <c r="H240" t="s">
        <v>19</v>
      </c>
      <c r="I240" t="s">
        <v>19</v>
      </c>
      <c r="J240">
        <v>35</v>
      </c>
      <c r="K240">
        <v>63</v>
      </c>
      <c r="L240">
        <v>81</v>
      </c>
      <c r="M240">
        <v>59</v>
      </c>
      <c r="N240">
        <v>59.67</v>
      </c>
      <c r="O240" t="s">
        <v>20</v>
      </c>
      <c r="P240" t="s">
        <v>21</v>
      </c>
      <c r="Q240">
        <f t="shared" si="3"/>
        <v>59.666666666666664</v>
      </c>
    </row>
    <row r="241" spans="1:17" x14ac:dyDescent="0.25">
      <c r="A241" t="s">
        <v>268</v>
      </c>
      <c r="B241">
        <v>16</v>
      </c>
      <c r="C241" t="s">
        <v>23</v>
      </c>
      <c r="D241">
        <v>12</v>
      </c>
      <c r="E241">
        <v>0.6</v>
      </c>
      <c r="F241">
        <v>91</v>
      </c>
      <c r="G241" t="s">
        <v>18</v>
      </c>
      <c r="H241" t="s">
        <v>19</v>
      </c>
      <c r="I241" t="s">
        <v>25</v>
      </c>
      <c r="J241">
        <v>45</v>
      </c>
      <c r="K241">
        <v>52</v>
      </c>
      <c r="L241">
        <v>98</v>
      </c>
      <c r="M241">
        <v>63</v>
      </c>
      <c r="N241">
        <v>65</v>
      </c>
      <c r="O241" t="s">
        <v>20</v>
      </c>
      <c r="P241" t="s">
        <v>21</v>
      </c>
      <c r="Q241">
        <f t="shared" si="3"/>
        <v>65</v>
      </c>
    </row>
    <row r="242" spans="1:17" x14ac:dyDescent="0.25">
      <c r="A242" t="s">
        <v>269</v>
      </c>
      <c r="B242">
        <v>18</v>
      </c>
      <c r="C242" t="s">
        <v>23</v>
      </c>
      <c r="D242">
        <v>11</v>
      </c>
      <c r="E242">
        <v>5.9</v>
      </c>
      <c r="F242">
        <v>89</v>
      </c>
      <c r="G242" t="s">
        <v>18</v>
      </c>
      <c r="H242" t="s">
        <v>19</v>
      </c>
      <c r="I242" t="s">
        <v>19</v>
      </c>
      <c r="J242">
        <v>47</v>
      </c>
      <c r="K242">
        <v>65</v>
      </c>
      <c r="L242">
        <v>57</v>
      </c>
      <c r="M242">
        <v>65</v>
      </c>
      <c r="N242">
        <v>56.33</v>
      </c>
      <c r="O242" t="s">
        <v>20</v>
      </c>
      <c r="P242" t="s">
        <v>21</v>
      </c>
      <c r="Q242">
        <f t="shared" si="3"/>
        <v>56.333333333333336</v>
      </c>
    </row>
    <row r="243" spans="1:17" x14ac:dyDescent="0.25">
      <c r="A243" t="s">
        <v>270</v>
      </c>
      <c r="B243">
        <v>18</v>
      </c>
      <c r="C243" t="s">
        <v>23</v>
      </c>
      <c r="D243">
        <v>10</v>
      </c>
      <c r="E243">
        <v>1.9</v>
      </c>
      <c r="F243">
        <v>57</v>
      </c>
      <c r="G243" t="s">
        <v>24</v>
      </c>
      <c r="H243" t="s">
        <v>25</v>
      </c>
      <c r="I243" t="s">
        <v>25</v>
      </c>
      <c r="J243">
        <v>58</v>
      </c>
      <c r="K243">
        <v>60</v>
      </c>
      <c r="L243">
        <v>94</v>
      </c>
      <c r="M243">
        <v>83</v>
      </c>
      <c r="N243">
        <v>70.67</v>
      </c>
      <c r="O243" t="s">
        <v>28</v>
      </c>
      <c r="P243" t="s">
        <v>21</v>
      </c>
      <c r="Q243">
        <f t="shared" si="3"/>
        <v>70.666666666666671</v>
      </c>
    </row>
    <row r="244" spans="1:17" x14ac:dyDescent="0.25">
      <c r="A244" t="s">
        <v>271</v>
      </c>
      <c r="B244">
        <v>14</v>
      </c>
      <c r="C244" t="s">
        <v>23</v>
      </c>
      <c r="D244">
        <v>11</v>
      </c>
      <c r="E244">
        <v>3.1</v>
      </c>
      <c r="F244">
        <v>88</v>
      </c>
      <c r="G244" t="s">
        <v>24</v>
      </c>
      <c r="H244" t="s">
        <v>19</v>
      </c>
      <c r="I244" t="s">
        <v>19</v>
      </c>
      <c r="J244">
        <v>64</v>
      </c>
      <c r="K244">
        <v>78</v>
      </c>
      <c r="L244">
        <v>36</v>
      </c>
      <c r="M244">
        <v>93</v>
      </c>
      <c r="N244">
        <v>59.33</v>
      </c>
      <c r="O244" t="s">
        <v>20</v>
      </c>
      <c r="P244" t="s">
        <v>21</v>
      </c>
      <c r="Q244">
        <f t="shared" si="3"/>
        <v>59.333333333333336</v>
      </c>
    </row>
    <row r="245" spans="1:17" x14ac:dyDescent="0.25">
      <c r="A245" t="s">
        <v>272</v>
      </c>
      <c r="B245">
        <v>17</v>
      </c>
      <c r="C245" t="s">
        <v>23</v>
      </c>
      <c r="D245">
        <v>11</v>
      </c>
      <c r="E245">
        <v>2.8</v>
      </c>
      <c r="F245">
        <v>64</v>
      </c>
      <c r="G245" t="s">
        <v>24</v>
      </c>
      <c r="H245" t="s">
        <v>25</v>
      </c>
      <c r="I245" t="s">
        <v>19</v>
      </c>
      <c r="J245">
        <v>54</v>
      </c>
      <c r="K245">
        <v>72</v>
      </c>
      <c r="L245">
        <v>89</v>
      </c>
      <c r="M245">
        <v>73</v>
      </c>
      <c r="N245">
        <v>71.67</v>
      </c>
      <c r="O245" t="s">
        <v>28</v>
      </c>
      <c r="P245" t="s">
        <v>21</v>
      </c>
      <c r="Q245">
        <f t="shared" si="3"/>
        <v>71.666666666666671</v>
      </c>
    </row>
    <row r="246" spans="1:17" x14ac:dyDescent="0.25">
      <c r="A246" t="s">
        <v>273</v>
      </c>
      <c r="B246">
        <v>19</v>
      </c>
      <c r="C246" t="s">
        <v>17</v>
      </c>
      <c r="D246">
        <v>10</v>
      </c>
      <c r="E246">
        <v>1.2</v>
      </c>
      <c r="F246">
        <v>91</v>
      </c>
      <c r="G246" t="s">
        <v>18</v>
      </c>
      <c r="H246" t="s">
        <v>25</v>
      </c>
      <c r="I246" t="s">
        <v>19</v>
      </c>
      <c r="J246">
        <v>49</v>
      </c>
      <c r="K246">
        <v>99</v>
      </c>
      <c r="L246">
        <v>67</v>
      </c>
      <c r="M246">
        <v>60</v>
      </c>
      <c r="N246">
        <v>71.67</v>
      </c>
      <c r="O246" t="s">
        <v>28</v>
      </c>
      <c r="P246" t="s">
        <v>21</v>
      </c>
      <c r="Q246">
        <f t="shared" si="3"/>
        <v>71.666666666666671</v>
      </c>
    </row>
    <row r="247" spans="1:17" x14ac:dyDescent="0.25">
      <c r="A247" t="s">
        <v>274</v>
      </c>
      <c r="B247">
        <v>19</v>
      </c>
      <c r="C247" t="s">
        <v>17</v>
      </c>
      <c r="D247">
        <v>10</v>
      </c>
      <c r="E247">
        <v>5.8</v>
      </c>
      <c r="F247">
        <v>95</v>
      </c>
      <c r="G247" t="s">
        <v>24</v>
      </c>
      <c r="H247" t="s">
        <v>19</v>
      </c>
      <c r="I247" t="s">
        <v>25</v>
      </c>
      <c r="J247">
        <v>67</v>
      </c>
      <c r="K247">
        <v>50</v>
      </c>
      <c r="L247">
        <v>37</v>
      </c>
      <c r="M247">
        <v>55</v>
      </c>
      <c r="N247">
        <v>51.33</v>
      </c>
      <c r="O247" t="s">
        <v>20</v>
      </c>
      <c r="P247" t="s">
        <v>21</v>
      </c>
      <c r="Q247">
        <f t="shared" si="3"/>
        <v>51.333333333333336</v>
      </c>
    </row>
    <row r="248" spans="1:17" x14ac:dyDescent="0.25">
      <c r="A248" t="s">
        <v>275</v>
      </c>
      <c r="B248">
        <v>18</v>
      </c>
      <c r="C248" t="s">
        <v>17</v>
      </c>
      <c r="D248">
        <v>10</v>
      </c>
      <c r="E248">
        <v>0.9</v>
      </c>
      <c r="F248">
        <v>97</v>
      </c>
      <c r="G248" t="s">
        <v>27</v>
      </c>
      <c r="H248" t="s">
        <v>19</v>
      </c>
      <c r="I248" t="s">
        <v>19</v>
      </c>
      <c r="J248">
        <v>52</v>
      </c>
      <c r="K248">
        <v>99</v>
      </c>
      <c r="L248">
        <v>83</v>
      </c>
      <c r="M248">
        <v>44</v>
      </c>
      <c r="N248">
        <v>78</v>
      </c>
      <c r="O248" t="s">
        <v>28</v>
      </c>
      <c r="P248" t="s">
        <v>21</v>
      </c>
      <c r="Q248">
        <f t="shared" si="3"/>
        <v>78</v>
      </c>
    </row>
    <row r="249" spans="1:17" x14ac:dyDescent="0.25">
      <c r="A249" t="s">
        <v>276</v>
      </c>
      <c r="B249">
        <v>17</v>
      </c>
      <c r="C249" t="s">
        <v>23</v>
      </c>
      <c r="D249">
        <v>11</v>
      </c>
      <c r="E249">
        <v>3.7</v>
      </c>
      <c r="F249">
        <v>95</v>
      </c>
      <c r="G249" t="s">
        <v>27</v>
      </c>
      <c r="H249" t="s">
        <v>25</v>
      </c>
      <c r="I249" t="s">
        <v>25</v>
      </c>
      <c r="J249">
        <v>58</v>
      </c>
      <c r="K249">
        <v>41</v>
      </c>
      <c r="L249">
        <v>48</v>
      </c>
      <c r="M249">
        <v>85</v>
      </c>
      <c r="N249">
        <v>49</v>
      </c>
      <c r="O249" t="s">
        <v>31</v>
      </c>
      <c r="P249" t="s">
        <v>32</v>
      </c>
      <c r="Q249">
        <f t="shared" si="3"/>
        <v>49</v>
      </c>
    </row>
    <row r="250" spans="1:17" x14ac:dyDescent="0.25">
      <c r="A250" t="s">
        <v>277</v>
      </c>
      <c r="B250">
        <v>19</v>
      </c>
      <c r="C250" t="s">
        <v>17</v>
      </c>
      <c r="D250">
        <v>10</v>
      </c>
      <c r="E250">
        <v>1.8</v>
      </c>
      <c r="F250">
        <v>89</v>
      </c>
      <c r="G250" t="s">
        <v>18</v>
      </c>
      <c r="H250" t="s">
        <v>19</v>
      </c>
      <c r="I250" t="s">
        <v>19</v>
      </c>
      <c r="J250">
        <v>36</v>
      </c>
      <c r="K250">
        <v>58</v>
      </c>
      <c r="L250">
        <v>59</v>
      </c>
      <c r="M250">
        <v>42</v>
      </c>
      <c r="N250">
        <v>51</v>
      </c>
      <c r="O250" t="s">
        <v>20</v>
      </c>
      <c r="P250" t="s">
        <v>21</v>
      </c>
      <c r="Q250">
        <f t="shared" si="3"/>
        <v>51</v>
      </c>
    </row>
    <row r="251" spans="1:17" x14ac:dyDescent="0.25">
      <c r="A251" t="s">
        <v>278</v>
      </c>
      <c r="B251">
        <v>19</v>
      </c>
      <c r="C251" t="s">
        <v>23</v>
      </c>
      <c r="D251">
        <v>9</v>
      </c>
      <c r="E251">
        <v>4.3</v>
      </c>
      <c r="F251">
        <v>59</v>
      </c>
      <c r="G251" t="s">
        <v>24</v>
      </c>
      <c r="H251" t="s">
        <v>19</v>
      </c>
      <c r="I251" t="s">
        <v>19</v>
      </c>
      <c r="J251">
        <v>65</v>
      </c>
      <c r="K251">
        <v>53</v>
      </c>
      <c r="L251">
        <v>73</v>
      </c>
      <c r="M251">
        <v>56</v>
      </c>
      <c r="N251">
        <v>63.67</v>
      </c>
      <c r="O251" t="s">
        <v>20</v>
      </c>
      <c r="P251" t="s">
        <v>21</v>
      </c>
      <c r="Q251">
        <f t="shared" si="3"/>
        <v>63.666666666666664</v>
      </c>
    </row>
    <row r="252" spans="1:17" x14ac:dyDescent="0.25">
      <c r="A252" t="s">
        <v>279</v>
      </c>
      <c r="B252">
        <v>16</v>
      </c>
      <c r="C252" t="s">
        <v>23</v>
      </c>
      <c r="D252">
        <v>9</v>
      </c>
      <c r="E252">
        <v>3.8</v>
      </c>
      <c r="F252">
        <v>62</v>
      </c>
      <c r="G252" t="s">
        <v>27</v>
      </c>
      <c r="H252" t="s">
        <v>25</v>
      </c>
      <c r="I252" t="s">
        <v>19</v>
      </c>
      <c r="J252">
        <v>77</v>
      </c>
      <c r="K252">
        <v>67</v>
      </c>
      <c r="L252">
        <v>38</v>
      </c>
      <c r="M252">
        <v>59</v>
      </c>
      <c r="N252">
        <v>60.67</v>
      </c>
      <c r="O252" t="s">
        <v>20</v>
      </c>
      <c r="P252" t="s">
        <v>21</v>
      </c>
      <c r="Q252">
        <f t="shared" si="3"/>
        <v>60.666666666666664</v>
      </c>
    </row>
    <row r="253" spans="1:17" x14ac:dyDescent="0.25">
      <c r="A253" t="s">
        <v>280</v>
      </c>
      <c r="B253">
        <v>19</v>
      </c>
      <c r="C253" t="s">
        <v>23</v>
      </c>
      <c r="D253">
        <v>10</v>
      </c>
      <c r="E253">
        <v>0.8</v>
      </c>
      <c r="F253">
        <v>51</v>
      </c>
      <c r="G253" t="s">
        <v>27</v>
      </c>
      <c r="H253" t="s">
        <v>19</v>
      </c>
      <c r="I253" t="s">
        <v>25</v>
      </c>
      <c r="J253">
        <v>70</v>
      </c>
      <c r="K253">
        <v>44</v>
      </c>
      <c r="L253">
        <v>44</v>
      </c>
      <c r="M253">
        <v>69</v>
      </c>
      <c r="N253">
        <v>52.67</v>
      </c>
      <c r="O253" t="s">
        <v>20</v>
      </c>
      <c r="P253" t="s">
        <v>21</v>
      </c>
      <c r="Q253">
        <f t="shared" si="3"/>
        <v>52.666666666666664</v>
      </c>
    </row>
    <row r="254" spans="1:17" x14ac:dyDescent="0.25">
      <c r="A254" t="s">
        <v>281</v>
      </c>
      <c r="B254">
        <v>17</v>
      </c>
      <c r="C254" t="s">
        <v>23</v>
      </c>
      <c r="D254">
        <v>12</v>
      </c>
      <c r="E254">
        <v>5.9</v>
      </c>
      <c r="F254">
        <v>88</v>
      </c>
      <c r="G254" t="s">
        <v>18</v>
      </c>
      <c r="H254" t="s">
        <v>19</v>
      </c>
      <c r="I254" t="s">
        <v>25</v>
      </c>
      <c r="J254">
        <v>73</v>
      </c>
      <c r="K254">
        <v>58</v>
      </c>
      <c r="L254">
        <v>36</v>
      </c>
      <c r="M254">
        <v>77</v>
      </c>
      <c r="N254">
        <v>55.67</v>
      </c>
      <c r="O254" t="s">
        <v>20</v>
      </c>
      <c r="P254" t="s">
        <v>21</v>
      </c>
      <c r="Q254">
        <f t="shared" si="3"/>
        <v>55.666666666666664</v>
      </c>
    </row>
    <row r="255" spans="1:17" x14ac:dyDescent="0.25">
      <c r="A255" t="s">
        <v>282</v>
      </c>
      <c r="B255">
        <v>16</v>
      </c>
      <c r="C255" t="s">
        <v>17</v>
      </c>
      <c r="D255">
        <v>10</v>
      </c>
      <c r="E255">
        <v>3.3</v>
      </c>
      <c r="F255">
        <v>67</v>
      </c>
      <c r="G255" t="s">
        <v>27</v>
      </c>
      <c r="H255" t="s">
        <v>19</v>
      </c>
      <c r="I255" t="s">
        <v>19</v>
      </c>
      <c r="J255">
        <v>65</v>
      </c>
      <c r="K255">
        <v>82</v>
      </c>
      <c r="L255">
        <v>67</v>
      </c>
      <c r="M255">
        <v>56</v>
      </c>
      <c r="N255">
        <v>71.33</v>
      </c>
      <c r="O255" t="s">
        <v>28</v>
      </c>
      <c r="P255" t="s">
        <v>21</v>
      </c>
      <c r="Q255">
        <f t="shared" si="3"/>
        <v>71.333333333333329</v>
      </c>
    </row>
    <row r="256" spans="1:17" x14ac:dyDescent="0.25">
      <c r="A256" t="s">
        <v>283</v>
      </c>
      <c r="B256">
        <v>16</v>
      </c>
      <c r="C256" t="s">
        <v>17</v>
      </c>
      <c r="D256">
        <v>10</v>
      </c>
      <c r="E256">
        <v>2.1</v>
      </c>
      <c r="F256">
        <v>65</v>
      </c>
      <c r="G256" t="s">
        <v>27</v>
      </c>
      <c r="H256" t="s">
        <v>25</v>
      </c>
      <c r="I256" t="s">
        <v>19</v>
      </c>
      <c r="J256">
        <v>41</v>
      </c>
      <c r="K256">
        <v>67</v>
      </c>
      <c r="L256">
        <v>66</v>
      </c>
      <c r="M256">
        <v>45</v>
      </c>
      <c r="N256">
        <v>58</v>
      </c>
      <c r="O256" t="s">
        <v>20</v>
      </c>
      <c r="P256" t="s">
        <v>21</v>
      </c>
      <c r="Q256">
        <f t="shared" si="3"/>
        <v>58</v>
      </c>
    </row>
    <row r="257" spans="1:17" x14ac:dyDescent="0.25">
      <c r="A257" t="s">
        <v>284</v>
      </c>
      <c r="B257">
        <v>15</v>
      </c>
      <c r="C257" t="s">
        <v>23</v>
      </c>
      <c r="D257">
        <v>11</v>
      </c>
      <c r="E257">
        <v>5.4</v>
      </c>
      <c r="F257">
        <v>60</v>
      </c>
      <c r="G257" t="s">
        <v>18</v>
      </c>
      <c r="H257" t="s">
        <v>25</v>
      </c>
      <c r="I257" t="s">
        <v>19</v>
      </c>
      <c r="J257">
        <v>38</v>
      </c>
      <c r="K257">
        <v>91</v>
      </c>
      <c r="L257">
        <v>67</v>
      </c>
      <c r="M257">
        <v>57</v>
      </c>
      <c r="N257">
        <v>65.33</v>
      </c>
      <c r="O257" t="s">
        <v>20</v>
      </c>
      <c r="P257" t="s">
        <v>21</v>
      </c>
      <c r="Q257">
        <f t="shared" si="3"/>
        <v>65.333333333333329</v>
      </c>
    </row>
    <row r="258" spans="1:17" x14ac:dyDescent="0.25">
      <c r="A258" t="s">
        <v>285</v>
      </c>
      <c r="B258">
        <v>18</v>
      </c>
      <c r="C258" t="s">
        <v>17</v>
      </c>
      <c r="D258">
        <v>10</v>
      </c>
      <c r="E258">
        <v>3.1</v>
      </c>
      <c r="F258">
        <v>78</v>
      </c>
      <c r="G258" t="s">
        <v>27</v>
      </c>
      <c r="H258" t="s">
        <v>19</v>
      </c>
      <c r="I258" t="s">
        <v>19</v>
      </c>
      <c r="J258">
        <v>75</v>
      </c>
      <c r="K258">
        <v>63</v>
      </c>
      <c r="L258">
        <v>37</v>
      </c>
      <c r="M258">
        <v>41</v>
      </c>
      <c r="N258">
        <v>58.33</v>
      </c>
      <c r="O258" t="s">
        <v>20</v>
      </c>
      <c r="P258" t="s">
        <v>21</v>
      </c>
      <c r="Q258">
        <f t="shared" si="3"/>
        <v>58.333333333333336</v>
      </c>
    </row>
    <row r="259" spans="1:17" x14ac:dyDescent="0.25">
      <c r="A259" t="s">
        <v>286</v>
      </c>
      <c r="B259">
        <v>14</v>
      </c>
      <c r="C259" t="s">
        <v>17</v>
      </c>
      <c r="D259">
        <v>9</v>
      </c>
      <c r="E259">
        <v>4.4000000000000004</v>
      </c>
      <c r="F259">
        <v>54</v>
      </c>
      <c r="G259" t="s">
        <v>24</v>
      </c>
      <c r="H259" t="s">
        <v>19</v>
      </c>
      <c r="I259" t="s">
        <v>19</v>
      </c>
      <c r="J259">
        <v>62</v>
      </c>
      <c r="K259">
        <v>77</v>
      </c>
      <c r="L259">
        <v>96</v>
      </c>
      <c r="M259">
        <v>84</v>
      </c>
      <c r="N259">
        <v>78.33</v>
      </c>
      <c r="O259" t="s">
        <v>28</v>
      </c>
      <c r="P259" t="s">
        <v>21</v>
      </c>
      <c r="Q259">
        <f t="shared" ref="Q259:Q322" si="4">AVERAGE(J259:L259)</f>
        <v>78.333333333333329</v>
      </c>
    </row>
    <row r="260" spans="1:17" x14ac:dyDescent="0.25">
      <c r="A260" t="s">
        <v>287</v>
      </c>
      <c r="B260">
        <v>18</v>
      </c>
      <c r="C260" t="s">
        <v>23</v>
      </c>
      <c r="D260">
        <v>12</v>
      </c>
      <c r="E260">
        <v>0.8</v>
      </c>
      <c r="F260">
        <v>90</v>
      </c>
      <c r="G260" t="s">
        <v>27</v>
      </c>
      <c r="H260" t="s">
        <v>19</v>
      </c>
      <c r="I260" t="s">
        <v>19</v>
      </c>
      <c r="J260">
        <v>69</v>
      </c>
      <c r="K260">
        <v>85</v>
      </c>
      <c r="L260">
        <v>35</v>
      </c>
      <c r="M260">
        <v>58</v>
      </c>
      <c r="N260">
        <v>63</v>
      </c>
      <c r="O260" t="s">
        <v>20</v>
      </c>
      <c r="P260" t="s">
        <v>21</v>
      </c>
      <c r="Q260">
        <f t="shared" si="4"/>
        <v>63</v>
      </c>
    </row>
    <row r="261" spans="1:17" x14ac:dyDescent="0.25">
      <c r="A261" t="s">
        <v>288</v>
      </c>
      <c r="B261">
        <v>16</v>
      </c>
      <c r="C261" t="s">
        <v>23</v>
      </c>
      <c r="D261">
        <v>10</v>
      </c>
      <c r="E261">
        <v>3.9</v>
      </c>
      <c r="F261">
        <v>84</v>
      </c>
      <c r="G261" t="s">
        <v>27</v>
      </c>
      <c r="H261" t="s">
        <v>25</v>
      </c>
      <c r="I261" t="s">
        <v>25</v>
      </c>
      <c r="J261">
        <v>89</v>
      </c>
      <c r="K261">
        <v>58</v>
      </c>
      <c r="L261">
        <v>52</v>
      </c>
      <c r="M261">
        <v>44</v>
      </c>
      <c r="N261">
        <v>66.33</v>
      </c>
      <c r="O261" t="s">
        <v>28</v>
      </c>
      <c r="P261" t="s">
        <v>21</v>
      </c>
      <c r="Q261">
        <f t="shared" si="4"/>
        <v>66.333333333333329</v>
      </c>
    </row>
    <row r="262" spans="1:17" x14ac:dyDescent="0.25">
      <c r="A262" t="s">
        <v>289</v>
      </c>
      <c r="B262">
        <v>14</v>
      </c>
      <c r="C262" t="s">
        <v>17</v>
      </c>
      <c r="D262">
        <v>10</v>
      </c>
      <c r="E262">
        <v>3.8</v>
      </c>
      <c r="F262">
        <v>88</v>
      </c>
      <c r="G262" t="s">
        <v>24</v>
      </c>
      <c r="H262" t="s">
        <v>19</v>
      </c>
      <c r="I262" t="s">
        <v>25</v>
      </c>
      <c r="J262">
        <v>67</v>
      </c>
      <c r="K262">
        <v>57</v>
      </c>
      <c r="L262">
        <v>36</v>
      </c>
      <c r="M262">
        <v>54</v>
      </c>
      <c r="N262">
        <v>53.33</v>
      </c>
      <c r="O262" t="s">
        <v>20</v>
      </c>
      <c r="P262" t="s">
        <v>21</v>
      </c>
      <c r="Q262">
        <f t="shared" si="4"/>
        <v>53.333333333333336</v>
      </c>
    </row>
    <row r="263" spans="1:17" x14ac:dyDescent="0.25">
      <c r="A263" t="s">
        <v>290</v>
      </c>
      <c r="B263">
        <v>15</v>
      </c>
      <c r="C263" t="s">
        <v>17</v>
      </c>
      <c r="D263">
        <v>11</v>
      </c>
      <c r="E263">
        <v>1.3</v>
      </c>
      <c r="F263">
        <v>55</v>
      </c>
      <c r="G263" t="s">
        <v>24</v>
      </c>
      <c r="H263" t="s">
        <v>25</v>
      </c>
      <c r="I263" t="s">
        <v>19</v>
      </c>
      <c r="J263">
        <v>50</v>
      </c>
      <c r="K263">
        <v>37</v>
      </c>
      <c r="L263">
        <v>46</v>
      </c>
      <c r="M263">
        <v>67</v>
      </c>
      <c r="N263">
        <v>44.33</v>
      </c>
      <c r="O263" t="s">
        <v>31</v>
      </c>
      <c r="P263" t="s">
        <v>32</v>
      </c>
      <c r="Q263">
        <f t="shared" si="4"/>
        <v>44.333333333333336</v>
      </c>
    </row>
    <row r="264" spans="1:17" x14ac:dyDescent="0.25">
      <c r="A264" t="s">
        <v>291</v>
      </c>
      <c r="B264">
        <v>15</v>
      </c>
      <c r="C264" t="s">
        <v>23</v>
      </c>
      <c r="D264">
        <v>11</v>
      </c>
      <c r="E264">
        <v>3.3</v>
      </c>
      <c r="F264">
        <v>53</v>
      </c>
      <c r="G264" t="s">
        <v>18</v>
      </c>
      <c r="H264" t="s">
        <v>19</v>
      </c>
      <c r="I264" t="s">
        <v>25</v>
      </c>
      <c r="J264">
        <v>38</v>
      </c>
      <c r="K264">
        <v>68</v>
      </c>
      <c r="L264">
        <v>96</v>
      </c>
      <c r="M264">
        <v>77</v>
      </c>
      <c r="N264">
        <v>67.33</v>
      </c>
      <c r="O264" t="s">
        <v>28</v>
      </c>
      <c r="P264" t="s">
        <v>21</v>
      </c>
      <c r="Q264">
        <f t="shared" si="4"/>
        <v>67.333333333333329</v>
      </c>
    </row>
    <row r="265" spans="1:17" x14ac:dyDescent="0.25">
      <c r="A265" t="s">
        <v>292</v>
      </c>
      <c r="B265">
        <v>17</v>
      </c>
      <c r="C265" t="s">
        <v>23</v>
      </c>
      <c r="D265">
        <v>12</v>
      </c>
      <c r="E265">
        <v>0.8</v>
      </c>
      <c r="F265">
        <v>98</v>
      </c>
      <c r="G265" t="s">
        <v>27</v>
      </c>
      <c r="H265" t="s">
        <v>19</v>
      </c>
      <c r="I265" t="s">
        <v>25</v>
      </c>
      <c r="J265">
        <v>56</v>
      </c>
      <c r="K265">
        <v>35</v>
      </c>
      <c r="L265">
        <v>73</v>
      </c>
      <c r="M265">
        <v>95</v>
      </c>
      <c r="N265">
        <v>54.67</v>
      </c>
      <c r="O265" t="s">
        <v>20</v>
      </c>
      <c r="P265" t="s">
        <v>21</v>
      </c>
      <c r="Q265">
        <f t="shared" si="4"/>
        <v>54.666666666666664</v>
      </c>
    </row>
    <row r="266" spans="1:17" x14ac:dyDescent="0.25">
      <c r="A266" t="s">
        <v>293</v>
      </c>
      <c r="B266">
        <v>19</v>
      </c>
      <c r="C266" t="s">
        <v>23</v>
      </c>
      <c r="D266">
        <v>12</v>
      </c>
      <c r="E266">
        <v>3.9</v>
      </c>
      <c r="F266">
        <v>55</v>
      </c>
      <c r="G266" t="s">
        <v>18</v>
      </c>
      <c r="H266" t="s">
        <v>19</v>
      </c>
      <c r="I266" t="s">
        <v>25</v>
      </c>
      <c r="J266">
        <v>67</v>
      </c>
      <c r="K266">
        <v>50</v>
      </c>
      <c r="L266">
        <v>60</v>
      </c>
      <c r="M266">
        <v>62</v>
      </c>
      <c r="N266">
        <v>59</v>
      </c>
      <c r="O266" t="s">
        <v>20</v>
      </c>
      <c r="P266" t="s">
        <v>21</v>
      </c>
      <c r="Q266">
        <f t="shared" si="4"/>
        <v>59</v>
      </c>
    </row>
    <row r="267" spans="1:17" x14ac:dyDescent="0.25">
      <c r="A267" t="s">
        <v>294</v>
      </c>
      <c r="B267">
        <v>15</v>
      </c>
      <c r="C267" t="s">
        <v>17</v>
      </c>
      <c r="D267">
        <v>11</v>
      </c>
      <c r="E267">
        <v>2</v>
      </c>
      <c r="F267">
        <v>83</v>
      </c>
      <c r="G267" t="s">
        <v>24</v>
      </c>
      <c r="H267" t="s">
        <v>19</v>
      </c>
      <c r="I267" t="s">
        <v>25</v>
      </c>
      <c r="J267">
        <v>58</v>
      </c>
      <c r="K267">
        <v>83</v>
      </c>
      <c r="L267">
        <v>99</v>
      </c>
      <c r="M267">
        <v>60</v>
      </c>
      <c r="N267">
        <v>80</v>
      </c>
      <c r="O267" t="s">
        <v>28</v>
      </c>
      <c r="P267" t="s">
        <v>21</v>
      </c>
      <c r="Q267">
        <f t="shared" si="4"/>
        <v>80</v>
      </c>
    </row>
    <row r="268" spans="1:17" x14ac:dyDescent="0.25">
      <c r="A268" t="s">
        <v>295</v>
      </c>
      <c r="B268">
        <v>18</v>
      </c>
      <c r="C268" t="s">
        <v>23</v>
      </c>
      <c r="D268">
        <v>9</v>
      </c>
      <c r="E268">
        <v>2.1</v>
      </c>
      <c r="F268">
        <v>83</v>
      </c>
      <c r="G268" t="s">
        <v>24</v>
      </c>
      <c r="H268" t="s">
        <v>25</v>
      </c>
      <c r="I268" t="s">
        <v>25</v>
      </c>
      <c r="J268">
        <v>37</v>
      </c>
      <c r="K268">
        <v>95</v>
      </c>
      <c r="L268">
        <v>59</v>
      </c>
      <c r="M268">
        <v>74</v>
      </c>
      <c r="N268">
        <v>63.67</v>
      </c>
      <c r="O268" t="s">
        <v>20</v>
      </c>
      <c r="P268" t="s">
        <v>21</v>
      </c>
      <c r="Q268">
        <f t="shared" si="4"/>
        <v>63.666666666666664</v>
      </c>
    </row>
    <row r="269" spans="1:17" x14ac:dyDescent="0.25">
      <c r="A269" t="s">
        <v>296</v>
      </c>
      <c r="B269">
        <v>14</v>
      </c>
      <c r="C269" t="s">
        <v>17</v>
      </c>
      <c r="D269">
        <v>9</v>
      </c>
      <c r="E269">
        <v>1.7</v>
      </c>
      <c r="F269">
        <v>97</v>
      </c>
      <c r="G269" t="s">
        <v>27</v>
      </c>
      <c r="H269" t="s">
        <v>25</v>
      </c>
      <c r="I269" t="s">
        <v>25</v>
      </c>
      <c r="J269">
        <v>81</v>
      </c>
      <c r="K269">
        <v>47</v>
      </c>
      <c r="L269">
        <v>53</v>
      </c>
      <c r="M269">
        <v>53</v>
      </c>
      <c r="N269">
        <v>60.33</v>
      </c>
      <c r="O269" t="s">
        <v>20</v>
      </c>
      <c r="P269" t="s">
        <v>21</v>
      </c>
      <c r="Q269">
        <f t="shared" si="4"/>
        <v>60.333333333333336</v>
      </c>
    </row>
    <row r="270" spans="1:17" x14ac:dyDescent="0.25">
      <c r="A270" t="s">
        <v>297</v>
      </c>
      <c r="B270">
        <v>15</v>
      </c>
      <c r="C270" t="s">
        <v>17</v>
      </c>
      <c r="D270">
        <v>10</v>
      </c>
      <c r="E270">
        <v>1</v>
      </c>
      <c r="F270">
        <v>76</v>
      </c>
      <c r="G270" t="s">
        <v>24</v>
      </c>
      <c r="H270" t="s">
        <v>25</v>
      </c>
      <c r="I270" t="s">
        <v>25</v>
      </c>
      <c r="J270">
        <v>43</v>
      </c>
      <c r="K270">
        <v>76</v>
      </c>
      <c r="L270">
        <v>89</v>
      </c>
      <c r="M270">
        <v>40</v>
      </c>
      <c r="N270">
        <v>69.33</v>
      </c>
      <c r="O270" t="s">
        <v>28</v>
      </c>
      <c r="P270" t="s">
        <v>21</v>
      </c>
      <c r="Q270">
        <f t="shared" si="4"/>
        <v>69.333333333333329</v>
      </c>
    </row>
    <row r="271" spans="1:17" x14ac:dyDescent="0.25">
      <c r="A271" t="s">
        <v>298</v>
      </c>
      <c r="B271">
        <v>14</v>
      </c>
      <c r="C271" t="s">
        <v>23</v>
      </c>
      <c r="D271">
        <v>11</v>
      </c>
      <c r="E271">
        <v>2.1</v>
      </c>
      <c r="F271">
        <v>58</v>
      </c>
      <c r="G271" t="s">
        <v>24</v>
      </c>
      <c r="H271" t="s">
        <v>19</v>
      </c>
      <c r="I271" t="s">
        <v>19</v>
      </c>
      <c r="J271">
        <v>62</v>
      </c>
      <c r="K271">
        <v>87</v>
      </c>
      <c r="L271">
        <v>66</v>
      </c>
      <c r="M271">
        <v>72</v>
      </c>
      <c r="N271">
        <v>71.67</v>
      </c>
      <c r="O271" t="s">
        <v>28</v>
      </c>
      <c r="P271" t="s">
        <v>21</v>
      </c>
      <c r="Q271">
        <f t="shared" si="4"/>
        <v>71.666666666666671</v>
      </c>
    </row>
    <row r="272" spans="1:17" x14ac:dyDescent="0.25">
      <c r="A272" t="s">
        <v>299</v>
      </c>
      <c r="B272">
        <v>18</v>
      </c>
      <c r="C272" t="s">
        <v>17</v>
      </c>
      <c r="D272">
        <v>9</v>
      </c>
      <c r="E272">
        <v>1.6</v>
      </c>
      <c r="F272">
        <v>65</v>
      </c>
      <c r="G272" t="s">
        <v>27</v>
      </c>
      <c r="H272" t="s">
        <v>19</v>
      </c>
      <c r="I272" t="s">
        <v>19</v>
      </c>
      <c r="J272">
        <v>45</v>
      </c>
      <c r="K272">
        <v>45</v>
      </c>
      <c r="L272">
        <v>48</v>
      </c>
      <c r="M272">
        <v>54</v>
      </c>
      <c r="N272">
        <v>46</v>
      </c>
      <c r="O272" t="s">
        <v>31</v>
      </c>
      <c r="P272" t="s">
        <v>32</v>
      </c>
      <c r="Q272">
        <f t="shared" si="4"/>
        <v>46</v>
      </c>
    </row>
    <row r="273" spans="1:17" x14ac:dyDescent="0.25">
      <c r="A273" t="s">
        <v>300</v>
      </c>
      <c r="B273">
        <v>14</v>
      </c>
      <c r="C273" t="s">
        <v>17</v>
      </c>
      <c r="D273">
        <v>10</v>
      </c>
      <c r="E273">
        <v>0.7</v>
      </c>
      <c r="F273">
        <v>85</v>
      </c>
      <c r="G273" t="s">
        <v>18</v>
      </c>
      <c r="H273" t="s">
        <v>25</v>
      </c>
      <c r="I273" t="s">
        <v>25</v>
      </c>
      <c r="J273">
        <v>59</v>
      </c>
      <c r="K273">
        <v>95</v>
      </c>
      <c r="L273">
        <v>98</v>
      </c>
      <c r="M273">
        <v>60</v>
      </c>
      <c r="N273">
        <v>84</v>
      </c>
      <c r="O273" t="s">
        <v>39</v>
      </c>
      <c r="P273" t="s">
        <v>21</v>
      </c>
      <c r="Q273">
        <f t="shared" si="4"/>
        <v>84</v>
      </c>
    </row>
    <row r="274" spans="1:17" x14ac:dyDescent="0.25">
      <c r="A274" t="s">
        <v>301</v>
      </c>
      <c r="B274">
        <v>14</v>
      </c>
      <c r="C274" t="s">
        <v>17</v>
      </c>
      <c r="D274">
        <v>10</v>
      </c>
      <c r="E274">
        <v>3.3</v>
      </c>
      <c r="F274">
        <v>80</v>
      </c>
      <c r="G274" t="s">
        <v>18</v>
      </c>
      <c r="H274" t="s">
        <v>19</v>
      </c>
      <c r="I274" t="s">
        <v>19</v>
      </c>
      <c r="J274">
        <v>69</v>
      </c>
      <c r="K274">
        <v>60</v>
      </c>
      <c r="L274">
        <v>75</v>
      </c>
      <c r="M274">
        <v>65</v>
      </c>
      <c r="N274">
        <v>68</v>
      </c>
      <c r="O274" t="s">
        <v>28</v>
      </c>
      <c r="P274" t="s">
        <v>21</v>
      </c>
      <c r="Q274">
        <f t="shared" si="4"/>
        <v>68</v>
      </c>
    </row>
    <row r="275" spans="1:17" x14ac:dyDescent="0.25">
      <c r="A275" t="s">
        <v>302</v>
      </c>
      <c r="B275">
        <v>16</v>
      </c>
      <c r="C275" t="s">
        <v>17</v>
      </c>
      <c r="D275">
        <v>11</v>
      </c>
      <c r="E275">
        <v>0.9</v>
      </c>
      <c r="F275">
        <v>73</v>
      </c>
      <c r="G275" t="s">
        <v>24</v>
      </c>
      <c r="H275" t="s">
        <v>19</v>
      </c>
      <c r="I275" t="s">
        <v>25</v>
      </c>
      <c r="J275">
        <v>45</v>
      </c>
      <c r="K275">
        <v>88</v>
      </c>
      <c r="L275">
        <v>37</v>
      </c>
      <c r="M275">
        <v>76</v>
      </c>
      <c r="N275">
        <v>56.67</v>
      </c>
      <c r="O275" t="s">
        <v>20</v>
      </c>
      <c r="P275" t="s">
        <v>21</v>
      </c>
      <c r="Q275">
        <f t="shared" si="4"/>
        <v>56.666666666666664</v>
      </c>
    </row>
    <row r="276" spans="1:17" x14ac:dyDescent="0.25">
      <c r="A276" t="s">
        <v>303</v>
      </c>
      <c r="B276">
        <v>19</v>
      </c>
      <c r="C276" t="s">
        <v>23</v>
      </c>
      <c r="D276">
        <v>11</v>
      </c>
      <c r="E276">
        <v>4.5</v>
      </c>
      <c r="F276">
        <v>89</v>
      </c>
      <c r="G276" t="s">
        <v>24</v>
      </c>
      <c r="H276" t="s">
        <v>25</v>
      </c>
      <c r="I276" t="s">
        <v>19</v>
      </c>
      <c r="J276">
        <v>61</v>
      </c>
      <c r="K276">
        <v>83</v>
      </c>
      <c r="L276">
        <v>40</v>
      </c>
      <c r="M276">
        <v>82</v>
      </c>
      <c r="N276">
        <v>61.33</v>
      </c>
      <c r="O276" t="s">
        <v>20</v>
      </c>
      <c r="P276" t="s">
        <v>21</v>
      </c>
      <c r="Q276">
        <f t="shared" si="4"/>
        <v>61.333333333333336</v>
      </c>
    </row>
    <row r="277" spans="1:17" x14ac:dyDescent="0.25">
      <c r="A277" t="s">
        <v>304</v>
      </c>
      <c r="B277">
        <v>16</v>
      </c>
      <c r="C277" t="s">
        <v>23</v>
      </c>
      <c r="D277">
        <v>10</v>
      </c>
      <c r="E277">
        <v>1.1000000000000001</v>
      </c>
      <c r="F277">
        <v>58</v>
      </c>
      <c r="G277" t="s">
        <v>24</v>
      </c>
      <c r="H277" t="s">
        <v>25</v>
      </c>
      <c r="I277" t="s">
        <v>25</v>
      </c>
      <c r="J277">
        <v>73</v>
      </c>
      <c r="K277">
        <v>41</v>
      </c>
      <c r="L277">
        <v>38</v>
      </c>
      <c r="M277">
        <v>82</v>
      </c>
      <c r="N277">
        <v>50.67</v>
      </c>
      <c r="O277" t="s">
        <v>20</v>
      </c>
      <c r="P277" t="s">
        <v>21</v>
      </c>
      <c r="Q277">
        <f t="shared" si="4"/>
        <v>50.666666666666664</v>
      </c>
    </row>
    <row r="278" spans="1:17" x14ac:dyDescent="0.25">
      <c r="A278" t="s">
        <v>305</v>
      </c>
      <c r="B278">
        <v>16</v>
      </c>
      <c r="C278" t="s">
        <v>23</v>
      </c>
      <c r="D278">
        <v>9</v>
      </c>
      <c r="E278">
        <v>2</v>
      </c>
      <c r="F278">
        <v>71</v>
      </c>
      <c r="G278" t="s">
        <v>18</v>
      </c>
      <c r="H278" t="s">
        <v>19</v>
      </c>
      <c r="I278" t="s">
        <v>25</v>
      </c>
      <c r="J278">
        <v>76</v>
      </c>
      <c r="K278">
        <v>80</v>
      </c>
      <c r="L278">
        <v>85</v>
      </c>
      <c r="M278">
        <v>92</v>
      </c>
      <c r="N278">
        <v>80.33</v>
      </c>
      <c r="O278" t="s">
        <v>28</v>
      </c>
      <c r="P278" t="s">
        <v>21</v>
      </c>
      <c r="Q278">
        <f t="shared" si="4"/>
        <v>80.333333333333329</v>
      </c>
    </row>
    <row r="279" spans="1:17" x14ac:dyDescent="0.25">
      <c r="A279" t="s">
        <v>306</v>
      </c>
      <c r="B279">
        <v>17</v>
      </c>
      <c r="C279" t="s">
        <v>17</v>
      </c>
      <c r="D279">
        <v>11</v>
      </c>
      <c r="E279">
        <v>5.2</v>
      </c>
      <c r="F279">
        <v>57</v>
      </c>
      <c r="G279" t="s">
        <v>18</v>
      </c>
      <c r="H279" t="s">
        <v>19</v>
      </c>
      <c r="I279" t="s">
        <v>25</v>
      </c>
      <c r="J279">
        <v>89</v>
      </c>
      <c r="K279">
        <v>56</v>
      </c>
      <c r="L279">
        <v>93</v>
      </c>
      <c r="M279">
        <v>77</v>
      </c>
      <c r="N279">
        <v>79.33</v>
      </c>
      <c r="O279" t="s">
        <v>28</v>
      </c>
      <c r="P279" t="s">
        <v>21</v>
      </c>
      <c r="Q279">
        <f t="shared" si="4"/>
        <v>79.333333333333329</v>
      </c>
    </row>
    <row r="280" spans="1:17" x14ac:dyDescent="0.25">
      <c r="A280" t="s">
        <v>307</v>
      </c>
      <c r="B280">
        <v>17</v>
      </c>
      <c r="C280" t="s">
        <v>17</v>
      </c>
      <c r="D280">
        <v>10</v>
      </c>
      <c r="E280">
        <v>0.5</v>
      </c>
      <c r="F280">
        <v>100</v>
      </c>
      <c r="G280" t="s">
        <v>24</v>
      </c>
      <c r="H280" t="s">
        <v>25</v>
      </c>
      <c r="I280" t="s">
        <v>25</v>
      </c>
      <c r="J280">
        <v>71</v>
      </c>
      <c r="K280">
        <v>95</v>
      </c>
      <c r="L280">
        <v>87</v>
      </c>
      <c r="M280">
        <v>67</v>
      </c>
      <c r="N280">
        <v>84.33</v>
      </c>
      <c r="O280" t="s">
        <v>39</v>
      </c>
      <c r="P280" t="s">
        <v>21</v>
      </c>
      <c r="Q280">
        <f t="shared" si="4"/>
        <v>84.333333333333329</v>
      </c>
    </row>
    <row r="281" spans="1:17" x14ac:dyDescent="0.25">
      <c r="A281" t="s">
        <v>308</v>
      </c>
      <c r="B281">
        <v>16</v>
      </c>
      <c r="C281" t="s">
        <v>23</v>
      </c>
      <c r="D281">
        <v>10</v>
      </c>
      <c r="E281">
        <v>3.8</v>
      </c>
      <c r="F281">
        <v>77</v>
      </c>
      <c r="G281" t="s">
        <v>24</v>
      </c>
      <c r="H281" t="s">
        <v>19</v>
      </c>
      <c r="I281" t="s">
        <v>25</v>
      </c>
      <c r="J281">
        <v>41</v>
      </c>
      <c r="K281">
        <v>41</v>
      </c>
      <c r="L281">
        <v>99</v>
      </c>
      <c r="M281">
        <v>91</v>
      </c>
      <c r="N281">
        <v>60.33</v>
      </c>
      <c r="O281" t="s">
        <v>20</v>
      </c>
      <c r="P281" t="s">
        <v>21</v>
      </c>
      <c r="Q281">
        <f t="shared" si="4"/>
        <v>60.333333333333336</v>
      </c>
    </row>
    <row r="282" spans="1:17" x14ac:dyDescent="0.25">
      <c r="A282" t="s">
        <v>309</v>
      </c>
      <c r="B282">
        <v>17</v>
      </c>
      <c r="C282" t="s">
        <v>17</v>
      </c>
      <c r="D282">
        <v>10</v>
      </c>
      <c r="E282">
        <v>1</v>
      </c>
      <c r="F282">
        <v>97</v>
      </c>
      <c r="G282" t="s">
        <v>24</v>
      </c>
      <c r="H282" t="s">
        <v>19</v>
      </c>
      <c r="I282" t="s">
        <v>25</v>
      </c>
      <c r="J282">
        <v>67</v>
      </c>
      <c r="K282">
        <v>57</v>
      </c>
      <c r="L282">
        <v>84</v>
      </c>
      <c r="M282">
        <v>67</v>
      </c>
      <c r="N282">
        <v>69.33</v>
      </c>
      <c r="O282" t="s">
        <v>28</v>
      </c>
      <c r="P282" t="s">
        <v>21</v>
      </c>
      <c r="Q282">
        <f t="shared" si="4"/>
        <v>69.333333333333329</v>
      </c>
    </row>
    <row r="283" spans="1:17" x14ac:dyDescent="0.25">
      <c r="A283" t="s">
        <v>310</v>
      </c>
      <c r="B283">
        <v>14</v>
      </c>
      <c r="C283" t="s">
        <v>23</v>
      </c>
      <c r="D283">
        <v>10</v>
      </c>
      <c r="E283">
        <v>0.9</v>
      </c>
      <c r="F283">
        <v>83</v>
      </c>
      <c r="G283" t="s">
        <v>18</v>
      </c>
      <c r="H283" t="s">
        <v>19</v>
      </c>
      <c r="I283" t="s">
        <v>19</v>
      </c>
      <c r="J283">
        <v>79</v>
      </c>
      <c r="K283">
        <v>38</v>
      </c>
      <c r="L283">
        <v>69</v>
      </c>
      <c r="M283">
        <v>57</v>
      </c>
      <c r="N283">
        <v>62</v>
      </c>
      <c r="O283" t="s">
        <v>20</v>
      </c>
      <c r="P283" t="s">
        <v>21</v>
      </c>
      <c r="Q283">
        <f t="shared" si="4"/>
        <v>62</v>
      </c>
    </row>
    <row r="284" spans="1:17" x14ac:dyDescent="0.25">
      <c r="A284" t="s">
        <v>311</v>
      </c>
      <c r="B284">
        <v>16</v>
      </c>
      <c r="C284" t="s">
        <v>23</v>
      </c>
      <c r="D284">
        <v>12</v>
      </c>
      <c r="E284">
        <v>2.8</v>
      </c>
      <c r="F284">
        <v>79</v>
      </c>
      <c r="G284" t="s">
        <v>24</v>
      </c>
      <c r="H284" t="s">
        <v>25</v>
      </c>
      <c r="I284" t="s">
        <v>25</v>
      </c>
      <c r="J284">
        <v>96</v>
      </c>
      <c r="K284">
        <v>46</v>
      </c>
      <c r="L284">
        <v>84</v>
      </c>
      <c r="M284">
        <v>95</v>
      </c>
      <c r="N284">
        <v>75.33</v>
      </c>
      <c r="O284" t="s">
        <v>28</v>
      </c>
      <c r="P284" t="s">
        <v>21</v>
      </c>
      <c r="Q284">
        <f t="shared" si="4"/>
        <v>75.333333333333329</v>
      </c>
    </row>
    <row r="285" spans="1:17" x14ac:dyDescent="0.25">
      <c r="A285" t="s">
        <v>312</v>
      </c>
      <c r="B285">
        <v>16</v>
      </c>
      <c r="C285" t="s">
        <v>17</v>
      </c>
      <c r="D285">
        <v>9</v>
      </c>
      <c r="E285">
        <v>3.6</v>
      </c>
      <c r="F285">
        <v>54</v>
      </c>
      <c r="G285" t="s">
        <v>18</v>
      </c>
      <c r="H285" t="s">
        <v>19</v>
      </c>
      <c r="I285" t="s">
        <v>19</v>
      </c>
      <c r="J285">
        <v>46</v>
      </c>
      <c r="K285">
        <v>75</v>
      </c>
      <c r="L285">
        <v>67</v>
      </c>
      <c r="M285">
        <v>89</v>
      </c>
      <c r="N285">
        <v>62.67</v>
      </c>
      <c r="O285" t="s">
        <v>20</v>
      </c>
      <c r="P285" t="s">
        <v>21</v>
      </c>
      <c r="Q285">
        <f t="shared" si="4"/>
        <v>62.666666666666664</v>
      </c>
    </row>
    <row r="286" spans="1:17" x14ac:dyDescent="0.25">
      <c r="A286" t="s">
        <v>313</v>
      </c>
      <c r="B286">
        <v>17</v>
      </c>
      <c r="C286" t="s">
        <v>17</v>
      </c>
      <c r="D286">
        <v>9</v>
      </c>
      <c r="E286">
        <v>5.9</v>
      </c>
      <c r="F286">
        <v>50</v>
      </c>
      <c r="G286" t="s">
        <v>24</v>
      </c>
      <c r="H286" t="s">
        <v>19</v>
      </c>
      <c r="I286" t="s">
        <v>25</v>
      </c>
      <c r="J286">
        <v>83</v>
      </c>
      <c r="K286">
        <v>98</v>
      </c>
      <c r="L286">
        <v>62</v>
      </c>
      <c r="M286">
        <v>85</v>
      </c>
      <c r="N286">
        <v>81</v>
      </c>
      <c r="O286" t="s">
        <v>39</v>
      </c>
      <c r="P286" t="s">
        <v>21</v>
      </c>
      <c r="Q286">
        <f t="shared" si="4"/>
        <v>81</v>
      </c>
    </row>
    <row r="287" spans="1:17" x14ac:dyDescent="0.25">
      <c r="A287" t="s">
        <v>314</v>
      </c>
      <c r="B287">
        <v>16</v>
      </c>
      <c r="C287" t="s">
        <v>23</v>
      </c>
      <c r="D287">
        <v>9</v>
      </c>
      <c r="E287">
        <v>4.7</v>
      </c>
      <c r="F287">
        <v>90</v>
      </c>
      <c r="G287" t="s">
        <v>27</v>
      </c>
      <c r="H287" t="s">
        <v>25</v>
      </c>
      <c r="I287" t="s">
        <v>25</v>
      </c>
      <c r="J287">
        <v>59</v>
      </c>
      <c r="K287">
        <v>68</v>
      </c>
      <c r="L287">
        <v>66</v>
      </c>
      <c r="M287">
        <v>63</v>
      </c>
      <c r="N287">
        <v>64.33</v>
      </c>
      <c r="O287" t="s">
        <v>20</v>
      </c>
      <c r="P287" t="s">
        <v>21</v>
      </c>
      <c r="Q287">
        <f t="shared" si="4"/>
        <v>64.333333333333329</v>
      </c>
    </row>
    <row r="288" spans="1:17" x14ac:dyDescent="0.25">
      <c r="A288" t="s">
        <v>315</v>
      </c>
      <c r="B288">
        <v>18</v>
      </c>
      <c r="C288" t="s">
        <v>17</v>
      </c>
      <c r="D288">
        <v>12</v>
      </c>
      <c r="E288">
        <v>5.4</v>
      </c>
      <c r="F288">
        <v>51</v>
      </c>
      <c r="G288" t="s">
        <v>18</v>
      </c>
      <c r="H288" t="s">
        <v>19</v>
      </c>
      <c r="I288" t="s">
        <v>25</v>
      </c>
      <c r="J288">
        <v>84</v>
      </c>
      <c r="K288">
        <v>46</v>
      </c>
      <c r="L288">
        <v>36</v>
      </c>
      <c r="M288">
        <v>66</v>
      </c>
      <c r="N288">
        <v>55.33</v>
      </c>
      <c r="O288" t="s">
        <v>20</v>
      </c>
      <c r="P288" t="s">
        <v>21</v>
      </c>
      <c r="Q288">
        <f t="shared" si="4"/>
        <v>55.333333333333336</v>
      </c>
    </row>
    <row r="289" spans="1:17" x14ac:dyDescent="0.25">
      <c r="A289" t="s">
        <v>316</v>
      </c>
      <c r="B289">
        <v>14</v>
      </c>
      <c r="C289" t="s">
        <v>23</v>
      </c>
      <c r="D289">
        <v>11</v>
      </c>
      <c r="E289">
        <v>0.8</v>
      </c>
      <c r="F289">
        <v>62</v>
      </c>
      <c r="G289" t="s">
        <v>24</v>
      </c>
      <c r="H289" t="s">
        <v>19</v>
      </c>
      <c r="I289" t="s">
        <v>19</v>
      </c>
      <c r="J289">
        <v>94</v>
      </c>
      <c r="K289">
        <v>100</v>
      </c>
      <c r="L289">
        <v>58</v>
      </c>
      <c r="M289">
        <v>53</v>
      </c>
      <c r="N289">
        <v>84</v>
      </c>
      <c r="O289" t="s">
        <v>39</v>
      </c>
      <c r="P289" t="s">
        <v>21</v>
      </c>
      <c r="Q289">
        <f t="shared" si="4"/>
        <v>84</v>
      </c>
    </row>
    <row r="290" spans="1:17" x14ac:dyDescent="0.25">
      <c r="A290" t="s">
        <v>317</v>
      </c>
      <c r="B290">
        <v>15</v>
      </c>
      <c r="C290" t="s">
        <v>17</v>
      </c>
      <c r="D290">
        <v>9</v>
      </c>
      <c r="E290">
        <v>0.6</v>
      </c>
      <c r="F290">
        <v>87</v>
      </c>
      <c r="G290" t="s">
        <v>24</v>
      </c>
      <c r="H290" t="s">
        <v>25</v>
      </c>
      <c r="I290" t="s">
        <v>25</v>
      </c>
      <c r="J290">
        <v>67</v>
      </c>
      <c r="K290">
        <v>63</v>
      </c>
      <c r="L290">
        <v>80</v>
      </c>
      <c r="M290">
        <v>50</v>
      </c>
      <c r="N290">
        <v>70</v>
      </c>
      <c r="O290" t="s">
        <v>28</v>
      </c>
      <c r="P290" t="s">
        <v>21</v>
      </c>
      <c r="Q290">
        <f t="shared" si="4"/>
        <v>70</v>
      </c>
    </row>
    <row r="291" spans="1:17" x14ac:dyDescent="0.25">
      <c r="A291" t="s">
        <v>318</v>
      </c>
      <c r="B291">
        <v>14</v>
      </c>
      <c r="C291" t="s">
        <v>17</v>
      </c>
      <c r="D291">
        <v>10</v>
      </c>
      <c r="E291">
        <v>4.8</v>
      </c>
      <c r="F291">
        <v>60</v>
      </c>
      <c r="G291" t="s">
        <v>18</v>
      </c>
      <c r="H291" t="s">
        <v>19</v>
      </c>
      <c r="I291" t="s">
        <v>19</v>
      </c>
      <c r="J291">
        <v>38</v>
      </c>
      <c r="K291">
        <v>51</v>
      </c>
      <c r="L291">
        <v>71</v>
      </c>
      <c r="M291">
        <v>85</v>
      </c>
      <c r="N291">
        <v>53.33</v>
      </c>
      <c r="O291" t="s">
        <v>20</v>
      </c>
      <c r="P291" t="s">
        <v>21</v>
      </c>
      <c r="Q291">
        <f t="shared" si="4"/>
        <v>53.333333333333336</v>
      </c>
    </row>
    <row r="292" spans="1:17" x14ac:dyDescent="0.25">
      <c r="A292" t="s">
        <v>319</v>
      </c>
      <c r="B292">
        <v>15</v>
      </c>
      <c r="C292" t="s">
        <v>17</v>
      </c>
      <c r="D292">
        <v>10</v>
      </c>
      <c r="E292">
        <v>5</v>
      </c>
      <c r="F292">
        <v>65</v>
      </c>
      <c r="G292" t="s">
        <v>18</v>
      </c>
      <c r="H292" t="s">
        <v>25</v>
      </c>
      <c r="I292" t="s">
        <v>25</v>
      </c>
      <c r="J292">
        <v>47</v>
      </c>
      <c r="K292">
        <v>95</v>
      </c>
      <c r="L292">
        <v>56</v>
      </c>
      <c r="M292">
        <v>58</v>
      </c>
      <c r="N292">
        <v>66</v>
      </c>
      <c r="O292" t="s">
        <v>28</v>
      </c>
      <c r="P292" t="s">
        <v>21</v>
      </c>
      <c r="Q292">
        <f t="shared" si="4"/>
        <v>66</v>
      </c>
    </row>
    <row r="293" spans="1:17" x14ac:dyDescent="0.25">
      <c r="A293" t="s">
        <v>320</v>
      </c>
      <c r="B293">
        <v>14</v>
      </c>
      <c r="C293" t="s">
        <v>17</v>
      </c>
      <c r="D293">
        <v>12</v>
      </c>
      <c r="E293">
        <v>4.0999999999999996</v>
      </c>
      <c r="F293">
        <v>61</v>
      </c>
      <c r="G293" t="s">
        <v>24</v>
      </c>
      <c r="H293" t="s">
        <v>25</v>
      </c>
      <c r="I293" t="s">
        <v>19</v>
      </c>
      <c r="J293">
        <v>53</v>
      </c>
      <c r="K293">
        <v>38</v>
      </c>
      <c r="L293">
        <v>35</v>
      </c>
      <c r="M293">
        <v>43</v>
      </c>
      <c r="N293">
        <v>42</v>
      </c>
      <c r="O293" t="s">
        <v>31</v>
      </c>
      <c r="P293" t="s">
        <v>32</v>
      </c>
      <c r="Q293">
        <f t="shared" si="4"/>
        <v>42</v>
      </c>
    </row>
    <row r="294" spans="1:17" x14ac:dyDescent="0.25">
      <c r="A294" t="s">
        <v>321</v>
      </c>
      <c r="B294">
        <v>17</v>
      </c>
      <c r="C294" t="s">
        <v>23</v>
      </c>
      <c r="D294">
        <v>9</v>
      </c>
      <c r="E294">
        <v>0.7</v>
      </c>
      <c r="F294">
        <v>96</v>
      </c>
      <c r="G294" t="s">
        <v>27</v>
      </c>
      <c r="H294" t="s">
        <v>19</v>
      </c>
      <c r="I294" t="s">
        <v>25</v>
      </c>
      <c r="J294">
        <v>93</v>
      </c>
      <c r="K294">
        <v>89</v>
      </c>
      <c r="L294">
        <v>42</v>
      </c>
      <c r="M294">
        <v>60</v>
      </c>
      <c r="N294">
        <v>74.67</v>
      </c>
      <c r="O294" t="s">
        <v>28</v>
      </c>
      <c r="P294" t="s">
        <v>21</v>
      </c>
      <c r="Q294">
        <f t="shared" si="4"/>
        <v>74.666666666666671</v>
      </c>
    </row>
    <row r="295" spans="1:17" x14ac:dyDescent="0.25">
      <c r="A295" t="s">
        <v>322</v>
      </c>
      <c r="B295">
        <v>18</v>
      </c>
      <c r="C295" t="s">
        <v>17</v>
      </c>
      <c r="D295">
        <v>10</v>
      </c>
      <c r="E295">
        <v>3.6</v>
      </c>
      <c r="F295">
        <v>84</v>
      </c>
      <c r="G295" t="s">
        <v>18</v>
      </c>
      <c r="H295" t="s">
        <v>19</v>
      </c>
      <c r="I295" t="s">
        <v>19</v>
      </c>
      <c r="J295">
        <v>37</v>
      </c>
      <c r="K295">
        <v>40</v>
      </c>
      <c r="L295">
        <v>42</v>
      </c>
      <c r="M295">
        <v>50</v>
      </c>
      <c r="N295">
        <v>39.67</v>
      </c>
      <c r="O295" t="s">
        <v>31</v>
      </c>
      <c r="P295" t="s">
        <v>32</v>
      </c>
      <c r="Q295">
        <f t="shared" si="4"/>
        <v>39.666666666666664</v>
      </c>
    </row>
    <row r="296" spans="1:17" x14ac:dyDescent="0.25">
      <c r="A296" t="s">
        <v>323</v>
      </c>
      <c r="B296">
        <v>16</v>
      </c>
      <c r="C296" t="s">
        <v>23</v>
      </c>
      <c r="D296">
        <v>11</v>
      </c>
      <c r="E296">
        <v>2.6</v>
      </c>
      <c r="F296">
        <v>94</v>
      </c>
      <c r="G296" t="s">
        <v>27</v>
      </c>
      <c r="H296" t="s">
        <v>25</v>
      </c>
      <c r="I296" t="s">
        <v>19</v>
      </c>
      <c r="J296">
        <v>79</v>
      </c>
      <c r="K296">
        <v>93</v>
      </c>
      <c r="L296">
        <v>81</v>
      </c>
      <c r="M296">
        <v>77</v>
      </c>
      <c r="N296">
        <v>84.33</v>
      </c>
      <c r="O296" t="s">
        <v>39</v>
      </c>
      <c r="P296" t="s">
        <v>21</v>
      </c>
      <c r="Q296">
        <f t="shared" si="4"/>
        <v>84.333333333333329</v>
      </c>
    </row>
    <row r="297" spans="1:17" x14ac:dyDescent="0.25">
      <c r="A297" t="s">
        <v>324</v>
      </c>
      <c r="B297">
        <v>19</v>
      </c>
      <c r="C297" t="s">
        <v>23</v>
      </c>
      <c r="D297">
        <v>10</v>
      </c>
      <c r="E297">
        <v>3.5</v>
      </c>
      <c r="F297">
        <v>96</v>
      </c>
      <c r="G297" t="s">
        <v>27</v>
      </c>
      <c r="H297" t="s">
        <v>19</v>
      </c>
      <c r="I297" t="s">
        <v>19</v>
      </c>
      <c r="J297">
        <v>81</v>
      </c>
      <c r="K297">
        <v>51</v>
      </c>
      <c r="L297">
        <v>80</v>
      </c>
      <c r="M297">
        <v>66</v>
      </c>
      <c r="N297">
        <v>70.67</v>
      </c>
      <c r="O297" t="s">
        <v>28</v>
      </c>
      <c r="P297" t="s">
        <v>21</v>
      </c>
      <c r="Q297">
        <f t="shared" si="4"/>
        <v>70.666666666666671</v>
      </c>
    </row>
    <row r="298" spans="1:17" x14ac:dyDescent="0.25">
      <c r="A298" t="s">
        <v>325</v>
      </c>
      <c r="B298">
        <v>15</v>
      </c>
      <c r="C298" t="s">
        <v>23</v>
      </c>
      <c r="D298">
        <v>11</v>
      </c>
      <c r="E298">
        <v>2.8</v>
      </c>
      <c r="F298">
        <v>75</v>
      </c>
      <c r="G298" t="s">
        <v>27</v>
      </c>
      <c r="H298" t="s">
        <v>19</v>
      </c>
      <c r="I298" t="s">
        <v>19</v>
      </c>
      <c r="J298">
        <v>61</v>
      </c>
      <c r="K298">
        <v>73</v>
      </c>
      <c r="L298">
        <v>59</v>
      </c>
      <c r="M298">
        <v>48</v>
      </c>
      <c r="N298">
        <v>64.33</v>
      </c>
      <c r="O298" t="s">
        <v>20</v>
      </c>
      <c r="P298" t="s">
        <v>21</v>
      </c>
      <c r="Q298">
        <f t="shared" si="4"/>
        <v>64.333333333333329</v>
      </c>
    </row>
    <row r="299" spans="1:17" x14ac:dyDescent="0.25">
      <c r="A299" t="s">
        <v>326</v>
      </c>
      <c r="B299">
        <v>18</v>
      </c>
      <c r="C299" t="s">
        <v>17</v>
      </c>
      <c r="D299">
        <v>11</v>
      </c>
      <c r="E299">
        <v>1.4</v>
      </c>
      <c r="F299">
        <v>92</v>
      </c>
      <c r="G299" t="s">
        <v>27</v>
      </c>
      <c r="H299" t="s">
        <v>25</v>
      </c>
      <c r="I299" t="s">
        <v>25</v>
      </c>
      <c r="J299">
        <v>64</v>
      </c>
      <c r="K299">
        <v>69</v>
      </c>
      <c r="L299">
        <v>84</v>
      </c>
      <c r="M299">
        <v>95</v>
      </c>
      <c r="N299">
        <v>72.33</v>
      </c>
      <c r="O299" t="s">
        <v>28</v>
      </c>
      <c r="P299" t="s">
        <v>21</v>
      </c>
      <c r="Q299">
        <f t="shared" si="4"/>
        <v>72.333333333333329</v>
      </c>
    </row>
    <row r="300" spans="1:17" x14ac:dyDescent="0.25">
      <c r="A300" t="s">
        <v>327</v>
      </c>
      <c r="B300">
        <v>18</v>
      </c>
      <c r="C300" t="s">
        <v>17</v>
      </c>
      <c r="D300">
        <v>11</v>
      </c>
      <c r="E300">
        <v>3.6</v>
      </c>
      <c r="F300">
        <v>95</v>
      </c>
      <c r="G300" t="s">
        <v>18</v>
      </c>
      <c r="H300" t="s">
        <v>19</v>
      </c>
      <c r="I300" t="s">
        <v>25</v>
      </c>
      <c r="J300">
        <v>95</v>
      </c>
      <c r="K300">
        <v>75</v>
      </c>
      <c r="L300">
        <v>90</v>
      </c>
      <c r="M300">
        <v>45</v>
      </c>
      <c r="N300">
        <v>86.67</v>
      </c>
      <c r="O300" t="s">
        <v>39</v>
      </c>
      <c r="P300" t="s">
        <v>21</v>
      </c>
      <c r="Q300">
        <f t="shared" si="4"/>
        <v>86.666666666666671</v>
      </c>
    </row>
    <row r="301" spans="1:17" x14ac:dyDescent="0.25">
      <c r="A301" t="s">
        <v>328</v>
      </c>
      <c r="B301">
        <v>14</v>
      </c>
      <c r="C301" t="s">
        <v>17</v>
      </c>
      <c r="D301">
        <v>12</v>
      </c>
      <c r="E301">
        <v>5.9</v>
      </c>
      <c r="F301">
        <v>88</v>
      </c>
      <c r="G301" t="s">
        <v>27</v>
      </c>
      <c r="H301" t="s">
        <v>25</v>
      </c>
      <c r="I301" t="s">
        <v>25</v>
      </c>
      <c r="J301">
        <v>47</v>
      </c>
      <c r="K301">
        <v>47</v>
      </c>
      <c r="L301">
        <v>52</v>
      </c>
      <c r="M301">
        <v>47</v>
      </c>
      <c r="N301">
        <v>48.67</v>
      </c>
      <c r="O301" t="s">
        <v>31</v>
      </c>
      <c r="P301" t="s">
        <v>32</v>
      </c>
      <c r="Q301">
        <f t="shared" si="4"/>
        <v>48.666666666666664</v>
      </c>
    </row>
    <row r="302" spans="1:17" x14ac:dyDescent="0.25">
      <c r="A302" t="s">
        <v>329</v>
      </c>
      <c r="B302">
        <v>19</v>
      </c>
      <c r="C302" t="s">
        <v>23</v>
      </c>
      <c r="D302">
        <v>12</v>
      </c>
      <c r="E302">
        <v>4.8</v>
      </c>
      <c r="F302">
        <v>88</v>
      </c>
      <c r="G302" t="s">
        <v>27</v>
      </c>
      <c r="H302" t="s">
        <v>25</v>
      </c>
      <c r="I302" t="s">
        <v>25</v>
      </c>
      <c r="J302">
        <v>97</v>
      </c>
      <c r="K302">
        <v>42</v>
      </c>
      <c r="L302">
        <v>96</v>
      </c>
      <c r="M302">
        <v>78</v>
      </c>
      <c r="N302">
        <v>78.33</v>
      </c>
      <c r="O302" t="s">
        <v>28</v>
      </c>
      <c r="P302" t="s">
        <v>21</v>
      </c>
      <c r="Q302">
        <f t="shared" si="4"/>
        <v>78.333333333333329</v>
      </c>
    </row>
    <row r="303" spans="1:17" x14ac:dyDescent="0.25">
      <c r="A303" t="s">
        <v>330</v>
      </c>
      <c r="B303">
        <v>18</v>
      </c>
      <c r="C303" t="s">
        <v>17</v>
      </c>
      <c r="D303">
        <v>10</v>
      </c>
      <c r="E303">
        <v>4.2</v>
      </c>
      <c r="F303">
        <v>89</v>
      </c>
      <c r="G303" t="s">
        <v>24</v>
      </c>
      <c r="H303" t="s">
        <v>19</v>
      </c>
      <c r="I303" t="s">
        <v>25</v>
      </c>
      <c r="J303">
        <v>100</v>
      </c>
      <c r="K303">
        <v>47</v>
      </c>
      <c r="L303">
        <v>48</v>
      </c>
      <c r="M303">
        <v>53</v>
      </c>
      <c r="N303">
        <v>65</v>
      </c>
      <c r="O303" t="s">
        <v>20</v>
      </c>
      <c r="P303" t="s">
        <v>21</v>
      </c>
      <c r="Q303">
        <f t="shared" si="4"/>
        <v>65</v>
      </c>
    </row>
    <row r="304" spans="1:17" x14ac:dyDescent="0.25">
      <c r="A304" t="s">
        <v>331</v>
      </c>
      <c r="B304">
        <v>18</v>
      </c>
      <c r="C304" t="s">
        <v>17</v>
      </c>
      <c r="D304">
        <v>10</v>
      </c>
      <c r="E304">
        <v>1.9</v>
      </c>
      <c r="F304">
        <v>95</v>
      </c>
      <c r="G304" t="s">
        <v>18</v>
      </c>
      <c r="H304" t="s">
        <v>25</v>
      </c>
      <c r="I304" t="s">
        <v>19</v>
      </c>
      <c r="J304">
        <v>61</v>
      </c>
      <c r="K304">
        <v>72</v>
      </c>
      <c r="L304">
        <v>97</v>
      </c>
      <c r="M304">
        <v>79</v>
      </c>
      <c r="N304">
        <v>76.67</v>
      </c>
      <c r="O304" t="s">
        <v>28</v>
      </c>
      <c r="P304" t="s">
        <v>21</v>
      </c>
      <c r="Q304">
        <f t="shared" si="4"/>
        <v>76.666666666666671</v>
      </c>
    </row>
    <row r="305" spans="1:17" x14ac:dyDescent="0.25">
      <c r="A305" t="s">
        <v>332</v>
      </c>
      <c r="B305">
        <v>15</v>
      </c>
      <c r="C305" t="s">
        <v>17</v>
      </c>
      <c r="D305">
        <v>11</v>
      </c>
      <c r="E305">
        <v>4.2</v>
      </c>
      <c r="F305">
        <v>55</v>
      </c>
      <c r="G305" t="s">
        <v>27</v>
      </c>
      <c r="H305" t="s">
        <v>19</v>
      </c>
      <c r="I305" t="s">
        <v>19</v>
      </c>
      <c r="J305">
        <v>96</v>
      </c>
      <c r="K305">
        <v>91</v>
      </c>
      <c r="L305">
        <v>69</v>
      </c>
      <c r="M305">
        <v>72</v>
      </c>
      <c r="N305">
        <v>85.33</v>
      </c>
      <c r="O305" t="s">
        <v>39</v>
      </c>
      <c r="P305" t="s">
        <v>21</v>
      </c>
      <c r="Q305">
        <f t="shared" si="4"/>
        <v>85.333333333333329</v>
      </c>
    </row>
    <row r="306" spans="1:17" x14ac:dyDescent="0.25">
      <c r="A306" t="s">
        <v>333</v>
      </c>
      <c r="B306">
        <v>18</v>
      </c>
      <c r="C306" t="s">
        <v>23</v>
      </c>
      <c r="D306">
        <v>10</v>
      </c>
      <c r="E306">
        <v>0.5</v>
      </c>
      <c r="F306">
        <v>65</v>
      </c>
      <c r="G306" t="s">
        <v>18</v>
      </c>
      <c r="H306" t="s">
        <v>25</v>
      </c>
      <c r="I306" t="s">
        <v>25</v>
      </c>
      <c r="J306">
        <v>66</v>
      </c>
      <c r="K306">
        <v>59</v>
      </c>
      <c r="L306">
        <v>67</v>
      </c>
      <c r="M306">
        <v>58</v>
      </c>
      <c r="N306">
        <v>64</v>
      </c>
      <c r="O306" t="s">
        <v>20</v>
      </c>
      <c r="P306" t="s">
        <v>21</v>
      </c>
      <c r="Q306">
        <f t="shared" si="4"/>
        <v>64</v>
      </c>
    </row>
    <row r="307" spans="1:17" x14ac:dyDescent="0.25">
      <c r="A307" t="s">
        <v>334</v>
      </c>
      <c r="B307">
        <v>15</v>
      </c>
      <c r="C307" t="s">
        <v>17</v>
      </c>
      <c r="D307">
        <v>11</v>
      </c>
      <c r="E307">
        <v>1.1000000000000001</v>
      </c>
      <c r="F307">
        <v>65</v>
      </c>
      <c r="G307" t="s">
        <v>27</v>
      </c>
      <c r="H307" t="s">
        <v>19</v>
      </c>
      <c r="I307" t="s">
        <v>25</v>
      </c>
      <c r="J307">
        <v>57</v>
      </c>
      <c r="K307">
        <v>77</v>
      </c>
      <c r="L307">
        <v>37</v>
      </c>
      <c r="M307">
        <v>79</v>
      </c>
      <c r="N307">
        <v>57</v>
      </c>
      <c r="O307" t="s">
        <v>20</v>
      </c>
      <c r="P307" t="s">
        <v>21</v>
      </c>
      <c r="Q307">
        <f t="shared" si="4"/>
        <v>57</v>
      </c>
    </row>
    <row r="308" spans="1:17" x14ac:dyDescent="0.25">
      <c r="A308" t="s">
        <v>335</v>
      </c>
      <c r="B308">
        <v>17</v>
      </c>
      <c r="C308" t="s">
        <v>23</v>
      </c>
      <c r="D308">
        <v>11</v>
      </c>
      <c r="E308">
        <v>2.8</v>
      </c>
      <c r="F308">
        <v>99</v>
      </c>
      <c r="G308" t="s">
        <v>24</v>
      </c>
      <c r="H308" t="s">
        <v>25</v>
      </c>
      <c r="I308" t="s">
        <v>25</v>
      </c>
      <c r="J308">
        <v>88</v>
      </c>
      <c r="K308">
        <v>60</v>
      </c>
      <c r="L308">
        <v>84</v>
      </c>
      <c r="M308">
        <v>69</v>
      </c>
      <c r="N308">
        <v>77.33</v>
      </c>
      <c r="O308" t="s">
        <v>28</v>
      </c>
      <c r="P308" t="s">
        <v>21</v>
      </c>
      <c r="Q308">
        <f t="shared" si="4"/>
        <v>77.333333333333329</v>
      </c>
    </row>
    <row r="309" spans="1:17" x14ac:dyDescent="0.25">
      <c r="A309" t="s">
        <v>336</v>
      </c>
      <c r="B309">
        <v>18</v>
      </c>
      <c r="C309" t="s">
        <v>23</v>
      </c>
      <c r="D309">
        <v>9</v>
      </c>
      <c r="E309">
        <v>1.9</v>
      </c>
      <c r="F309">
        <v>52</v>
      </c>
      <c r="G309" t="s">
        <v>27</v>
      </c>
      <c r="H309" t="s">
        <v>19</v>
      </c>
      <c r="I309" t="s">
        <v>19</v>
      </c>
      <c r="J309">
        <v>52</v>
      </c>
      <c r="K309">
        <v>46</v>
      </c>
      <c r="L309">
        <v>95</v>
      </c>
      <c r="M309">
        <v>76</v>
      </c>
      <c r="N309">
        <v>64.33</v>
      </c>
      <c r="O309" t="s">
        <v>20</v>
      </c>
      <c r="P309" t="s">
        <v>21</v>
      </c>
      <c r="Q309">
        <f t="shared" si="4"/>
        <v>64.333333333333329</v>
      </c>
    </row>
    <row r="310" spans="1:17" x14ac:dyDescent="0.25">
      <c r="A310" t="s">
        <v>337</v>
      </c>
      <c r="B310">
        <v>18</v>
      </c>
      <c r="C310" t="s">
        <v>17</v>
      </c>
      <c r="D310">
        <v>12</v>
      </c>
      <c r="E310">
        <v>3.1</v>
      </c>
      <c r="F310">
        <v>80</v>
      </c>
      <c r="G310" t="s">
        <v>27</v>
      </c>
      <c r="H310" t="s">
        <v>25</v>
      </c>
      <c r="I310" t="s">
        <v>19</v>
      </c>
      <c r="J310">
        <v>92</v>
      </c>
      <c r="K310">
        <v>71</v>
      </c>
      <c r="L310">
        <v>74</v>
      </c>
      <c r="M310">
        <v>92</v>
      </c>
      <c r="N310">
        <v>79</v>
      </c>
      <c r="O310" t="s">
        <v>28</v>
      </c>
      <c r="P310" t="s">
        <v>21</v>
      </c>
      <c r="Q310">
        <f t="shared" si="4"/>
        <v>79</v>
      </c>
    </row>
    <row r="311" spans="1:17" x14ac:dyDescent="0.25">
      <c r="A311" t="s">
        <v>338</v>
      </c>
      <c r="B311">
        <v>18</v>
      </c>
      <c r="C311" t="s">
        <v>17</v>
      </c>
      <c r="D311">
        <v>11</v>
      </c>
      <c r="E311">
        <v>1.9</v>
      </c>
      <c r="F311">
        <v>95</v>
      </c>
      <c r="G311" t="s">
        <v>24</v>
      </c>
      <c r="H311" t="s">
        <v>25</v>
      </c>
      <c r="I311" t="s">
        <v>25</v>
      </c>
      <c r="J311">
        <v>46</v>
      </c>
      <c r="K311">
        <v>91</v>
      </c>
      <c r="L311">
        <v>97</v>
      </c>
      <c r="M311">
        <v>51</v>
      </c>
      <c r="N311">
        <v>78</v>
      </c>
      <c r="O311" t="s">
        <v>28</v>
      </c>
      <c r="P311" t="s">
        <v>21</v>
      </c>
      <c r="Q311">
        <f t="shared" si="4"/>
        <v>78</v>
      </c>
    </row>
    <row r="312" spans="1:17" x14ac:dyDescent="0.25">
      <c r="A312" t="s">
        <v>339</v>
      </c>
      <c r="B312">
        <v>14</v>
      </c>
      <c r="C312" t="s">
        <v>23</v>
      </c>
      <c r="D312">
        <v>11</v>
      </c>
      <c r="E312">
        <v>3</v>
      </c>
      <c r="F312">
        <v>93</v>
      </c>
      <c r="G312" t="s">
        <v>27</v>
      </c>
      <c r="H312" t="s">
        <v>19</v>
      </c>
      <c r="I312" t="s">
        <v>19</v>
      </c>
      <c r="J312">
        <v>93</v>
      </c>
      <c r="K312">
        <v>44</v>
      </c>
      <c r="L312">
        <v>81</v>
      </c>
      <c r="M312">
        <v>46</v>
      </c>
      <c r="N312">
        <v>72.67</v>
      </c>
      <c r="O312" t="s">
        <v>28</v>
      </c>
      <c r="P312" t="s">
        <v>21</v>
      </c>
      <c r="Q312">
        <f t="shared" si="4"/>
        <v>72.666666666666671</v>
      </c>
    </row>
    <row r="313" spans="1:17" x14ac:dyDescent="0.25">
      <c r="A313" t="s">
        <v>340</v>
      </c>
      <c r="B313">
        <v>18</v>
      </c>
      <c r="C313" t="s">
        <v>23</v>
      </c>
      <c r="D313">
        <v>10</v>
      </c>
      <c r="E313">
        <v>5.7</v>
      </c>
      <c r="F313">
        <v>84</v>
      </c>
      <c r="G313" t="s">
        <v>18</v>
      </c>
      <c r="H313" t="s">
        <v>25</v>
      </c>
      <c r="I313" t="s">
        <v>19</v>
      </c>
      <c r="J313">
        <v>41</v>
      </c>
      <c r="K313">
        <v>47</v>
      </c>
      <c r="L313">
        <v>47</v>
      </c>
      <c r="M313">
        <v>50</v>
      </c>
      <c r="N313">
        <v>45</v>
      </c>
      <c r="O313" t="s">
        <v>31</v>
      </c>
      <c r="P313" t="s">
        <v>32</v>
      </c>
      <c r="Q313">
        <f t="shared" si="4"/>
        <v>45</v>
      </c>
    </row>
    <row r="314" spans="1:17" x14ac:dyDescent="0.25">
      <c r="A314" t="s">
        <v>341</v>
      </c>
      <c r="B314">
        <v>15</v>
      </c>
      <c r="C314" t="s">
        <v>23</v>
      </c>
      <c r="D314">
        <v>11</v>
      </c>
      <c r="E314">
        <v>4.7</v>
      </c>
      <c r="F314">
        <v>70</v>
      </c>
      <c r="G314" t="s">
        <v>18</v>
      </c>
      <c r="H314" t="s">
        <v>25</v>
      </c>
      <c r="I314" t="s">
        <v>25</v>
      </c>
      <c r="J314">
        <v>94</v>
      </c>
      <c r="K314">
        <v>40</v>
      </c>
      <c r="L314">
        <v>55</v>
      </c>
      <c r="M314">
        <v>53</v>
      </c>
      <c r="N314">
        <v>63</v>
      </c>
      <c r="O314" t="s">
        <v>20</v>
      </c>
      <c r="P314" t="s">
        <v>21</v>
      </c>
      <c r="Q314">
        <f t="shared" si="4"/>
        <v>63</v>
      </c>
    </row>
    <row r="315" spans="1:17" x14ac:dyDescent="0.25">
      <c r="A315" t="s">
        <v>342</v>
      </c>
      <c r="B315">
        <v>14</v>
      </c>
      <c r="C315" t="s">
        <v>23</v>
      </c>
      <c r="D315">
        <v>11</v>
      </c>
      <c r="E315">
        <v>5.2</v>
      </c>
      <c r="F315">
        <v>60</v>
      </c>
      <c r="G315" t="s">
        <v>24</v>
      </c>
      <c r="H315" t="s">
        <v>25</v>
      </c>
      <c r="I315" t="s">
        <v>19</v>
      </c>
      <c r="J315">
        <v>73</v>
      </c>
      <c r="K315">
        <v>96</v>
      </c>
      <c r="L315">
        <v>56</v>
      </c>
      <c r="M315">
        <v>60</v>
      </c>
      <c r="N315">
        <v>75</v>
      </c>
      <c r="O315" t="s">
        <v>28</v>
      </c>
      <c r="P315" t="s">
        <v>21</v>
      </c>
      <c r="Q315">
        <f t="shared" si="4"/>
        <v>75</v>
      </c>
    </row>
    <row r="316" spans="1:17" x14ac:dyDescent="0.25">
      <c r="A316" t="s">
        <v>343</v>
      </c>
      <c r="B316">
        <v>14</v>
      </c>
      <c r="C316" t="s">
        <v>23</v>
      </c>
      <c r="D316">
        <v>9</v>
      </c>
      <c r="E316">
        <v>1.6</v>
      </c>
      <c r="F316">
        <v>72</v>
      </c>
      <c r="G316" t="s">
        <v>27</v>
      </c>
      <c r="H316" t="s">
        <v>25</v>
      </c>
      <c r="I316" t="s">
        <v>25</v>
      </c>
      <c r="J316">
        <v>95</v>
      </c>
      <c r="K316">
        <v>38</v>
      </c>
      <c r="L316">
        <v>78</v>
      </c>
      <c r="M316">
        <v>76</v>
      </c>
      <c r="N316">
        <v>70.33</v>
      </c>
      <c r="O316" t="s">
        <v>28</v>
      </c>
      <c r="P316" t="s">
        <v>21</v>
      </c>
      <c r="Q316">
        <f t="shared" si="4"/>
        <v>70.333333333333329</v>
      </c>
    </row>
    <row r="317" spans="1:17" x14ac:dyDescent="0.25">
      <c r="A317" t="s">
        <v>344</v>
      </c>
      <c r="B317">
        <v>19</v>
      </c>
      <c r="C317" t="s">
        <v>23</v>
      </c>
      <c r="D317">
        <v>12</v>
      </c>
      <c r="E317">
        <v>2.4</v>
      </c>
      <c r="F317">
        <v>70</v>
      </c>
      <c r="G317" t="s">
        <v>24</v>
      </c>
      <c r="H317" t="s">
        <v>25</v>
      </c>
      <c r="I317" t="s">
        <v>19</v>
      </c>
      <c r="J317">
        <v>81</v>
      </c>
      <c r="K317">
        <v>40</v>
      </c>
      <c r="L317">
        <v>58</v>
      </c>
      <c r="M317">
        <v>85</v>
      </c>
      <c r="N317">
        <v>59.67</v>
      </c>
      <c r="O317" t="s">
        <v>20</v>
      </c>
      <c r="P317" t="s">
        <v>21</v>
      </c>
      <c r="Q317">
        <f t="shared" si="4"/>
        <v>59.666666666666664</v>
      </c>
    </row>
    <row r="318" spans="1:17" x14ac:dyDescent="0.25">
      <c r="A318" t="s">
        <v>345</v>
      </c>
      <c r="B318">
        <v>19</v>
      </c>
      <c r="C318" t="s">
        <v>17</v>
      </c>
      <c r="D318">
        <v>11</v>
      </c>
      <c r="E318">
        <v>2.2000000000000002</v>
      </c>
      <c r="F318">
        <v>100</v>
      </c>
      <c r="G318" t="s">
        <v>27</v>
      </c>
      <c r="H318" t="s">
        <v>25</v>
      </c>
      <c r="I318" t="s">
        <v>25</v>
      </c>
      <c r="J318">
        <v>78</v>
      </c>
      <c r="K318">
        <v>67</v>
      </c>
      <c r="L318">
        <v>39</v>
      </c>
      <c r="M318">
        <v>77</v>
      </c>
      <c r="N318">
        <v>61.33</v>
      </c>
      <c r="O318" t="s">
        <v>20</v>
      </c>
      <c r="P318" t="s">
        <v>21</v>
      </c>
      <c r="Q318">
        <f t="shared" si="4"/>
        <v>61.333333333333336</v>
      </c>
    </row>
    <row r="319" spans="1:17" x14ac:dyDescent="0.25">
      <c r="A319" t="s">
        <v>346</v>
      </c>
      <c r="B319">
        <v>18</v>
      </c>
      <c r="C319" t="s">
        <v>23</v>
      </c>
      <c r="D319">
        <v>12</v>
      </c>
      <c r="E319">
        <v>4.7</v>
      </c>
      <c r="F319">
        <v>65</v>
      </c>
      <c r="G319" t="s">
        <v>18</v>
      </c>
      <c r="H319" t="s">
        <v>19</v>
      </c>
      <c r="I319" t="s">
        <v>19</v>
      </c>
      <c r="J319">
        <v>93</v>
      </c>
      <c r="K319">
        <v>50</v>
      </c>
      <c r="L319">
        <v>89</v>
      </c>
      <c r="M319">
        <v>56</v>
      </c>
      <c r="N319">
        <v>77.33</v>
      </c>
      <c r="O319" t="s">
        <v>28</v>
      </c>
      <c r="P319" t="s">
        <v>21</v>
      </c>
      <c r="Q319">
        <f t="shared" si="4"/>
        <v>77.333333333333329</v>
      </c>
    </row>
    <row r="320" spans="1:17" x14ac:dyDescent="0.25">
      <c r="A320" t="s">
        <v>347</v>
      </c>
      <c r="B320">
        <v>17</v>
      </c>
      <c r="C320" t="s">
        <v>23</v>
      </c>
      <c r="D320">
        <v>12</v>
      </c>
      <c r="E320">
        <v>1.2</v>
      </c>
      <c r="F320">
        <v>83</v>
      </c>
      <c r="G320" t="s">
        <v>24</v>
      </c>
      <c r="H320" t="s">
        <v>25</v>
      </c>
      <c r="I320" t="s">
        <v>25</v>
      </c>
      <c r="J320">
        <v>91</v>
      </c>
      <c r="K320">
        <v>46</v>
      </c>
      <c r="L320">
        <v>37</v>
      </c>
      <c r="M320">
        <v>83</v>
      </c>
      <c r="N320">
        <v>58</v>
      </c>
      <c r="O320" t="s">
        <v>20</v>
      </c>
      <c r="P320" t="s">
        <v>21</v>
      </c>
      <c r="Q320">
        <f t="shared" si="4"/>
        <v>58</v>
      </c>
    </row>
    <row r="321" spans="1:17" x14ac:dyDescent="0.25">
      <c r="A321" t="s">
        <v>348</v>
      </c>
      <c r="B321">
        <v>14</v>
      </c>
      <c r="C321" t="s">
        <v>17</v>
      </c>
      <c r="D321">
        <v>9</v>
      </c>
      <c r="E321">
        <v>5.5</v>
      </c>
      <c r="F321">
        <v>92</v>
      </c>
      <c r="G321" t="s">
        <v>27</v>
      </c>
      <c r="H321" t="s">
        <v>19</v>
      </c>
      <c r="I321" t="s">
        <v>19</v>
      </c>
      <c r="J321">
        <v>73</v>
      </c>
      <c r="K321">
        <v>70</v>
      </c>
      <c r="L321">
        <v>90</v>
      </c>
      <c r="M321">
        <v>66</v>
      </c>
      <c r="N321">
        <v>77.67</v>
      </c>
      <c r="O321" t="s">
        <v>28</v>
      </c>
      <c r="P321" t="s">
        <v>21</v>
      </c>
      <c r="Q321">
        <f t="shared" si="4"/>
        <v>77.666666666666671</v>
      </c>
    </row>
    <row r="322" spans="1:17" x14ac:dyDescent="0.25">
      <c r="A322" t="s">
        <v>349</v>
      </c>
      <c r="B322">
        <v>14</v>
      </c>
      <c r="C322" t="s">
        <v>23</v>
      </c>
      <c r="D322">
        <v>9</v>
      </c>
      <c r="E322">
        <v>1</v>
      </c>
      <c r="F322">
        <v>78</v>
      </c>
      <c r="G322" t="s">
        <v>18</v>
      </c>
      <c r="H322" t="s">
        <v>19</v>
      </c>
      <c r="I322" t="s">
        <v>19</v>
      </c>
      <c r="J322">
        <v>67</v>
      </c>
      <c r="K322">
        <v>40</v>
      </c>
      <c r="L322">
        <v>39</v>
      </c>
      <c r="M322">
        <v>69</v>
      </c>
      <c r="N322">
        <v>48.67</v>
      </c>
      <c r="O322" t="s">
        <v>31</v>
      </c>
      <c r="P322" t="s">
        <v>32</v>
      </c>
      <c r="Q322">
        <f t="shared" si="4"/>
        <v>48.666666666666664</v>
      </c>
    </row>
    <row r="323" spans="1:17" x14ac:dyDescent="0.25">
      <c r="A323" t="s">
        <v>350</v>
      </c>
      <c r="B323">
        <v>14</v>
      </c>
      <c r="C323" t="s">
        <v>17</v>
      </c>
      <c r="D323">
        <v>12</v>
      </c>
      <c r="E323">
        <v>2</v>
      </c>
      <c r="F323">
        <v>52</v>
      </c>
      <c r="G323" t="s">
        <v>18</v>
      </c>
      <c r="H323" t="s">
        <v>25</v>
      </c>
      <c r="I323" t="s">
        <v>25</v>
      </c>
      <c r="J323">
        <v>55</v>
      </c>
      <c r="K323">
        <v>40</v>
      </c>
      <c r="L323">
        <v>73</v>
      </c>
      <c r="M323">
        <v>79</v>
      </c>
      <c r="N323">
        <v>56</v>
      </c>
      <c r="O323" t="s">
        <v>20</v>
      </c>
      <c r="P323" t="s">
        <v>21</v>
      </c>
      <c r="Q323">
        <f t="shared" ref="Q323:Q386" si="5">AVERAGE(J323:L323)</f>
        <v>56</v>
      </c>
    </row>
    <row r="324" spans="1:17" x14ac:dyDescent="0.25">
      <c r="A324" t="s">
        <v>351</v>
      </c>
      <c r="B324">
        <v>18</v>
      </c>
      <c r="C324" t="s">
        <v>23</v>
      </c>
      <c r="D324">
        <v>11</v>
      </c>
      <c r="E324">
        <v>4.5999999999999996</v>
      </c>
      <c r="F324">
        <v>63</v>
      </c>
      <c r="G324" t="s">
        <v>27</v>
      </c>
      <c r="H324" t="s">
        <v>19</v>
      </c>
      <c r="I324" t="s">
        <v>19</v>
      </c>
      <c r="J324">
        <v>76</v>
      </c>
      <c r="K324">
        <v>73</v>
      </c>
      <c r="L324">
        <v>98</v>
      </c>
      <c r="M324">
        <v>86</v>
      </c>
      <c r="N324">
        <v>82.33</v>
      </c>
      <c r="O324" t="s">
        <v>39</v>
      </c>
      <c r="P324" t="s">
        <v>21</v>
      </c>
      <c r="Q324">
        <f t="shared" si="5"/>
        <v>82.333333333333329</v>
      </c>
    </row>
    <row r="325" spans="1:17" x14ac:dyDescent="0.25">
      <c r="A325" t="s">
        <v>352</v>
      </c>
      <c r="B325">
        <v>14</v>
      </c>
      <c r="C325" t="s">
        <v>17</v>
      </c>
      <c r="D325">
        <v>9</v>
      </c>
      <c r="E325">
        <v>5.8</v>
      </c>
      <c r="F325">
        <v>81</v>
      </c>
      <c r="G325" t="s">
        <v>18</v>
      </c>
      <c r="H325" t="s">
        <v>19</v>
      </c>
      <c r="I325" t="s">
        <v>25</v>
      </c>
      <c r="J325">
        <v>89</v>
      </c>
      <c r="K325">
        <v>98</v>
      </c>
      <c r="L325">
        <v>45</v>
      </c>
      <c r="M325">
        <v>89</v>
      </c>
      <c r="N325">
        <v>77.33</v>
      </c>
      <c r="O325" t="s">
        <v>28</v>
      </c>
      <c r="P325" t="s">
        <v>21</v>
      </c>
      <c r="Q325">
        <f t="shared" si="5"/>
        <v>77.333333333333329</v>
      </c>
    </row>
    <row r="326" spans="1:17" x14ac:dyDescent="0.25">
      <c r="A326" t="s">
        <v>353</v>
      </c>
      <c r="B326">
        <v>15</v>
      </c>
      <c r="C326" t="s">
        <v>23</v>
      </c>
      <c r="D326">
        <v>11</v>
      </c>
      <c r="E326">
        <v>1.7</v>
      </c>
      <c r="F326">
        <v>78</v>
      </c>
      <c r="G326" t="s">
        <v>18</v>
      </c>
      <c r="H326" t="s">
        <v>25</v>
      </c>
      <c r="I326" t="s">
        <v>25</v>
      </c>
      <c r="J326">
        <v>56</v>
      </c>
      <c r="K326">
        <v>36</v>
      </c>
      <c r="L326">
        <v>76</v>
      </c>
      <c r="M326">
        <v>53</v>
      </c>
      <c r="N326">
        <v>56</v>
      </c>
      <c r="O326" t="s">
        <v>20</v>
      </c>
      <c r="P326" t="s">
        <v>21</v>
      </c>
      <c r="Q326">
        <f t="shared" si="5"/>
        <v>56</v>
      </c>
    </row>
    <row r="327" spans="1:17" x14ac:dyDescent="0.25">
      <c r="A327" t="s">
        <v>354</v>
      </c>
      <c r="B327">
        <v>19</v>
      </c>
      <c r="C327" t="s">
        <v>17</v>
      </c>
      <c r="D327">
        <v>10</v>
      </c>
      <c r="E327">
        <v>3.3</v>
      </c>
      <c r="F327">
        <v>79</v>
      </c>
      <c r="G327" t="s">
        <v>24</v>
      </c>
      <c r="H327" t="s">
        <v>19</v>
      </c>
      <c r="I327" t="s">
        <v>25</v>
      </c>
      <c r="J327">
        <v>69</v>
      </c>
      <c r="K327">
        <v>83</v>
      </c>
      <c r="L327">
        <v>83</v>
      </c>
      <c r="M327">
        <v>56</v>
      </c>
      <c r="N327">
        <v>78.33</v>
      </c>
      <c r="O327" t="s">
        <v>28</v>
      </c>
      <c r="P327" t="s">
        <v>21</v>
      </c>
      <c r="Q327">
        <f t="shared" si="5"/>
        <v>78.333333333333329</v>
      </c>
    </row>
    <row r="328" spans="1:17" x14ac:dyDescent="0.25">
      <c r="A328" t="s">
        <v>355</v>
      </c>
      <c r="B328">
        <v>16</v>
      </c>
      <c r="C328" t="s">
        <v>17</v>
      </c>
      <c r="D328">
        <v>9</v>
      </c>
      <c r="E328">
        <v>4.8</v>
      </c>
      <c r="F328">
        <v>87</v>
      </c>
      <c r="G328" t="s">
        <v>24</v>
      </c>
      <c r="H328" t="s">
        <v>25</v>
      </c>
      <c r="I328" t="s">
        <v>19</v>
      </c>
      <c r="J328">
        <v>75</v>
      </c>
      <c r="K328">
        <v>45</v>
      </c>
      <c r="L328">
        <v>77</v>
      </c>
      <c r="M328">
        <v>67</v>
      </c>
      <c r="N328">
        <v>65.67</v>
      </c>
      <c r="O328" t="s">
        <v>20</v>
      </c>
      <c r="P328" t="s">
        <v>21</v>
      </c>
      <c r="Q328">
        <f t="shared" si="5"/>
        <v>65.666666666666671</v>
      </c>
    </row>
    <row r="329" spans="1:17" x14ac:dyDescent="0.25">
      <c r="A329" t="s">
        <v>356</v>
      </c>
      <c r="B329">
        <v>15</v>
      </c>
      <c r="C329" t="s">
        <v>17</v>
      </c>
      <c r="D329">
        <v>11</v>
      </c>
      <c r="E329">
        <v>3.1</v>
      </c>
      <c r="F329">
        <v>73</v>
      </c>
      <c r="G329" t="s">
        <v>27</v>
      </c>
      <c r="H329" t="s">
        <v>19</v>
      </c>
      <c r="I329" t="s">
        <v>19</v>
      </c>
      <c r="J329">
        <v>63</v>
      </c>
      <c r="K329">
        <v>53</v>
      </c>
      <c r="L329">
        <v>69</v>
      </c>
      <c r="M329">
        <v>61</v>
      </c>
      <c r="N329">
        <v>61.67</v>
      </c>
      <c r="O329" t="s">
        <v>20</v>
      </c>
      <c r="P329" t="s">
        <v>21</v>
      </c>
      <c r="Q329">
        <f t="shared" si="5"/>
        <v>61.666666666666664</v>
      </c>
    </row>
    <row r="330" spans="1:17" x14ac:dyDescent="0.25">
      <c r="A330" t="s">
        <v>357</v>
      </c>
      <c r="B330">
        <v>18</v>
      </c>
      <c r="C330" t="s">
        <v>23</v>
      </c>
      <c r="D330">
        <v>9</v>
      </c>
      <c r="E330">
        <v>5.3</v>
      </c>
      <c r="F330">
        <v>63</v>
      </c>
      <c r="G330" t="s">
        <v>24</v>
      </c>
      <c r="H330" t="s">
        <v>19</v>
      </c>
      <c r="I330" t="s">
        <v>25</v>
      </c>
      <c r="J330">
        <v>96</v>
      </c>
      <c r="K330">
        <v>79</v>
      </c>
      <c r="L330">
        <v>99</v>
      </c>
      <c r="M330">
        <v>44</v>
      </c>
      <c r="N330">
        <v>91.33</v>
      </c>
      <c r="O330" t="s">
        <v>39</v>
      </c>
      <c r="P330" t="s">
        <v>21</v>
      </c>
      <c r="Q330">
        <f t="shared" si="5"/>
        <v>91.333333333333329</v>
      </c>
    </row>
    <row r="331" spans="1:17" x14ac:dyDescent="0.25">
      <c r="A331" t="s">
        <v>358</v>
      </c>
      <c r="B331">
        <v>18</v>
      </c>
      <c r="C331" t="s">
        <v>23</v>
      </c>
      <c r="D331">
        <v>10</v>
      </c>
      <c r="E331">
        <v>1.8</v>
      </c>
      <c r="F331">
        <v>53</v>
      </c>
      <c r="G331" t="s">
        <v>24</v>
      </c>
      <c r="H331" t="s">
        <v>19</v>
      </c>
      <c r="I331" t="s">
        <v>19</v>
      </c>
      <c r="J331">
        <v>35</v>
      </c>
      <c r="K331">
        <v>89</v>
      </c>
      <c r="L331">
        <v>100</v>
      </c>
      <c r="M331">
        <v>46</v>
      </c>
      <c r="N331">
        <v>74.67</v>
      </c>
      <c r="O331" t="s">
        <v>28</v>
      </c>
      <c r="P331" t="s">
        <v>21</v>
      </c>
      <c r="Q331">
        <f t="shared" si="5"/>
        <v>74.666666666666671</v>
      </c>
    </row>
    <row r="332" spans="1:17" x14ac:dyDescent="0.25">
      <c r="A332" t="s">
        <v>359</v>
      </c>
      <c r="B332">
        <v>14</v>
      </c>
      <c r="C332" t="s">
        <v>17</v>
      </c>
      <c r="D332">
        <v>10</v>
      </c>
      <c r="E332">
        <v>1.7</v>
      </c>
      <c r="F332">
        <v>81</v>
      </c>
      <c r="G332" t="s">
        <v>24</v>
      </c>
      <c r="H332" t="s">
        <v>25</v>
      </c>
      <c r="I332" t="s">
        <v>19</v>
      </c>
      <c r="J332">
        <v>52</v>
      </c>
      <c r="K332">
        <v>58</v>
      </c>
      <c r="L332">
        <v>65</v>
      </c>
      <c r="M332">
        <v>60</v>
      </c>
      <c r="N332">
        <v>58.33</v>
      </c>
      <c r="O332" t="s">
        <v>20</v>
      </c>
      <c r="P332" t="s">
        <v>21</v>
      </c>
      <c r="Q332">
        <f t="shared" si="5"/>
        <v>58.333333333333336</v>
      </c>
    </row>
    <row r="333" spans="1:17" x14ac:dyDescent="0.25">
      <c r="A333" t="s">
        <v>360</v>
      </c>
      <c r="B333">
        <v>16</v>
      </c>
      <c r="C333" t="s">
        <v>17</v>
      </c>
      <c r="D333">
        <v>10</v>
      </c>
      <c r="E333">
        <v>3.7</v>
      </c>
      <c r="F333">
        <v>95</v>
      </c>
      <c r="G333" t="s">
        <v>24</v>
      </c>
      <c r="H333" t="s">
        <v>19</v>
      </c>
      <c r="I333" t="s">
        <v>25</v>
      </c>
      <c r="J333">
        <v>52</v>
      </c>
      <c r="K333">
        <v>57</v>
      </c>
      <c r="L333">
        <v>53</v>
      </c>
      <c r="M333">
        <v>94</v>
      </c>
      <c r="N333">
        <v>54</v>
      </c>
      <c r="O333" t="s">
        <v>20</v>
      </c>
      <c r="P333" t="s">
        <v>21</v>
      </c>
      <c r="Q333">
        <f t="shared" si="5"/>
        <v>54</v>
      </c>
    </row>
    <row r="334" spans="1:17" x14ac:dyDescent="0.25">
      <c r="A334" t="s">
        <v>361</v>
      </c>
      <c r="B334">
        <v>15</v>
      </c>
      <c r="C334" t="s">
        <v>23</v>
      </c>
      <c r="D334">
        <v>11</v>
      </c>
      <c r="E334">
        <v>3.8</v>
      </c>
      <c r="F334">
        <v>95</v>
      </c>
      <c r="G334" t="s">
        <v>24</v>
      </c>
      <c r="H334" t="s">
        <v>25</v>
      </c>
      <c r="I334" t="s">
        <v>19</v>
      </c>
      <c r="J334">
        <v>58</v>
      </c>
      <c r="K334">
        <v>81</v>
      </c>
      <c r="L334">
        <v>70</v>
      </c>
      <c r="M334">
        <v>48</v>
      </c>
      <c r="N334">
        <v>69.67</v>
      </c>
      <c r="O334" t="s">
        <v>28</v>
      </c>
      <c r="P334" t="s">
        <v>21</v>
      </c>
      <c r="Q334">
        <f t="shared" si="5"/>
        <v>69.666666666666671</v>
      </c>
    </row>
    <row r="335" spans="1:17" x14ac:dyDescent="0.25">
      <c r="A335" t="s">
        <v>362</v>
      </c>
      <c r="B335">
        <v>16</v>
      </c>
      <c r="C335" t="s">
        <v>23</v>
      </c>
      <c r="D335">
        <v>9</v>
      </c>
      <c r="E335">
        <v>4.2</v>
      </c>
      <c r="F335">
        <v>63</v>
      </c>
      <c r="G335" t="s">
        <v>24</v>
      </c>
      <c r="H335" t="s">
        <v>25</v>
      </c>
      <c r="I335" t="s">
        <v>19</v>
      </c>
      <c r="J335">
        <v>67</v>
      </c>
      <c r="K335">
        <v>83</v>
      </c>
      <c r="L335">
        <v>70</v>
      </c>
      <c r="M335">
        <v>71</v>
      </c>
      <c r="N335">
        <v>73.33</v>
      </c>
      <c r="O335" t="s">
        <v>28</v>
      </c>
      <c r="P335" t="s">
        <v>21</v>
      </c>
      <c r="Q335">
        <f t="shared" si="5"/>
        <v>73.333333333333329</v>
      </c>
    </row>
    <row r="336" spans="1:17" x14ac:dyDescent="0.25">
      <c r="A336" t="s">
        <v>363</v>
      </c>
      <c r="B336">
        <v>16</v>
      </c>
      <c r="C336" t="s">
        <v>23</v>
      </c>
      <c r="D336">
        <v>12</v>
      </c>
      <c r="E336">
        <v>4.9000000000000004</v>
      </c>
      <c r="F336">
        <v>91</v>
      </c>
      <c r="G336" t="s">
        <v>18</v>
      </c>
      <c r="H336" t="s">
        <v>25</v>
      </c>
      <c r="I336" t="s">
        <v>25</v>
      </c>
      <c r="J336">
        <v>42</v>
      </c>
      <c r="K336">
        <v>79</v>
      </c>
      <c r="L336">
        <v>55</v>
      </c>
      <c r="M336">
        <v>86</v>
      </c>
      <c r="N336">
        <v>58.67</v>
      </c>
      <c r="O336" t="s">
        <v>20</v>
      </c>
      <c r="P336" t="s">
        <v>21</v>
      </c>
      <c r="Q336">
        <f t="shared" si="5"/>
        <v>58.666666666666664</v>
      </c>
    </row>
    <row r="337" spans="1:17" x14ac:dyDescent="0.25">
      <c r="A337" t="s">
        <v>364</v>
      </c>
      <c r="B337">
        <v>18</v>
      </c>
      <c r="C337" t="s">
        <v>17</v>
      </c>
      <c r="D337">
        <v>11</v>
      </c>
      <c r="E337">
        <v>0.9</v>
      </c>
      <c r="F337">
        <v>81</v>
      </c>
      <c r="G337" t="s">
        <v>24</v>
      </c>
      <c r="H337" t="s">
        <v>19</v>
      </c>
      <c r="I337" t="s">
        <v>25</v>
      </c>
      <c r="J337">
        <v>95</v>
      </c>
      <c r="K337">
        <v>70</v>
      </c>
      <c r="L337">
        <v>85</v>
      </c>
      <c r="M337">
        <v>43</v>
      </c>
      <c r="N337">
        <v>83.33</v>
      </c>
      <c r="O337" t="s">
        <v>39</v>
      </c>
      <c r="P337" t="s">
        <v>21</v>
      </c>
      <c r="Q337">
        <f t="shared" si="5"/>
        <v>83.333333333333329</v>
      </c>
    </row>
    <row r="338" spans="1:17" x14ac:dyDescent="0.25">
      <c r="A338" t="s">
        <v>365</v>
      </c>
      <c r="B338">
        <v>18</v>
      </c>
      <c r="C338" t="s">
        <v>17</v>
      </c>
      <c r="D338">
        <v>9</v>
      </c>
      <c r="E338">
        <v>1.1000000000000001</v>
      </c>
      <c r="F338">
        <v>70</v>
      </c>
      <c r="G338" t="s">
        <v>27</v>
      </c>
      <c r="H338" t="s">
        <v>19</v>
      </c>
      <c r="I338" t="s">
        <v>25</v>
      </c>
      <c r="J338">
        <v>78</v>
      </c>
      <c r="K338">
        <v>91</v>
      </c>
      <c r="L338">
        <v>58</v>
      </c>
      <c r="M338">
        <v>46</v>
      </c>
      <c r="N338">
        <v>75.67</v>
      </c>
      <c r="O338" t="s">
        <v>28</v>
      </c>
      <c r="P338" t="s">
        <v>21</v>
      </c>
      <c r="Q338">
        <f t="shared" si="5"/>
        <v>75.666666666666671</v>
      </c>
    </row>
    <row r="339" spans="1:17" x14ac:dyDescent="0.25">
      <c r="A339" t="s">
        <v>366</v>
      </c>
      <c r="B339">
        <v>17</v>
      </c>
      <c r="C339" t="s">
        <v>23</v>
      </c>
      <c r="D339">
        <v>12</v>
      </c>
      <c r="E339">
        <v>3.5</v>
      </c>
      <c r="F339">
        <v>70</v>
      </c>
      <c r="G339" t="s">
        <v>18</v>
      </c>
      <c r="H339" t="s">
        <v>19</v>
      </c>
      <c r="I339" t="s">
        <v>25</v>
      </c>
      <c r="J339">
        <v>98</v>
      </c>
      <c r="K339">
        <v>94</v>
      </c>
      <c r="L339">
        <v>41</v>
      </c>
      <c r="M339">
        <v>90</v>
      </c>
      <c r="N339">
        <v>77.67</v>
      </c>
      <c r="O339" t="s">
        <v>28</v>
      </c>
      <c r="P339" t="s">
        <v>21</v>
      </c>
      <c r="Q339">
        <f t="shared" si="5"/>
        <v>77.666666666666671</v>
      </c>
    </row>
    <row r="340" spans="1:17" x14ac:dyDescent="0.25">
      <c r="A340" t="s">
        <v>367</v>
      </c>
      <c r="B340">
        <v>19</v>
      </c>
      <c r="C340" t="s">
        <v>17</v>
      </c>
      <c r="D340">
        <v>10</v>
      </c>
      <c r="E340">
        <v>2.2999999999999998</v>
      </c>
      <c r="F340">
        <v>87</v>
      </c>
      <c r="G340" t="s">
        <v>18</v>
      </c>
      <c r="H340" t="s">
        <v>25</v>
      </c>
      <c r="I340" t="s">
        <v>19</v>
      </c>
      <c r="J340">
        <v>89</v>
      </c>
      <c r="K340">
        <v>48</v>
      </c>
      <c r="L340">
        <v>37</v>
      </c>
      <c r="M340">
        <v>80</v>
      </c>
      <c r="N340">
        <v>58</v>
      </c>
      <c r="O340" t="s">
        <v>20</v>
      </c>
      <c r="P340" t="s">
        <v>21</v>
      </c>
      <c r="Q340">
        <f t="shared" si="5"/>
        <v>58</v>
      </c>
    </row>
    <row r="341" spans="1:17" x14ac:dyDescent="0.25">
      <c r="A341" t="s">
        <v>368</v>
      </c>
      <c r="B341">
        <v>19</v>
      </c>
      <c r="C341" t="s">
        <v>23</v>
      </c>
      <c r="D341">
        <v>9</v>
      </c>
      <c r="E341">
        <v>2.4</v>
      </c>
      <c r="F341">
        <v>83</v>
      </c>
      <c r="G341" t="s">
        <v>27</v>
      </c>
      <c r="H341" t="s">
        <v>25</v>
      </c>
      <c r="I341" t="s">
        <v>19</v>
      </c>
      <c r="J341">
        <v>96</v>
      </c>
      <c r="K341">
        <v>89</v>
      </c>
      <c r="L341">
        <v>43</v>
      </c>
      <c r="M341">
        <v>92</v>
      </c>
      <c r="N341">
        <v>76</v>
      </c>
      <c r="O341" t="s">
        <v>28</v>
      </c>
      <c r="P341" t="s">
        <v>21</v>
      </c>
      <c r="Q341">
        <f t="shared" si="5"/>
        <v>76</v>
      </c>
    </row>
    <row r="342" spans="1:17" x14ac:dyDescent="0.25">
      <c r="A342" t="s">
        <v>369</v>
      </c>
      <c r="B342">
        <v>19</v>
      </c>
      <c r="C342" t="s">
        <v>23</v>
      </c>
      <c r="D342">
        <v>12</v>
      </c>
      <c r="E342">
        <v>5.7</v>
      </c>
      <c r="F342">
        <v>52</v>
      </c>
      <c r="G342" t="s">
        <v>27</v>
      </c>
      <c r="H342" t="s">
        <v>25</v>
      </c>
      <c r="I342" t="s">
        <v>19</v>
      </c>
      <c r="J342">
        <v>82</v>
      </c>
      <c r="K342">
        <v>87</v>
      </c>
      <c r="L342">
        <v>57</v>
      </c>
      <c r="M342">
        <v>94</v>
      </c>
      <c r="N342">
        <v>75.33</v>
      </c>
      <c r="O342" t="s">
        <v>28</v>
      </c>
      <c r="P342" t="s">
        <v>21</v>
      </c>
      <c r="Q342">
        <f t="shared" si="5"/>
        <v>75.333333333333329</v>
      </c>
    </row>
    <row r="343" spans="1:17" x14ac:dyDescent="0.25">
      <c r="A343" t="s">
        <v>370</v>
      </c>
      <c r="B343">
        <v>19</v>
      </c>
      <c r="C343" t="s">
        <v>17</v>
      </c>
      <c r="D343">
        <v>10</v>
      </c>
      <c r="E343">
        <v>2.5</v>
      </c>
      <c r="F343">
        <v>95</v>
      </c>
      <c r="G343" t="s">
        <v>18</v>
      </c>
      <c r="H343" t="s">
        <v>19</v>
      </c>
      <c r="I343" t="s">
        <v>25</v>
      </c>
      <c r="J343">
        <v>92</v>
      </c>
      <c r="K343">
        <v>56</v>
      </c>
      <c r="L343">
        <v>81</v>
      </c>
      <c r="M343">
        <v>77</v>
      </c>
      <c r="N343">
        <v>76.33</v>
      </c>
      <c r="O343" t="s">
        <v>28</v>
      </c>
      <c r="P343" t="s">
        <v>21</v>
      </c>
      <c r="Q343">
        <f t="shared" si="5"/>
        <v>76.333333333333329</v>
      </c>
    </row>
    <row r="344" spans="1:17" x14ac:dyDescent="0.25">
      <c r="A344" t="s">
        <v>371</v>
      </c>
      <c r="B344">
        <v>15</v>
      </c>
      <c r="C344" t="s">
        <v>23</v>
      </c>
      <c r="D344">
        <v>12</v>
      </c>
      <c r="E344">
        <v>2.9</v>
      </c>
      <c r="F344">
        <v>90</v>
      </c>
      <c r="G344" t="s">
        <v>24</v>
      </c>
      <c r="H344" t="s">
        <v>19</v>
      </c>
      <c r="I344" t="s">
        <v>19</v>
      </c>
      <c r="J344">
        <v>89</v>
      </c>
      <c r="K344">
        <v>72</v>
      </c>
      <c r="L344">
        <v>36</v>
      </c>
      <c r="M344">
        <v>48</v>
      </c>
      <c r="N344">
        <v>65.67</v>
      </c>
      <c r="O344" t="s">
        <v>20</v>
      </c>
      <c r="P344" t="s">
        <v>21</v>
      </c>
      <c r="Q344">
        <f t="shared" si="5"/>
        <v>65.666666666666671</v>
      </c>
    </row>
    <row r="345" spans="1:17" x14ac:dyDescent="0.25">
      <c r="A345" t="s">
        <v>372</v>
      </c>
      <c r="B345">
        <v>14</v>
      </c>
      <c r="C345" t="s">
        <v>17</v>
      </c>
      <c r="D345">
        <v>12</v>
      </c>
      <c r="E345">
        <v>2</v>
      </c>
      <c r="F345">
        <v>94</v>
      </c>
      <c r="G345" t="s">
        <v>24</v>
      </c>
      <c r="H345" t="s">
        <v>25</v>
      </c>
      <c r="I345" t="s">
        <v>25</v>
      </c>
      <c r="J345">
        <v>42</v>
      </c>
      <c r="K345">
        <v>59</v>
      </c>
      <c r="L345">
        <v>49</v>
      </c>
      <c r="M345">
        <v>47</v>
      </c>
      <c r="N345">
        <v>50</v>
      </c>
      <c r="O345" t="s">
        <v>20</v>
      </c>
      <c r="P345" t="s">
        <v>21</v>
      </c>
      <c r="Q345">
        <f t="shared" si="5"/>
        <v>50</v>
      </c>
    </row>
    <row r="346" spans="1:17" x14ac:dyDescent="0.25">
      <c r="A346" t="s">
        <v>373</v>
      </c>
      <c r="B346">
        <v>18</v>
      </c>
      <c r="C346" t="s">
        <v>17</v>
      </c>
      <c r="D346">
        <v>9</v>
      </c>
      <c r="E346">
        <v>4.8</v>
      </c>
      <c r="F346">
        <v>58</v>
      </c>
      <c r="G346" t="s">
        <v>18</v>
      </c>
      <c r="H346" t="s">
        <v>25</v>
      </c>
      <c r="I346" t="s">
        <v>19</v>
      </c>
      <c r="J346">
        <v>61</v>
      </c>
      <c r="K346">
        <v>65</v>
      </c>
      <c r="L346">
        <v>49</v>
      </c>
      <c r="M346">
        <v>45</v>
      </c>
      <c r="N346">
        <v>58.33</v>
      </c>
      <c r="O346" t="s">
        <v>20</v>
      </c>
      <c r="P346" t="s">
        <v>21</v>
      </c>
      <c r="Q346">
        <f t="shared" si="5"/>
        <v>58.333333333333336</v>
      </c>
    </row>
    <row r="347" spans="1:17" x14ac:dyDescent="0.25">
      <c r="A347" t="s">
        <v>374</v>
      </c>
      <c r="B347">
        <v>18</v>
      </c>
      <c r="C347" t="s">
        <v>17</v>
      </c>
      <c r="D347">
        <v>10</v>
      </c>
      <c r="E347">
        <v>3</v>
      </c>
      <c r="F347">
        <v>94</v>
      </c>
      <c r="G347" t="s">
        <v>18</v>
      </c>
      <c r="H347" t="s">
        <v>19</v>
      </c>
      <c r="I347" t="s">
        <v>25</v>
      </c>
      <c r="J347">
        <v>37</v>
      </c>
      <c r="K347">
        <v>86</v>
      </c>
      <c r="L347">
        <v>95</v>
      </c>
      <c r="M347">
        <v>48</v>
      </c>
      <c r="N347">
        <v>72.67</v>
      </c>
      <c r="O347" t="s">
        <v>28</v>
      </c>
      <c r="P347" t="s">
        <v>21</v>
      </c>
      <c r="Q347">
        <f t="shared" si="5"/>
        <v>72.666666666666671</v>
      </c>
    </row>
    <row r="348" spans="1:17" x14ac:dyDescent="0.25">
      <c r="A348" t="s">
        <v>375</v>
      </c>
      <c r="B348">
        <v>14</v>
      </c>
      <c r="C348" t="s">
        <v>23</v>
      </c>
      <c r="D348">
        <v>11</v>
      </c>
      <c r="E348">
        <v>3.4</v>
      </c>
      <c r="F348">
        <v>67</v>
      </c>
      <c r="G348" t="s">
        <v>27</v>
      </c>
      <c r="H348" t="s">
        <v>19</v>
      </c>
      <c r="I348" t="s">
        <v>25</v>
      </c>
      <c r="J348">
        <v>36</v>
      </c>
      <c r="K348">
        <v>54</v>
      </c>
      <c r="L348">
        <v>75</v>
      </c>
      <c r="M348">
        <v>57</v>
      </c>
      <c r="N348">
        <v>55</v>
      </c>
      <c r="O348" t="s">
        <v>20</v>
      </c>
      <c r="P348" t="s">
        <v>21</v>
      </c>
      <c r="Q348">
        <f t="shared" si="5"/>
        <v>55</v>
      </c>
    </row>
    <row r="349" spans="1:17" x14ac:dyDescent="0.25">
      <c r="A349" t="s">
        <v>376</v>
      </c>
      <c r="B349">
        <v>17</v>
      </c>
      <c r="C349" t="s">
        <v>23</v>
      </c>
      <c r="D349">
        <v>9</v>
      </c>
      <c r="E349">
        <v>3.8</v>
      </c>
      <c r="F349">
        <v>77</v>
      </c>
      <c r="G349" t="s">
        <v>18</v>
      </c>
      <c r="H349" t="s">
        <v>25</v>
      </c>
      <c r="I349" t="s">
        <v>25</v>
      </c>
      <c r="J349">
        <v>40</v>
      </c>
      <c r="K349">
        <v>99</v>
      </c>
      <c r="L349">
        <v>73</v>
      </c>
      <c r="M349">
        <v>44</v>
      </c>
      <c r="N349">
        <v>70.67</v>
      </c>
      <c r="O349" t="s">
        <v>28</v>
      </c>
      <c r="P349" t="s">
        <v>21</v>
      </c>
      <c r="Q349">
        <f t="shared" si="5"/>
        <v>70.666666666666671</v>
      </c>
    </row>
    <row r="350" spans="1:17" x14ac:dyDescent="0.25">
      <c r="A350" t="s">
        <v>377</v>
      </c>
      <c r="B350">
        <v>15</v>
      </c>
      <c r="C350" t="s">
        <v>23</v>
      </c>
      <c r="D350">
        <v>10</v>
      </c>
      <c r="E350">
        <v>1.7</v>
      </c>
      <c r="F350">
        <v>65</v>
      </c>
      <c r="G350" t="s">
        <v>18</v>
      </c>
      <c r="H350" t="s">
        <v>19</v>
      </c>
      <c r="I350" t="s">
        <v>25</v>
      </c>
      <c r="J350">
        <v>35</v>
      </c>
      <c r="K350">
        <v>80</v>
      </c>
      <c r="L350">
        <v>39</v>
      </c>
      <c r="M350">
        <v>83</v>
      </c>
      <c r="N350">
        <v>51.33</v>
      </c>
      <c r="O350" t="s">
        <v>20</v>
      </c>
      <c r="P350" t="s">
        <v>21</v>
      </c>
      <c r="Q350">
        <f t="shared" si="5"/>
        <v>51.333333333333336</v>
      </c>
    </row>
    <row r="351" spans="1:17" x14ac:dyDescent="0.25">
      <c r="A351" t="s">
        <v>378</v>
      </c>
      <c r="B351">
        <v>15</v>
      </c>
      <c r="C351" t="s">
        <v>17</v>
      </c>
      <c r="D351">
        <v>11</v>
      </c>
      <c r="E351">
        <v>1.6</v>
      </c>
      <c r="F351">
        <v>67</v>
      </c>
      <c r="G351" t="s">
        <v>27</v>
      </c>
      <c r="H351" t="s">
        <v>19</v>
      </c>
      <c r="I351" t="s">
        <v>19</v>
      </c>
      <c r="J351">
        <v>36</v>
      </c>
      <c r="K351">
        <v>75</v>
      </c>
      <c r="L351">
        <v>62</v>
      </c>
      <c r="M351">
        <v>66</v>
      </c>
      <c r="N351">
        <v>57.67</v>
      </c>
      <c r="O351" t="s">
        <v>20</v>
      </c>
      <c r="P351" t="s">
        <v>21</v>
      </c>
      <c r="Q351">
        <f t="shared" si="5"/>
        <v>57.666666666666664</v>
      </c>
    </row>
    <row r="352" spans="1:17" x14ac:dyDescent="0.25">
      <c r="A352" t="s">
        <v>379</v>
      </c>
      <c r="B352">
        <v>19</v>
      </c>
      <c r="C352" t="s">
        <v>17</v>
      </c>
      <c r="D352">
        <v>12</v>
      </c>
      <c r="E352">
        <v>3</v>
      </c>
      <c r="F352">
        <v>69</v>
      </c>
      <c r="G352" t="s">
        <v>27</v>
      </c>
      <c r="H352" t="s">
        <v>19</v>
      </c>
      <c r="I352" t="s">
        <v>19</v>
      </c>
      <c r="J352">
        <v>49</v>
      </c>
      <c r="K352">
        <v>42</v>
      </c>
      <c r="L352">
        <v>49</v>
      </c>
      <c r="M352">
        <v>83</v>
      </c>
      <c r="N352">
        <v>46.67</v>
      </c>
      <c r="O352" t="s">
        <v>31</v>
      </c>
      <c r="P352" t="s">
        <v>32</v>
      </c>
      <c r="Q352">
        <f t="shared" si="5"/>
        <v>46.666666666666664</v>
      </c>
    </row>
    <row r="353" spans="1:17" x14ac:dyDescent="0.25">
      <c r="A353" t="s">
        <v>380</v>
      </c>
      <c r="B353">
        <v>17</v>
      </c>
      <c r="C353" t="s">
        <v>23</v>
      </c>
      <c r="D353">
        <v>9</v>
      </c>
      <c r="E353">
        <v>4.3</v>
      </c>
      <c r="F353">
        <v>100</v>
      </c>
      <c r="G353" t="s">
        <v>27</v>
      </c>
      <c r="H353" t="s">
        <v>19</v>
      </c>
      <c r="I353" t="s">
        <v>25</v>
      </c>
      <c r="J353">
        <v>83</v>
      </c>
      <c r="K353">
        <v>98</v>
      </c>
      <c r="L353">
        <v>59</v>
      </c>
      <c r="M353">
        <v>61</v>
      </c>
      <c r="N353">
        <v>80</v>
      </c>
      <c r="O353" t="s">
        <v>28</v>
      </c>
      <c r="P353" t="s">
        <v>21</v>
      </c>
      <c r="Q353">
        <f t="shared" si="5"/>
        <v>80</v>
      </c>
    </row>
    <row r="354" spans="1:17" x14ac:dyDescent="0.25">
      <c r="A354" t="s">
        <v>381</v>
      </c>
      <c r="B354">
        <v>14</v>
      </c>
      <c r="C354" t="s">
        <v>17</v>
      </c>
      <c r="D354">
        <v>12</v>
      </c>
      <c r="E354">
        <v>0.5</v>
      </c>
      <c r="F354">
        <v>70</v>
      </c>
      <c r="G354" t="s">
        <v>27</v>
      </c>
      <c r="H354" t="s">
        <v>19</v>
      </c>
      <c r="I354" t="s">
        <v>19</v>
      </c>
      <c r="J354">
        <v>72</v>
      </c>
      <c r="K354">
        <v>57</v>
      </c>
      <c r="L354">
        <v>52</v>
      </c>
      <c r="M354">
        <v>75</v>
      </c>
      <c r="N354">
        <v>60.33</v>
      </c>
      <c r="O354" t="s">
        <v>20</v>
      </c>
      <c r="P354" t="s">
        <v>21</v>
      </c>
      <c r="Q354">
        <f t="shared" si="5"/>
        <v>60.333333333333336</v>
      </c>
    </row>
    <row r="355" spans="1:17" x14ac:dyDescent="0.25">
      <c r="A355" t="s">
        <v>382</v>
      </c>
      <c r="B355">
        <v>16</v>
      </c>
      <c r="C355" t="s">
        <v>17</v>
      </c>
      <c r="D355">
        <v>11</v>
      </c>
      <c r="E355">
        <v>5</v>
      </c>
      <c r="F355">
        <v>76</v>
      </c>
      <c r="G355" t="s">
        <v>18</v>
      </c>
      <c r="H355" t="s">
        <v>19</v>
      </c>
      <c r="I355" t="s">
        <v>25</v>
      </c>
      <c r="J355">
        <v>56</v>
      </c>
      <c r="K355">
        <v>83</v>
      </c>
      <c r="L355">
        <v>100</v>
      </c>
      <c r="M355">
        <v>68</v>
      </c>
      <c r="N355">
        <v>79.67</v>
      </c>
      <c r="O355" t="s">
        <v>28</v>
      </c>
      <c r="P355" t="s">
        <v>21</v>
      </c>
      <c r="Q355">
        <f t="shared" si="5"/>
        <v>79.666666666666671</v>
      </c>
    </row>
    <row r="356" spans="1:17" x14ac:dyDescent="0.25">
      <c r="A356" t="s">
        <v>383</v>
      </c>
      <c r="B356">
        <v>19</v>
      </c>
      <c r="C356" t="s">
        <v>17</v>
      </c>
      <c r="D356">
        <v>10</v>
      </c>
      <c r="E356">
        <v>2.5</v>
      </c>
      <c r="F356">
        <v>61</v>
      </c>
      <c r="G356" t="s">
        <v>24</v>
      </c>
      <c r="H356" t="s">
        <v>19</v>
      </c>
      <c r="I356" t="s">
        <v>19</v>
      </c>
      <c r="J356">
        <v>37</v>
      </c>
      <c r="K356">
        <v>67</v>
      </c>
      <c r="L356">
        <v>93</v>
      </c>
      <c r="M356">
        <v>53</v>
      </c>
      <c r="N356">
        <v>65.67</v>
      </c>
      <c r="O356" t="s">
        <v>20</v>
      </c>
      <c r="P356" t="s">
        <v>21</v>
      </c>
      <c r="Q356">
        <f t="shared" si="5"/>
        <v>65.666666666666671</v>
      </c>
    </row>
    <row r="357" spans="1:17" x14ac:dyDescent="0.25">
      <c r="A357" t="s">
        <v>384</v>
      </c>
      <c r="B357">
        <v>14</v>
      </c>
      <c r="C357" t="s">
        <v>23</v>
      </c>
      <c r="D357">
        <v>12</v>
      </c>
      <c r="E357">
        <v>4.4000000000000004</v>
      </c>
      <c r="F357">
        <v>50</v>
      </c>
      <c r="G357" t="s">
        <v>24</v>
      </c>
      <c r="H357" t="s">
        <v>19</v>
      </c>
      <c r="I357" t="s">
        <v>25</v>
      </c>
      <c r="J357">
        <v>48</v>
      </c>
      <c r="K357">
        <v>39</v>
      </c>
      <c r="L357">
        <v>55</v>
      </c>
      <c r="M357">
        <v>80</v>
      </c>
      <c r="N357">
        <v>47.33</v>
      </c>
      <c r="O357" t="s">
        <v>31</v>
      </c>
      <c r="P357" t="s">
        <v>32</v>
      </c>
      <c r="Q357">
        <f t="shared" si="5"/>
        <v>47.333333333333336</v>
      </c>
    </row>
    <row r="358" spans="1:17" x14ac:dyDescent="0.25">
      <c r="A358" t="s">
        <v>385</v>
      </c>
      <c r="B358">
        <v>16</v>
      </c>
      <c r="C358" t="s">
        <v>23</v>
      </c>
      <c r="D358">
        <v>10</v>
      </c>
      <c r="E358">
        <v>4.7</v>
      </c>
      <c r="F358">
        <v>56</v>
      </c>
      <c r="G358" t="s">
        <v>24</v>
      </c>
      <c r="H358" t="s">
        <v>19</v>
      </c>
      <c r="I358" t="s">
        <v>25</v>
      </c>
      <c r="J358">
        <v>51</v>
      </c>
      <c r="K358">
        <v>82</v>
      </c>
      <c r="L358">
        <v>68</v>
      </c>
      <c r="M358">
        <v>79</v>
      </c>
      <c r="N358">
        <v>67</v>
      </c>
      <c r="O358" t="s">
        <v>28</v>
      </c>
      <c r="P358" t="s">
        <v>21</v>
      </c>
      <c r="Q358">
        <f t="shared" si="5"/>
        <v>67</v>
      </c>
    </row>
    <row r="359" spans="1:17" x14ac:dyDescent="0.25">
      <c r="A359" t="s">
        <v>386</v>
      </c>
      <c r="B359">
        <v>19</v>
      </c>
      <c r="C359" t="s">
        <v>23</v>
      </c>
      <c r="D359">
        <v>11</v>
      </c>
      <c r="E359">
        <v>1.7</v>
      </c>
      <c r="F359">
        <v>90</v>
      </c>
      <c r="G359" t="s">
        <v>24</v>
      </c>
      <c r="H359" t="s">
        <v>25</v>
      </c>
      <c r="I359" t="s">
        <v>25</v>
      </c>
      <c r="J359">
        <v>73</v>
      </c>
      <c r="K359">
        <v>55</v>
      </c>
      <c r="L359">
        <v>45</v>
      </c>
      <c r="M359">
        <v>46</v>
      </c>
      <c r="N359">
        <v>57.67</v>
      </c>
      <c r="O359" t="s">
        <v>20</v>
      </c>
      <c r="P359" t="s">
        <v>21</v>
      </c>
      <c r="Q359">
        <f t="shared" si="5"/>
        <v>57.666666666666664</v>
      </c>
    </row>
    <row r="360" spans="1:17" x14ac:dyDescent="0.25">
      <c r="A360" t="s">
        <v>387</v>
      </c>
      <c r="B360">
        <v>17</v>
      </c>
      <c r="C360" t="s">
        <v>17</v>
      </c>
      <c r="D360">
        <v>9</v>
      </c>
      <c r="E360">
        <v>1.9</v>
      </c>
      <c r="F360">
        <v>93</v>
      </c>
      <c r="G360" t="s">
        <v>18</v>
      </c>
      <c r="H360" t="s">
        <v>25</v>
      </c>
      <c r="I360" t="s">
        <v>25</v>
      </c>
      <c r="J360">
        <v>62</v>
      </c>
      <c r="K360">
        <v>74</v>
      </c>
      <c r="L360">
        <v>58</v>
      </c>
      <c r="M360">
        <v>94</v>
      </c>
      <c r="N360">
        <v>64.67</v>
      </c>
      <c r="O360" t="s">
        <v>20</v>
      </c>
      <c r="P360" t="s">
        <v>21</v>
      </c>
      <c r="Q360">
        <f t="shared" si="5"/>
        <v>64.666666666666671</v>
      </c>
    </row>
    <row r="361" spans="1:17" x14ac:dyDescent="0.25">
      <c r="A361" t="s">
        <v>388</v>
      </c>
      <c r="B361">
        <v>18</v>
      </c>
      <c r="C361" t="s">
        <v>17</v>
      </c>
      <c r="D361">
        <v>12</v>
      </c>
      <c r="E361">
        <v>2.2000000000000002</v>
      </c>
      <c r="F361">
        <v>73</v>
      </c>
      <c r="G361" t="s">
        <v>18</v>
      </c>
      <c r="H361" t="s">
        <v>19</v>
      </c>
      <c r="I361" t="s">
        <v>19</v>
      </c>
      <c r="J361">
        <v>98</v>
      </c>
      <c r="K361">
        <v>59</v>
      </c>
      <c r="L361">
        <v>83</v>
      </c>
      <c r="M361">
        <v>77</v>
      </c>
      <c r="N361">
        <v>80</v>
      </c>
      <c r="O361" t="s">
        <v>28</v>
      </c>
      <c r="P361" t="s">
        <v>21</v>
      </c>
      <c r="Q361">
        <f t="shared" si="5"/>
        <v>80</v>
      </c>
    </row>
    <row r="362" spans="1:17" x14ac:dyDescent="0.25">
      <c r="A362" t="s">
        <v>389</v>
      </c>
      <c r="B362">
        <v>18</v>
      </c>
      <c r="C362" t="s">
        <v>23</v>
      </c>
      <c r="D362">
        <v>12</v>
      </c>
      <c r="E362">
        <v>5.9</v>
      </c>
      <c r="F362">
        <v>73</v>
      </c>
      <c r="G362" t="s">
        <v>24</v>
      </c>
      <c r="H362" t="s">
        <v>25</v>
      </c>
      <c r="I362" t="s">
        <v>25</v>
      </c>
      <c r="J362">
        <v>97</v>
      </c>
      <c r="K362">
        <v>45</v>
      </c>
      <c r="L362">
        <v>59</v>
      </c>
      <c r="M362">
        <v>90</v>
      </c>
      <c r="N362">
        <v>67</v>
      </c>
      <c r="O362" t="s">
        <v>28</v>
      </c>
      <c r="P362" t="s">
        <v>21</v>
      </c>
      <c r="Q362">
        <f t="shared" si="5"/>
        <v>67</v>
      </c>
    </row>
    <row r="363" spans="1:17" x14ac:dyDescent="0.25">
      <c r="A363" t="s">
        <v>390</v>
      </c>
      <c r="B363">
        <v>15</v>
      </c>
      <c r="C363" t="s">
        <v>17</v>
      </c>
      <c r="D363">
        <v>10</v>
      </c>
      <c r="E363">
        <v>5.6</v>
      </c>
      <c r="F363">
        <v>90</v>
      </c>
      <c r="G363" t="s">
        <v>27</v>
      </c>
      <c r="H363" t="s">
        <v>25</v>
      </c>
      <c r="I363" t="s">
        <v>25</v>
      </c>
      <c r="J363">
        <v>89</v>
      </c>
      <c r="K363">
        <v>57</v>
      </c>
      <c r="L363">
        <v>74</v>
      </c>
      <c r="M363">
        <v>53</v>
      </c>
      <c r="N363">
        <v>73.33</v>
      </c>
      <c r="O363" t="s">
        <v>28</v>
      </c>
      <c r="P363" t="s">
        <v>21</v>
      </c>
      <c r="Q363">
        <f t="shared" si="5"/>
        <v>73.333333333333329</v>
      </c>
    </row>
    <row r="364" spans="1:17" x14ac:dyDescent="0.25">
      <c r="A364" t="s">
        <v>391</v>
      </c>
      <c r="B364">
        <v>14</v>
      </c>
      <c r="C364" t="s">
        <v>23</v>
      </c>
      <c r="D364">
        <v>11</v>
      </c>
      <c r="E364">
        <v>1.8</v>
      </c>
      <c r="F364">
        <v>57</v>
      </c>
      <c r="G364" t="s">
        <v>24</v>
      </c>
      <c r="H364" t="s">
        <v>25</v>
      </c>
      <c r="I364" t="s">
        <v>25</v>
      </c>
      <c r="J364">
        <v>63</v>
      </c>
      <c r="K364">
        <v>44</v>
      </c>
      <c r="L364">
        <v>85</v>
      </c>
      <c r="M364">
        <v>40</v>
      </c>
      <c r="N364">
        <v>64</v>
      </c>
      <c r="O364" t="s">
        <v>20</v>
      </c>
      <c r="P364" t="s">
        <v>21</v>
      </c>
      <c r="Q364">
        <f t="shared" si="5"/>
        <v>64</v>
      </c>
    </row>
    <row r="365" spans="1:17" x14ac:dyDescent="0.25">
      <c r="A365" t="s">
        <v>392</v>
      </c>
      <c r="B365">
        <v>14</v>
      </c>
      <c r="C365" t="s">
        <v>23</v>
      </c>
      <c r="D365">
        <v>10</v>
      </c>
      <c r="E365">
        <v>3</v>
      </c>
      <c r="F365">
        <v>59</v>
      </c>
      <c r="G365" t="s">
        <v>18</v>
      </c>
      <c r="H365" t="s">
        <v>25</v>
      </c>
      <c r="I365" t="s">
        <v>19</v>
      </c>
      <c r="J365">
        <v>80</v>
      </c>
      <c r="K365">
        <v>79</v>
      </c>
      <c r="L365">
        <v>62</v>
      </c>
      <c r="M365">
        <v>44</v>
      </c>
      <c r="N365">
        <v>73.67</v>
      </c>
      <c r="O365" t="s">
        <v>28</v>
      </c>
      <c r="P365" t="s">
        <v>21</v>
      </c>
      <c r="Q365">
        <f t="shared" si="5"/>
        <v>73.666666666666671</v>
      </c>
    </row>
    <row r="366" spans="1:17" x14ac:dyDescent="0.25">
      <c r="A366" t="s">
        <v>393</v>
      </c>
      <c r="B366">
        <v>18</v>
      </c>
      <c r="C366" t="s">
        <v>17</v>
      </c>
      <c r="D366">
        <v>12</v>
      </c>
      <c r="E366">
        <v>3.3</v>
      </c>
      <c r="F366">
        <v>78</v>
      </c>
      <c r="G366" t="s">
        <v>27</v>
      </c>
      <c r="H366" t="s">
        <v>19</v>
      </c>
      <c r="I366" t="s">
        <v>25</v>
      </c>
      <c r="J366">
        <v>95</v>
      </c>
      <c r="K366">
        <v>59</v>
      </c>
      <c r="L366">
        <v>76</v>
      </c>
      <c r="M366">
        <v>49</v>
      </c>
      <c r="N366">
        <v>76.67</v>
      </c>
      <c r="O366" t="s">
        <v>28</v>
      </c>
      <c r="P366" t="s">
        <v>21</v>
      </c>
      <c r="Q366">
        <f t="shared" si="5"/>
        <v>76.666666666666671</v>
      </c>
    </row>
    <row r="367" spans="1:17" x14ac:dyDescent="0.25">
      <c r="A367" t="s">
        <v>394</v>
      </c>
      <c r="B367">
        <v>17</v>
      </c>
      <c r="C367" t="s">
        <v>23</v>
      </c>
      <c r="D367">
        <v>9</v>
      </c>
      <c r="E367">
        <v>3.9</v>
      </c>
      <c r="F367">
        <v>50</v>
      </c>
      <c r="G367" t="s">
        <v>18</v>
      </c>
      <c r="H367" t="s">
        <v>19</v>
      </c>
      <c r="I367" t="s">
        <v>25</v>
      </c>
      <c r="J367">
        <v>36</v>
      </c>
      <c r="K367">
        <v>94</v>
      </c>
      <c r="L367">
        <v>96</v>
      </c>
      <c r="M367">
        <v>51</v>
      </c>
      <c r="N367">
        <v>75.33</v>
      </c>
      <c r="O367" t="s">
        <v>28</v>
      </c>
      <c r="P367" t="s">
        <v>21</v>
      </c>
      <c r="Q367">
        <f t="shared" si="5"/>
        <v>75.333333333333329</v>
      </c>
    </row>
    <row r="368" spans="1:17" x14ac:dyDescent="0.25">
      <c r="A368" t="s">
        <v>395</v>
      </c>
      <c r="B368">
        <v>15</v>
      </c>
      <c r="C368" t="s">
        <v>23</v>
      </c>
      <c r="D368">
        <v>9</v>
      </c>
      <c r="E368">
        <v>3.4</v>
      </c>
      <c r="F368">
        <v>98</v>
      </c>
      <c r="G368" t="s">
        <v>27</v>
      </c>
      <c r="H368" t="s">
        <v>25</v>
      </c>
      <c r="I368" t="s">
        <v>25</v>
      </c>
      <c r="J368">
        <v>100</v>
      </c>
      <c r="K368">
        <v>41</v>
      </c>
      <c r="L368">
        <v>78</v>
      </c>
      <c r="M368">
        <v>61</v>
      </c>
      <c r="N368">
        <v>73</v>
      </c>
      <c r="O368" t="s">
        <v>28</v>
      </c>
      <c r="P368" t="s">
        <v>21</v>
      </c>
      <c r="Q368">
        <f t="shared" si="5"/>
        <v>73</v>
      </c>
    </row>
    <row r="369" spans="1:17" x14ac:dyDescent="0.25">
      <c r="A369" t="s">
        <v>396</v>
      </c>
      <c r="B369">
        <v>18</v>
      </c>
      <c r="C369" t="s">
        <v>17</v>
      </c>
      <c r="D369">
        <v>10</v>
      </c>
      <c r="E369">
        <v>1.5</v>
      </c>
      <c r="F369">
        <v>69</v>
      </c>
      <c r="G369" t="s">
        <v>27</v>
      </c>
      <c r="H369" t="s">
        <v>19</v>
      </c>
      <c r="I369" t="s">
        <v>25</v>
      </c>
      <c r="J369">
        <v>59</v>
      </c>
      <c r="K369">
        <v>93</v>
      </c>
      <c r="L369">
        <v>42</v>
      </c>
      <c r="M369">
        <v>63</v>
      </c>
      <c r="N369">
        <v>64.67</v>
      </c>
      <c r="O369" t="s">
        <v>20</v>
      </c>
      <c r="P369" t="s">
        <v>21</v>
      </c>
      <c r="Q369">
        <f t="shared" si="5"/>
        <v>64.666666666666671</v>
      </c>
    </row>
    <row r="370" spans="1:17" x14ac:dyDescent="0.25">
      <c r="A370" t="s">
        <v>397</v>
      </c>
      <c r="B370">
        <v>15</v>
      </c>
      <c r="C370" t="s">
        <v>23</v>
      </c>
      <c r="D370">
        <v>11</v>
      </c>
      <c r="E370">
        <v>4.8</v>
      </c>
      <c r="F370">
        <v>56</v>
      </c>
      <c r="G370" t="s">
        <v>24</v>
      </c>
      <c r="H370" t="s">
        <v>25</v>
      </c>
      <c r="I370" t="s">
        <v>19</v>
      </c>
      <c r="J370">
        <v>74</v>
      </c>
      <c r="K370">
        <v>94</v>
      </c>
      <c r="L370">
        <v>98</v>
      </c>
      <c r="M370">
        <v>55</v>
      </c>
      <c r="N370">
        <v>88.67</v>
      </c>
      <c r="O370" t="s">
        <v>39</v>
      </c>
      <c r="P370" t="s">
        <v>21</v>
      </c>
      <c r="Q370">
        <f t="shared" si="5"/>
        <v>88.666666666666671</v>
      </c>
    </row>
    <row r="371" spans="1:17" x14ac:dyDescent="0.25">
      <c r="A371" t="s">
        <v>398</v>
      </c>
      <c r="B371">
        <v>16</v>
      </c>
      <c r="C371" t="s">
        <v>23</v>
      </c>
      <c r="D371">
        <v>11</v>
      </c>
      <c r="E371">
        <v>0.6</v>
      </c>
      <c r="F371">
        <v>63</v>
      </c>
      <c r="G371" t="s">
        <v>24</v>
      </c>
      <c r="H371" t="s">
        <v>25</v>
      </c>
      <c r="I371" t="s">
        <v>25</v>
      </c>
      <c r="J371">
        <v>82</v>
      </c>
      <c r="K371">
        <v>37</v>
      </c>
      <c r="L371">
        <v>37</v>
      </c>
      <c r="M371">
        <v>92</v>
      </c>
      <c r="N371">
        <v>52</v>
      </c>
      <c r="O371" t="s">
        <v>20</v>
      </c>
      <c r="P371" t="s">
        <v>21</v>
      </c>
      <c r="Q371">
        <f t="shared" si="5"/>
        <v>52</v>
      </c>
    </row>
    <row r="372" spans="1:17" x14ac:dyDescent="0.25">
      <c r="A372" t="s">
        <v>399</v>
      </c>
      <c r="B372">
        <v>15</v>
      </c>
      <c r="C372" t="s">
        <v>23</v>
      </c>
      <c r="D372">
        <v>10</v>
      </c>
      <c r="E372">
        <v>3.9</v>
      </c>
      <c r="F372">
        <v>66</v>
      </c>
      <c r="G372" t="s">
        <v>18</v>
      </c>
      <c r="H372" t="s">
        <v>19</v>
      </c>
      <c r="I372" t="s">
        <v>19</v>
      </c>
      <c r="J372">
        <v>36</v>
      </c>
      <c r="K372">
        <v>92</v>
      </c>
      <c r="L372">
        <v>35</v>
      </c>
      <c r="M372">
        <v>76</v>
      </c>
      <c r="N372">
        <v>54.33</v>
      </c>
      <c r="O372" t="s">
        <v>20</v>
      </c>
      <c r="P372" t="s">
        <v>21</v>
      </c>
      <c r="Q372">
        <f t="shared" si="5"/>
        <v>54.333333333333336</v>
      </c>
    </row>
    <row r="373" spans="1:17" x14ac:dyDescent="0.25">
      <c r="A373" t="s">
        <v>400</v>
      </c>
      <c r="B373">
        <v>16</v>
      </c>
      <c r="C373" t="s">
        <v>23</v>
      </c>
      <c r="D373">
        <v>9</v>
      </c>
      <c r="E373">
        <v>1.1000000000000001</v>
      </c>
      <c r="F373">
        <v>93</v>
      </c>
      <c r="G373" t="s">
        <v>18</v>
      </c>
      <c r="H373" t="s">
        <v>19</v>
      </c>
      <c r="I373" t="s">
        <v>25</v>
      </c>
      <c r="J373">
        <v>64</v>
      </c>
      <c r="K373">
        <v>74</v>
      </c>
      <c r="L373">
        <v>46</v>
      </c>
      <c r="M373">
        <v>83</v>
      </c>
      <c r="N373">
        <v>61.33</v>
      </c>
      <c r="O373" t="s">
        <v>20</v>
      </c>
      <c r="P373" t="s">
        <v>21</v>
      </c>
      <c r="Q373">
        <f t="shared" si="5"/>
        <v>61.333333333333336</v>
      </c>
    </row>
    <row r="374" spans="1:17" x14ac:dyDescent="0.25">
      <c r="A374" t="s">
        <v>401</v>
      </c>
      <c r="B374">
        <v>18</v>
      </c>
      <c r="C374" t="s">
        <v>17</v>
      </c>
      <c r="D374">
        <v>9</v>
      </c>
      <c r="E374">
        <v>3.7</v>
      </c>
      <c r="F374">
        <v>91</v>
      </c>
      <c r="G374" t="s">
        <v>27</v>
      </c>
      <c r="H374" t="s">
        <v>19</v>
      </c>
      <c r="I374" t="s">
        <v>19</v>
      </c>
      <c r="J374">
        <v>80</v>
      </c>
      <c r="K374">
        <v>35</v>
      </c>
      <c r="L374">
        <v>49</v>
      </c>
      <c r="M374">
        <v>65</v>
      </c>
      <c r="N374">
        <v>54.67</v>
      </c>
      <c r="O374" t="s">
        <v>20</v>
      </c>
      <c r="P374" t="s">
        <v>21</v>
      </c>
      <c r="Q374">
        <f t="shared" si="5"/>
        <v>54.666666666666664</v>
      </c>
    </row>
    <row r="375" spans="1:17" x14ac:dyDescent="0.25">
      <c r="A375" t="s">
        <v>402</v>
      </c>
      <c r="B375">
        <v>19</v>
      </c>
      <c r="C375" t="s">
        <v>17</v>
      </c>
      <c r="D375">
        <v>10</v>
      </c>
      <c r="E375">
        <v>1</v>
      </c>
      <c r="F375">
        <v>64</v>
      </c>
      <c r="G375" t="s">
        <v>27</v>
      </c>
      <c r="H375" t="s">
        <v>19</v>
      </c>
      <c r="I375" t="s">
        <v>25</v>
      </c>
      <c r="J375">
        <v>72</v>
      </c>
      <c r="K375">
        <v>54</v>
      </c>
      <c r="L375">
        <v>37</v>
      </c>
      <c r="M375">
        <v>70</v>
      </c>
      <c r="N375">
        <v>54.33</v>
      </c>
      <c r="O375" t="s">
        <v>20</v>
      </c>
      <c r="P375" t="s">
        <v>21</v>
      </c>
      <c r="Q375">
        <f t="shared" si="5"/>
        <v>54.333333333333336</v>
      </c>
    </row>
    <row r="376" spans="1:17" x14ac:dyDescent="0.25">
      <c r="A376" t="s">
        <v>403</v>
      </c>
      <c r="B376">
        <v>16</v>
      </c>
      <c r="C376" t="s">
        <v>17</v>
      </c>
      <c r="D376">
        <v>9</v>
      </c>
      <c r="E376">
        <v>5.9</v>
      </c>
      <c r="F376">
        <v>72</v>
      </c>
      <c r="G376" t="s">
        <v>27</v>
      </c>
      <c r="H376" t="s">
        <v>19</v>
      </c>
      <c r="I376" t="s">
        <v>19</v>
      </c>
      <c r="J376">
        <v>59</v>
      </c>
      <c r="K376">
        <v>83</v>
      </c>
      <c r="L376">
        <v>47</v>
      </c>
      <c r="M376">
        <v>81</v>
      </c>
      <c r="N376">
        <v>63</v>
      </c>
      <c r="O376" t="s">
        <v>20</v>
      </c>
      <c r="P376" t="s">
        <v>21</v>
      </c>
      <c r="Q376">
        <f t="shared" si="5"/>
        <v>63</v>
      </c>
    </row>
    <row r="377" spans="1:17" x14ac:dyDescent="0.25">
      <c r="A377" t="s">
        <v>404</v>
      </c>
      <c r="B377">
        <v>15</v>
      </c>
      <c r="C377" t="s">
        <v>23</v>
      </c>
      <c r="D377">
        <v>12</v>
      </c>
      <c r="E377">
        <v>3.5</v>
      </c>
      <c r="F377">
        <v>59</v>
      </c>
      <c r="G377" t="s">
        <v>18</v>
      </c>
      <c r="H377" t="s">
        <v>19</v>
      </c>
      <c r="I377" t="s">
        <v>25</v>
      </c>
      <c r="J377">
        <v>56</v>
      </c>
      <c r="K377">
        <v>64</v>
      </c>
      <c r="L377">
        <v>40</v>
      </c>
      <c r="M377">
        <v>54</v>
      </c>
      <c r="N377">
        <v>53.33</v>
      </c>
      <c r="O377" t="s">
        <v>20</v>
      </c>
      <c r="P377" t="s">
        <v>21</v>
      </c>
      <c r="Q377">
        <f t="shared" si="5"/>
        <v>53.333333333333336</v>
      </c>
    </row>
    <row r="378" spans="1:17" x14ac:dyDescent="0.25">
      <c r="A378" t="s">
        <v>405</v>
      </c>
      <c r="B378">
        <v>17</v>
      </c>
      <c r="C378" t="s">
        <v>23</v>
      </c>
      <c r="D378">
        <v>9</v>
      </c>
      <c r="E378">
        <v>3.6</v>
      </c>
      <c r="F378">
        <v>51</v>
      </c>
      <c r="G378" t="s">
        <v>18</v>
      </c>
      <c r="H378" t="s">
        <v>25</v>
      </c>
      <c r="I378" t="s">
        <v>25</v>
      </c>
      <c r="J378">
        <v>85</v>
      </c>
      <c r="K378">
        <v>83</v>
      </c>
      <c r="L378">
        <v>95</v>
      </c>
      <c r="M378">
        <v>62</v>
      </c>
      <c r="N378">
        <v>87.67</v>
      </c>
      <c r="O378" t="s">
        <v>39</v>
      </c>
      <c r="P378" t="s">
        <v>21</v>
      </c>
      <c r="Q378">
        <f t="shared" si="5"/>
        <v>87.666666666666671</v>
      </c>
    </row>
    <row r="379" spans="1:17" x14ac:dyDescent="0.25">
      <c r="A379" t="s">
        <v>406</v>
      </c>
      <c r="B379">
        <v>15</v>
      </c>
      <c r="C379" t="s">
        <v>23</v>
      </c>
      <c r="D379">
        <v>9</v>
      </c>
      <c r="E379">
        <v>3.6</v>
      </c>
      <c r="F379">
        <v>85</v>
      </c>
      <c r="G379" t="s">
        <v>27</v>
      </c>
      <c r="H379" t="s">
        <v>19</v>
      </c>
      <c r="I379" t="s">
        <v>25</v>
      </c>
      <c r="J379">
        <v>62</v>
      </c>
      <c r="K379">
        <v>83</v>
      </c>
      <c r="L379">
        <v>72</v>
      </c>
      <c r="M379">
        <v>90</v>
      </c>
      <c r="N379">
        <v>72.33</v>
      </c>
      <c r="O379" t="s">
        <v>28</v>
      </c>
      <c r="P379" t="s">
        <v>21</v>
      </c>
      <c r="Q379">
        <f t="shared" si="5"/>
        <v>72.333333333333329</v>
      </c>
    </row>
    <row r="380" spans="1:17" x14ac:dyDescent="0.25">
      <c r="A380" t="s">
        <v>407</v>
      </c>
      <c r="B380">
        <v>15</v>
      </c>
      <c r="C380" t="s">
        <v>23</v>
      </c>
      <c r="D380">
        <v>9</v>
      </c>
      <c r="E380">
        <v>5.6</v>
      </c>
      <c r="F380">
        <v>98</v>
      </c>
      <c r="G380" t="s">
        <v>27</v>
      </c>
      <c r="H380" t="s">
        <v>19</v>
      </c>
      <c r="I380" t="s">
        <v>19</v>
      </c>
      <c r="J380">
        <v>52</v>
      </c>
      <c r="K380">
        <v>93</v>
      </c>
      <c r="L380">
        <v>98</v>
      </c>
      <c r="M380">
        <v>67</v>
      </c>
      <c r="N380">
        <v>81</v>
      </c>
      <c r="O380" t="s">
        <v>39</v>
      </c>
      <c r="P380" t="s">
        <v>21</v>
      </c>
      <c r="Q380">
        <f t="shared" si="5"/>
        <v>81</v>
      </c>
    </row>
    <row r="381" spans="1:17" x14ac:dyDescent="0.25">
      <c r="A381" t="s">
        <v>408</v>
      </c>
      <c r="B381">
        <v>17</v>
      </c>
      <c r="C381" t="s">
        <v>23</v>
      </c>
      <c r="D381">
        <v>11</v>
      </c>
      <c r="E381">
        <v>3</v>
      </c>
      <c r="F381">
        <v>100</v>
      </c>
      <c r="G381" t="s">
        <v>24</v>
      </c>
      <c r="H381" t="s">
        <v>19</v>
      </c>
      <c r="I381" t="s">
        <v>19</v>
      </c>
      <c r="J381">
        <v>38</v>
      </c>
      <c r="K381">
        <v>84</v>
      </c>
      <c r="L381">
        <v>67</v>
      </c>
      <c r="M381">
        <v>47</v>
      </c>
      <c r="N381">
        <v>63</v>
      </c>
      <c r="O381" t="s">
        <v>20</v>
      </c>
      <c r="P381" t="s">
        <v>21</v>
      </c>
      <c r="Q381">
        <f t="shared" si="5"/>
        <v>63</v>
      </c>
    </row>
    <row r="382" spans="1:17" x14ac:dyDescent="0.25">
      <c r="A382" t="s">
        <v>409</v>
      </c>
      <c r="B382">
        <v>18</v>
      </c>
      <c r="C382" t="s">
        <v>17</v>
      </c>
      <c r="D382">
        <v>9</v>
      </c>
      <c r="E382">
        <v>2.2999999999999998</v>
      </c>
      <c r="F382">
        <v>80</v>
      </c>
      <c r="G382" t="s">
        <v>24</v>
      </c>
      <c r="H382" t="s">
        <v>19</v>
      </c>
      <c r="I382" t="s">
        <v>25</v>
      </c>
      <c r="J382">
        <v>64</v>
      </c>
      <c r="K382">
        <v>43</v>
      </c>
      <c r="L382">
        <v>55</v>
      </c>
      <c r="M382">
        <v>56</v>
      </c>
      <c r="N382">
        <v>54</v>
      </c>
      <c r="O382" t="s">
        <v>20</v>
      </c>
      <c r="P382" t="s">
        <v>21</v>
      </c>
      <c r="Q382">
        <f t="shared" si="5"/>
        <v>54</v>
      </c>
    </row>
    <row r="383" spans="1:17" x14ac:dyDescent="0.25">
      <c r="A383" t="s">
        <v>410</v>
      </c>
      <c r="B383">
        <v>15</v>
      </c>
      <c r="C383" t="s">
        <v>17</v>
      </c>
      <c r="D383">
        <v>10</v>
      </c>
      <c r="E383">
        <v>1.9</v>
      </c>
      <c r="F383">
        <v>78</v>
      </c>
      <c r="G383" t="s">
        <v>24</v>
      </c>
      <c r="H383" t="s">
        <v>19</v>
      </c>
      <c r="I383" t="s">
        <v>19</v>
      </c>
      <c r="J383">
        <v>81</v>
      </c>
      <c r="K383">
        <v>35</v>
      </c>
      <c r="L383">
        <v>62</v>
      </c>
      <c r="M383">
        <v>93</v>
      </c>
      <c r="N383">
        <v>59.33</v>
      </c>
      <c r="O383" t="s">
        <v>20</v>
      </c>
      <c r="P383" t="s">
        <v>21</v>
      </c>
      <c r="Q383">
        <f t="shared" si="5"/>
        <v>59.333333333333336</v>
      </c>
    </row>
    <row r="384" spans="1:17" x14ac:dyDescent="0.25">
      <c r="A384" t="s">
        <v>411</v>
      </c>
      <c r="B384">
        <v>14</v>
      </c>
      <c r="C384" t="s">
        <v>23</v>
      </c>
      <c r="D384">
        <v>9</v>
      </c>
      <c r="E384">
        <v>5.6</v>
      </c>
      <c r="F384">
        <v>85</v>
      </c>
      <c r="G384" t="s">
        <v>27</v>
      </c>
      <c r="H384" t="s">
        <v>19</v>
      </c>
      <c r="I384" t="s">
        <v>19</v>
      </c>
      <c r="J384">
        <v>83</v>
      </c>
      <c r="K384">
        <v>61</v>
      </c>
      <c r="L384">
        <v>56</v>
      </c>
      <c r="M384">
        <v>53</v>
      </c>
      <c r="N384">
        <v>66.67</v>
      </c>
      <c r="O384" t="s">
        <v>28</v>
      </c>
      <c r="P384" t="s">
        <v>21</v>
      </c>
      <c r="Q384">
        <f t="shared" si="5"/>
        <v>66.666666666666671</v>
      </c>
    </row>
    <row r="385" spans="1:17" x14ac:dyDescent="0.25">
      <c r="A385" t="s">
        <v>412</v>
      </c>
      <c r="B385">
        <v>19</v>
      </c>
      <c r="C385" t="s">
        <v>23</v>
      </c>
      <c r="D385">
        <v>11</v>
      </c>
      <c r="E385">
        <v>1.4</v>
      </c>
      <c r="F385">
        <v>75</v>
      </c>
      <c r="G385" t="s">
        <v>18</v>
      </c>
      <c r="H385" t="s">
        <v>25</v>
      </c>
      <c r="I385" t="s">
        <v>19</v>
      </c>
      <c r="J385">
        <v>57</v>
      </c>
      <c r="K385">
        <v>41</v>
      </c>
      <c r="L385">
        <v>94</v>
      </c>
      <c r="M385">
        <v>60</v>
      </c>
      <c r="N385">
        <v>64</v>
      </c>
      <c r="O385" t="s">
        <v>20</v>
      </c>
      <c r="P385" t="s">
        <v>21</v>
      </c>
      <c r="Q385">
        <f t="shared" si="5"/>
        <v>64</v>
      </c>
    </row>
    <row r="386" spans="1:17" x14ac:dyDescent="0.25">
      <c r="A386" t="s">
        <v>413</v>
      </c>
      <c r="B386">
        <v>14</v>
      </c>
      <c r="C386" t="s">
        <v>23</v>
      </c>
      <c r="D386">
        <v>11</v>
      </c>
      <c r="E386">
        <v>5.7</v>
      </c>
      <c r="F386">
        <v>94</v>
      </c>
      <c r="G386" t="s">
        <v>18</v>
      </c>
      <c r="H386" t="s">
        <v>25</v>
      </c>
      <c r="I386" t="s">
        <v>25</v>
      </c>
      <c r="J386">
        <v>85</v>
      </c>
      <c r="K386">
        <v>93</v>
      </c>
      <c r="L386">
        <v>90</v>
      </c>
      <c r="M386">
        <v>56</v>
      </c>
      <c r="N386">
        <v>89.33</v>
      </c>
      <c r="O386" t="s">
        <v>39</v>
      </c>
      <c r="P386" t="s">
        <v>21</v>
      </c>
      <c r="Q386">
        <f t="shared" si="5"/>
        <v>89.333333333333329</v>
      </c>
    </row>
    <row r="387" spans="1:17" x14ac:dyDescent="0.25">
      <c r="A387" t="s">
        <v>414</v>
      </c>
      <c r="B387">
        <v>14</v>
      </c>
      <c r="C387" t="s">
        <v>17</v>
      </c>
      <c r="D387">
        <v>10</v>
      </c>
      <c r="E387">
        <v>1.4</v>
      </c>
      <c r="F387">
        <v>73</v>
      </c>
      <c r="G387" t="s">
        <v>27</v>
      </c>
      <c r="H387" t="s">
        <v>19</v>
      </c>
      <c r="I387" t="s">
        <v>25</v>
      </c>
      <c r="J387">
        <v>63</v>
      </c>
      <c r="K387">
        <v>93</v>
      </c>
      <c r="L387">
        <v>68</v>
      </c>
      <c r="M387">
        <v>58</v>
      </c>
      <c r="N387">
        <v>74.67</v>
      </c>
      <c r="O387" t="s">
        <v>28</v>
      </c>
      <c r="P387" t="s">
        <v>21</v>
      </c>
      <c r="Q387">
        <f t="shared" ref="Q387:Q450" si="6">AVERAGE(J387:L387)</f>
        <v>74.666666666666671</v>
      </c>
    </row>
    <row r="388" spans="1:17" x14ac:dyDescent="0.25">
      <c r="A388" t="s">
        <v>415</v>
      </c>
      <c r="B388">
        <v>14</v>
      </c>
      <c r="C388" t="s">
        <v>17</v>
      </c>
      <c r="D388">
        <v>10</v>
      </c>
      <c r="E388">
        <v>4.5999999999999996</v>
      </c>
      <c r="F388">
        <v>94</v>
      </c>
      <c r="G388" t="s">
        <v>24</v>
      </c>
      <c r="H388" t="s">
        <v>25</v>
      </c>
      <c r="I388" t="s">
        <v>19</v>
      </c>
      <c r="J388">
        <v>72</v>
      </c>
      <c r="K388">
        <v>37</v>
      </c>
      <c r="L388">
        <v>89</v>
      </c>
      <c r="M388">
        <v>48</v>
      </c>
      <c r="N388">
        <v>66</v>
      </c>
      <c r="O388" t="s">
        <v>28</v>
      </c>
      <c r="P388" t="s">
        <v>21</v>
      </c>
      <c r="Q388">
        <f t="shared" si="6"/>
        <v>66</v>
      </c>
    </row>
    <row r="389" spans="1:17" x14ac:dyDescent="0.25">
      <c r="A389" t="s">
        <v>416</v>
      </c>
      <c r="B389">
        <v>15</v>
      </c>
      <c r="C389" t="s">
        <v>23</v>
      </c>
      <c r="D389">
        <v>11</v>
      </c>
      <c r="E389">
        <v>0.9</v>
      </c>
      <c r="F389">
        <v>55</v>
      </c>
      <c r="G389" t="s">
        <v>24</v>
      </c>
      <c r="H389" t="s">
        <v>19</v>
      </c>
      <c r="I389" t="s">
        <v>19</v>
      </c>
      <c r="J389">
        <v>65</v>
      </c>
      <c r="K389">
        <v>100</v>
      </c>
      <c r="L389">
        <v>64</v>
      </c>
      <c r="M389">
        <v>92</v>
      </c>
      <c r="N389">
        <v>76.33</v>
      </c>
      <c r="O389" t="s">
        <v>28</v>
      </c>
      <c r="P389" t="s">
        <v>21</v>
      </c>
      <c r="Q389">
        <f t="shared" si="6"/>
        <v>76.333333333333329</v>
      </c>
    </row>
    <row r="390" spans="1:17" x14ac:dyDescent="0.25">
      <c r="A390" t="s">
        <v>417</v>
      </c>
      <c r="B390">
        <v>16</v>
      </c>
      <c r="C390" t="s">
        <v>23</v>
      </c>
      <c r="D390">
        <v>12</v>
      </c>
      <c r="E390">
        <v>5.4</v>
      </c>
      <c r="F390">
        <v>95</v>
      </c>
      <c r="G390" t="s">
        <v>24</v>
      </c>
      <c r="H390" t="s">
        <v>19</v>
      </c>
      <c r="I390" t="s">
        <v>25</v>
      </c>
      <c r="J390">
        <v>44</v>
      </c>
      <c r="K390">
        <v>56</v>
      </c>
      <c r="L390">
        <v>86</v>
      </c>
      <c r="M390">
        <v>95</v>
      </c>
      <c r="N390">
        <v>62</v>
      </c>
      <c r="O390" t="s">
        <v>20</v>
      </c>
      <c r="P390" t="s">
        <v>21</v>
      </c>
      <c r="Q390">
        <f t="shared" si="6"/>
        <v>62</v>
      </c>
    </row>
    <row r="391" spans="1:17" x14ac:dyDescent="0.25">
      <c r="A391" t="s">
        <v>418</v>
      </c>
      <c r="B391">
        <v>19</v>
      </c>
      <c r="C391" t="s">
        <v>17</v>
      </c>
      <c r="D391">
        <v>12</v>
      </c>
      <c r="E391">
        <v>5.7</v>
      </c>
      <c r="F391">
        <v>60</v>
      </c>
      <c r="G391" t="s">
        <v>18</v>
      </c>
      <c r="H391" t="s">
        <v>25</v>
      </c>
      <c r="I391" t="s">
        <v>25</v>
      </c>
      <c r="J391">
        <v>76</v>
      </c>
      <c r="K391">
        <v>91</v>
      </c>
      <c r="L391">
        <v>36</v>
      </c>
      <c r="M391">
        <v>45</v>
      </c>
      <c r="N391">
        <v>67.67</v>
      </c>
      <c r="O391" t="s">
        <v>28</v>
      </c>
      <c r="P391" t="s">
        <v>21</v>
      </c>
      <c r="Q391">
        <f t="shared" si="6"/>
        <v>67.666666666666671</v>
      </c>
    </row>
    <row r="392" spans="1:17" x14ac:dyDescent="0.25">
      <c r="A392" t="s">
        <v>419</v>
      </c>
      <c r="B392">
        <v>14</v>
      </c>
      <c r="C392" t="s">
        <v>23</v>
      </c>
      <c r="D392">
        <v>10</v>
      </c>
      <c r="E392">
        <v>4.5999999999999996</v>
      </c>
      <c r="F392">
        <v>71</v>
      </c>
      <c r="G392" t="s">
        <v>24</v>
      </c>
      <c r="H392" t="s">
        <v>25</v>
      </c>
      <c r="I392" t="s">
        <v>25</v>
      </c>
      <c r="J392">
        <v>94</v>
      </c>
      <c r="K392">
        <v>80</v>
      </c>
      <c r="L392">
        <v>79</v>
      </c>
      <c r="M392">
        <v>82</v>
      </c>
      <c r="N392">
        <v>84.33</v>
      </c>
      <c r="O392" t="s">
        <v>39</v>
      </c>
      <c r="P392" t="s">
        <v>21</v>
      </c>
      <c r="Q392">
        <f t="shared" si="6"/>
        <v>84.333333333333329</v>
      </c>
    </row>
    <row r="393" spans="1:17" x14ac:dyDescent="0.25">
      <c r="A393" t="s">
        <v>420</v>
      </c>
      <c r="B393">
        <v>19</v>
      </c>
      <c r="C393" t="s">
        <v>23</v>
      </c>
      <c r="D393">
        <v>12</v>
      </c>
      <c r="E393">
        <v>5.4</v>
      </c>
      <c r="F393">
        <v>61</v>
      </c>
      <c r="G393" t="s">
        <v>18</v>
      </c>
      <c r="H393" t="s">
        <v>19</v>
      </c>
      <c r="I393" t="s">
        <v>19</v>
      </c>
      <c r="J393">
        <v>83</v>
      </c>
      <c r="K393">
        <v>76</v>
      </c>
      <c r="L393">
        <v>46</v>
      </c>
      <c r="M393">
        <v>84</v>
      </c>
      <c r="N393">
        <v>68.33</v>
      </c>
      <c r="O393" t="s">
        <v>28</v>
      </c>
      <c r="P393" t="s">
        <v>21</v>
      </c>
      <c r="Q393">
        <f t="shared" si="6"/>
        <v>68.333333333333329</v>
      </c>
    </row>
    <row r="394" spans="1:17" x14ac:dyDescent="0.25">
      <c r="A394" t="s">
        <v>421</v>
      </c>
      <c r="B394">
        <v>16</v>
      </c>
      <c r="C394" t="s">
        <v>23</v>
      </c>
      <c r="D394">
        <v>10</v>
      </c>
      <c r="E394">
        <v>3.8</v>
      </c>
      <c r="F394">
        <v>100</v>
      </c>
      <c r="G394" t="s">
        <v>24</v>
      </c>
      <c r="H394" t="s">
        <v>19</v>
      </c>
      <c r="I394" t="s">
        <v>25</v>
      </c>
      <c r="J394">
        <v>71</v>
      </c>
      <c r="K394">
        <v>55</v>
      </c>
      <c r="L394">
        <v>83</v>
      </c>
      <c r="M394">
        <v>58</v>
      </c>
      <c r="N394">
        <v>69.67</v>
      </c>
      <c r="O394" t="s">
        <v>28</v>
      </c>
      <c r="P394" t="s">
        <v>21</v>
      </c>
      <c r="Q394">
        <f t="shared" si="6"/>
        <v>69.666666666666671</v>
      </c>
    </row>
    <row r="395" spans="1:17" x14ac:dyDescent="0.25">
      <c r="A395" t="s">
        <v>422</v>
      </c>
      <c r="B395">
        <v>17</v>
      </c>
      <c r="C395" t="s">
        <v>17</v>
      </c>
      <c r="D395">
        <v>9</v>
      </c>
      <c r="E395">
        <v>4.7</v>
      </c>
      <c r="F395">
        <v>72</v>
      </c>
      <c r="G395" t="s">
        <v>27</v>
      </c>
      <c r="H395" t="s">
        <v>19</v>
      </c>
      <c r="I395" t="s">
        <v>19</v>
      </c>
      <c r="J395">
        <v>42</v>
      </c>
      <c r="K395">
        <v>58</v>
      </c>
      <c r="L395">
        <v>42</v>
      </c>
      <c r="M395">
        <v>65</v>
      </c>
      <c r="N395">
        <v>47.33</v>
      </c>
      <c r="O395" t="s">
        <v>31</v>
      </c>
      <c r="P395" t="s">
        <v>32</v>
      </c>
      <c r="Q395">
        <f t="shared" si="6"/>
        <v>47.333333333333336</v>
      </c>
    </row>
    <row r="396" spans="1:17" x14ac:dyDescent="0.25">
      <c r="A396" t="s">
        <v>423</v>
      </c>
      <c r="B396">
        <v>18</v>
      </c>
      <c r="C396" t="s">
        <v>17</v>
      </c>
      <c r="D396">
        <v>11</v>
      </c>
      <c r="E396">
        <v>2.6</v>
      </c>
      <c r="F396">
        <v>79</v>
      </c>
      <c r="G396" t="s">
        <v>27</v>
      </c>
      <c r="H396" t="s">
        <v>25</v>
      </c>
      <c r="I396" t="s">
        <v>25</v>
      </c>
      <c r="J396">
        <v>63</v>
      </c>
      <c r="K396">
        <v>65</v>
      </c>
      <c r="L396">
        <v>52</v>
      </c>
      <c r="M396">
        <v>72</v>
      </c>
      <c r="N396">
        <v>60</v>
      </c>
      <c r="O396" t="s">
        <v>20</v>
      </c>
      <c r="P396" t="s">
        <v>21</v>
      </c>
      <c r="Q396">
        <f t="shared" si="6"/>
        <v>60</v>
      </c>
    </row>
    <row r="397" spans="1:17" x14ac:dyDescent="0.25">
      <c r="A397" t="s">
        <v>424</v>
      </c>
      <c r="B397">
        <v>16</v>
      </c>
      <c r="C397" t="s">
        <v>17</v>
      </c>
      <c r="D397">
        <v>9</v>
      </c>
      <c r="E397">
        <v>1</v>
      </c>
      <c r="F397">
        <v>69</v>
      </c>
      <c r="G397" t="s">
        <v>27</v>
      </c>
      <c r="H397" t="s">
        <v>19</v>
      </c>
      <c r="I397" t="s">
        <v>25</v>
      </c>
      <c r="J397">
        <v>98</v>
      </c>
      <c r="K397">
        <v>81</v>
      </c>
      <c r="L397">
        <v>43</v>
      </c>
      <c r="M397">
        <v>93</v>
      </c>
      <c r="N397">
        <v>74</v>
      </c>
      <c r="O397" t="s">
        <v>28</v>
      </c>
      <c r="P397" t="s">
        <v>21</v>
      </c>
      <c r="Q397">
        <f t="shared" si="6"/>
        <v>74</v>
      </c>
    </row>
    <row r="398" spans="1:17" x14ac:dyDescent="0.25">
      <c r="A398" t="s">
        <v>425</v>
      </c>
      <c r="B398">
        <v>18</v>
      </c>
      <c r="C398" t="s">
        <v>17</v>
      </c>
      <c r="D398">
        <v>11</v>
      </c>
      <c r="E398">
        <v>5.0999999999999996</v>
      </c>
      <c r="F398">
        <v>80</v>
      </c>
      <c r="G398" t="s">
        <v>24</v>
      </c>
      <c r="H398" t="s">
        <v>19</v>
      </c>
      <c r="I398" t="s">
        <v>25</v>
      </c>
      <c r="J398">
        <v>42</v>
      </c>
      <c r="K398">
        <v>37</v>
      </c>
      <c r="L398">
        <v>44</v>
      </c>
      <c r="M398">
        <v>42</v>
      </c>
      <c r="N398">
        <v>41</v>
      </c>
      <c r="O398" t="s">
        <v>31</v>
      </c>
      <c r="P398" t="s">
        <v>32</v>
      </c>
      <c r="Q398">
        <f t="shared" si="6"/>
        <v>41</v>
      </c>
    </row>
    <row r="399" spans="1:17" x14ac:dyDescent="0.25">
      <c r="A399" t="s">
        <v>426</v>
      </c>
      <c r="B399">
        <v>17</v>
      </c>
      <c r="C399" t="s">
        <v>17</v>
      </c>
      <c r="D399">
        <v>12</v>
      </c>
      <c r="E399">
        <v>3.5</v>
      </c>
      <c r="F399">
        <v>64</v>
      </c>
      <c r="G399" t="s">
        <v>18</v>
      </c>
      <c r="H399" t="s">
        <v>19</v>
      </c>
      <c r="I399" t="s">
        <v>19</v>
      </c>
      <c r="J399">
        <v>50</v>
      </c>
      <c r="K399">
        <v>64</v>
      </c>
      <c r="L399">
        <v>62</v>
      </c>
      <c r="M399">
        <v>46</v>
      </c>
      <c r="N399">
        <v>58.67</v>
      </c>
      <c r="O399" t="s">
        <v>20</v>
      </c>
      <c r="P399" t="s">
        <v>21</v>
      </c>
      <c r="Q399">
        <f t="shared" si="6"/>
        <v>58.666666666666664</v>
      </c>
    </row>
    <row r="400" spans="1:17" x14ac:dyDescent="0.25">
      <c r="A400" t="s">
        <v>427</v>
      </c>
      <c r="B400">
        <v>17</v>
      </c>
      <c r="C400" t="s">
        <v>23</v>
      </c>
      <c r="D400">
        <v>11</v>
      </c>
      <c r="E400">
        <v>5.5</v>
      </c>
      <c r="F400">
        <v>54</v>
      </c>
      <c r="G400" t="s">
        <v>24</v>
      </c>
      <c r="H400" t="s">
        <v>25</v>
      </c>
      <c r="I400" t="s">
        <v>25</v>
      </c>
      <c r="J400">
        <v>65</v>
      </c>
      <c r="K400">
        <v>92</v>
      </c>
      <c r="L400">
        <v>36</v>
      </c>
      <c r="M400">
        <v>43</v>
      </c>
      <c r="N400">
        <v>64.33</v>
      </c>
      <c r="O400" t="s">
        <v>20</v>
      </c>
      <c r="P400" t="s">
        <v>21</v>
      </c>
      <c r="Q400">
        <f t="shared" si="6"/>
        <v>64.333333333333329</v>
      </c>
    </row>
    <row r="401" spans="1:17" x14ac:dyDescent="0.25">
      <c r="A401" t="s">
        <v>428</v>
      </c>
      <c r="B401">
        <v>16</v>
      </c>
      <c r="C401" t="s">
        <v>23</v>
      </c>
      <c r="D401">
        <v>11</v>
      </c>
      <c r="E401">
        <v>5.9</v>
      </c>
      <c r="F401">
        <v>98</v>
      </c>
      <c r="G401" t="s">
        <v>24</v>
      </c>
      <c r="H401" t="s">
        <v>25</v>
      </c>
      <c r="I401" t="s">
        <v>19</v>
      </c>
      <c r="J401">
        <v>84</v>
      </c>
      <c r="K401">
        <v>100</v>
      </c>
      <c r="L401">
        <v>45</v>
      </c>
      <c r="M401">
        <v>42</v>
      </c>
      <c r="N401">
        <v>76.33</v>
      </c>
      <c r="O401" t="s">
        <v>28</v>
      </c>
      <c r="P401" t="s">
        <v>21</v>
      </c>
      <c r="Q401">
        <f t="shared" si="6"/>
        <v>76.333333333333329</v>
      </c>
    </row>
    <row r="402" spans="1:17" x14ac:dyDescent="0.25">
      <c r="A402" t="s">
        <v>429</v>
      </c>
      <c r="B402">
        <v>15</v>
      </c>
      <c r="C402" t="s">
        <v>23</v>
      </c>
      <c r="D402">
        <v>12</v>
      </c>
      <c r="E402">
        <v>1.8</v>
      </c>
      <c r="F402">
        <v>58</v>
      </c>
      <c r="G402" t="s">
        <v>24</v>
      </c>
      <c r="H402" t="s">
        <v>19</v>
      </c>
      <c r="I402" t="s">
        <v>25</v>
      </c>
      <c r="J402">
        <v>89</v>
      </c>
      <c r="K402">
        <v>38</v>
      </c>
      <c r="L402">
        <v>48</v>
      </c>
      <c r="M402">
        <v>75</v>
      </c>
      <c r="N402">
        <v>58.33</v>
      </c>
      <c r="O402" t="s">
        <v>20</v>
      </c>
      <c r="P402" t="s">
        <v>21</v>
      </c>
      <c r="Q402">
        <f t="shared" si="6"/>
        <v>58.333333333333336</v>
      </c>
    </row>
    <row r="403" spans="1:17" x14ac:dyDescent="0.25">
      <c r="A403" t="s">
        <v>430</v>
      </c>
      <c r="B403">
        <v>14</v>
      </c>
      <c r="C403" t="s">
        <v>17</v>
      </c>
      <c r="D403">
        <v>10</v>
      </c>
      <c r="E403">
        <v>2.5</v>
      </c>
      <c r="F403">
        <v>56</v>
      </c>
      <c r="G403" t="s">
        <v>24</v>
      </c>
      <c r="H403" t="s">
        <v>19</v>
      </c>
      <c r="I403" t="s">
        <v>19</v>
      </c>
      <c r="J403">
        <v>41</v>
      </c>
      <c r="K403">
        <v>49</v>
      </c>
      <c r="L403">
        <v>50</v>
      </c>
      <c r="M403">
        <v>85</v>
      </c>
      <c r="N403">
        <v>46.67</v>
      </c>
      <c r="O403" t="s">
        <v>31</v>
      </c>
      <c r="P403" t="s">
        <v>32</v>
      </c>
      <c r="Q403">
        <f t="shared" si="6"/>
        <v>46.666666666666664</v>
      </c>
    </row>
    <row r="404" spans="1:17" x14ac:dyDescent="0.25">
      <c r="A404" t="s">
        <v>431</v>
      </c>
      <c r="B404">
        <v>17</v>
      </c>
      <c r="C404" t="s">
        <v>17</v>
      </c>
      <c r="D404">
        <v>10</v>
      </c>
      <c r="E404">
        <v>3.7</v>
      </c>
      <c r="F404">
        <v>59</v>
      </c>
      <c r="G404" t="s">
        <v>24</v>
      </c>
      <c r="H404" t="s">
        <v>25</v>
      </c>
      <c r="I404" t="s">
        <v>25</v>
      </c>
      <c r="J404">
        <v>51</v>
      </c>
      <c r="K404">
        <v>94</v>
      </c>
      <c r="L404">
        <v>74</v>
      </c>
      <c r="M404">
        <v>66</v>
      </c>
      <c r="N404">
        <v>73</v>
      </c>
      <c r="O404" t="s">
        <v>28</v>
      </c>
      <c r="P404" t="s">
        <v>21</v>
      </c>
      <c r="Q404">
        <f t="shared" si="6"/>
        <v>73</v>
      </c>
    </row>
    <row r="405" spans="1:17" x14ac:dyDescent="0.25">
      <c r="A405" t="s">
        <v>432</v>
      </c>
      <c r="B405">
        <v>14</v>
      </c>
      <c r="C405" t="s">
        <v>17</v>
      </c>
      <c r="D405">
        <v>12</v>
      </c>
      <c r="E405">
        <v>5.5</v>
      </c>
      <c r="F405">
        <v>52</v>
      </c>
      <c r="G405" t="s">
        <v>24</v>
      </c>
      <c r="H405" t="s">
        <v>19</v>
      </c>
      <c r="I405" t="s">
        <v>25</v>
      </c>
      <c r="J405">
        <v>58</v>
      </c>
      <c r="K405">
        <v>63</v>
      </c>
      <c r="L405">
        <v>47</v>
      </c>
      <c r="M405">
        <v>59</v>
      </c>
      <c r="N405">
        <v>56</v>
      </c>
      <c r="O405" t="s">
        <v>20</v>
      </c>
      <c r="P405" t="s">
        <v>21</v>
      </c>
      <c r="Q405">
        <f t="shared" si="6"/>
        <v>56</v>
      </c>
    </row>
    <row r="406" spans="1:17" x14ac:dyDescent="0.25">
      <c r="A406" t="s">
        <v>433</v>
      </c>
      <c r="B406">
        <v>18</v>
      </c>
      <c r="C406" t="s">
        <v>17</v>
      </c>
      <c r="D406">
        <v>12</v>
      </c>
      <c r="E406">
        <v>5.4</v>
      </c>
      <c r="F406">
        <v>77</v>
      </c>
      <c r="G406" t="s">
        <v>18</v>
      </c>
      <c r="H406" t="s">
        <v>25</v>
      </c>
      <c r="I406" t="s">
        <v>19</v>
      </c>
      <c r="J406">
        <v>54</v>
      </c>
      <c r="K406">
        <v>36</v>
      </c>
      <c r="L406">
        <v>73</v>
      </c>
      <c r="M406">
        <v>79</v>
      </c>
      <c r="N406">
        <v>54.33</v>
      </c>
      <c r="O406" t="s">
        <v>20</v>
      </c>
      <c r="P406" t="s">
        <v>21</v>
      </c>
      <c r="Q406">
        <f t="shared" si="6"/>
        <v>54.333333333333336</v>
      </c>
    </row>
    <row r="407" spans="1:17" x14ac:dyDescent="0.25">
      <c r="A407" t="s">
        <v>434</v>
      </c>
      <c r="B407">
        <v>15</v>
      </c>
      <c r="C407" t="s">
        <v>23</v>
      </c>
      <c r="D407">
        <v>9</v>
      </c>
      <c r="E407">
        <v>2.2000000000000002</v>
      </c>
      <c r="F407">
        <v>63</v>
      </c>
      <c r="G407" t="s">
        <v>18</v>
      </c>
      <c r="H407" t="s">
        <v>25</v>
      </c>
      <c r="I407" t="s">
        <v>19</v>
      </c>
      <c r="J407">
        <v>89</v>
      </c>
      <c r="K407">
        <v>87</v>
      </c>
      <c r="L407">
        <v>95</v>
      </c>
      <c r="M407">
        <v>40</v>
      </c>
      <c r="N407">
        <v>90.33</v>
      </c>
      <c r="O407" t="s">
        <v>39</v>
      </c>
      <c r="P407" t="s">
        <v>21</v>
      </c>
      <c r="Q407">
        <f t="shared" si="6"/>
        <v>90.333333333333329</v>
      </c>
    </row>
    <row r="408" spans="1:17" x14ac:dyDescent="0.25">
      <c r="A408" t="s">
        <v>435</v>
      </c>
      <c r="B408">
        <v>16</v>
      </c>
      <c r="C408" t="s">
        <v>23</v>
      </c>
      <c r="D408">
        <v>10</v>
      </c>
      <c r="E408">
        <v>3</v>
      </c>
      <c r="F408">
        <v>68</v>
      </c>
      <c r="G408" t="s">
        <v>18</v>
      </c>
      <c r="H408" t="s">
        <v>25</v>
      </c>
      <c r="I408" t="s">
        <v>19</v>
      </c>
      <c r="J408">
        <v>81</v>
      </c>
      <c r="K408">
        <v>52</v>
      </c>
      <c r="L408">
        <v>38</v>
      </c>
      <c r="M408">
        <v>73</v>
      </c>
      <c r="N408">
        <v>57</v>
      </c>
      <c r="O408" t="s">
        <v>20</v>
      </c>
      <c r="P408" t="s">
        <v>21</v>
      </c>
      <c r="Q408">
        <f t="shared" si="6"/>
        <v>57</v>
      </c>
    </row>
    <row r="409" spans="1:17" x14ac:dyDescent="0.25">
      <c r="A409" t="s">
        <v>436</v>
      </c>
      <c r="B409">
        <v>19</v>
      </c>
      <c r="C409" t="s">
        <v>17</v>
      </c>
      <c r="D409">
        <v>9</v>
      </c>
      <c r="E409">
        <v>3</v>
      </c>
      <c r="F409">
        <v>78</v>
      </c>
      <c r="G409" t="s">
        <v>27</v>
      </c>
      <c r="H409" t="s">
        <v>25</v>
      </c>
      <c r="I409" t="s">
        <v>19</v>
      </c>
      <c r="J409">
        <v>44</v>
      </c>
      <c r="K409">
        <v>83</v>
      </c>
      <c r="L409">
        <v>95</v>
      </c>
      <c r="M409">
        <v>55</v>
      </c>
      <c r="N409">
        <v>74</v>
      </c>
      <c r="O409" t="s">
        <v>28</v>
      </c>
      <c r="P409" t="s">
        <v>21</v>
      </c>
      <c r="Q409">
        <f t="shared" si="6"/>
        <v>74</v>
      </c>
    </row>
    <row r="410" spans="1:17" x14ac:dyDescent="0.25">
      <c r="A410" t="s">
        <v>437</v>
      </c>
      <c r="B410">
        <v>17</v>
      </c>
      <c r="C410" t="s">
        <v>23</v>
      </c>
      <c r="D410">
        <v>10</v>
      </c>
      <c r="E410">
        <v>5.0999999999999996</v>
      </c>
      <c r="F410">
        <v>61</v>
      </c>
      <c r="G410" t="s">
        <v>27</v>
      </c>
      <c r="H410" t="s">
        <v>19</v>
      </c>
      <c r="I410" t="s">
        <v>19</v>
      </c>
      <c r="J410">
        <v>61</v>
      </c>
      <c r="K410">
        <v>82</v>
      </c>
      <c r="L410">
        <v>84</v>
      </c>
      <c r="M410">
        <v>48</v>
      </c>
      <c r="N410">
        <v>75.67</v>
      </c>
      <c r="O410" t="s">
        <v>28</v>
      </c>
      <c r="P410" t="s">
        <v>21</v>
      </c>
      <c r="Q410">
        <f t="shared" si="6"/>
        <v>75.666666666666671</v>
      </c>
    </row>
    <row r="411" spans="1:17" x14ac:dyDescent="0.25">
      <c r="A411" t="s">
        <v>438</v>
      </c>
      <c r="B411">
        <v>18</v>
      </c>
      <c r="C411" t="s">
        <v>23</v>
      </c>
      <c r="D411">
        <v>10</v>
      </c>
      <c r="E411">
        <v>4.4000000000000004</v>
      </c>
      <c r="F411">
        <v>93</v>
      </c>
      <c r="G411" t="s">
        <v>18</v>
      </c>
      <c r="H411" t="s">
        <v>25</v>
      </c>
      <c r="I411" t="s">
        <v>19</v>
      </c>
      <c r="J411">
        <v>71</v>
      </c>
      <c r="K411">
        <v>88</v>
      </c>
      <c r="L411">
        <v>47</v>
      </c>
      <c r="M411">
        <v>74</v>
      </c>
      <c r="N411">
        <v>68.67</v>
      </c>
      <c r="O411" t="s">
        <v>28</v>
      </c>
      <c r="P411" t="s">
        <v>21</v>
      </c>
      <c r="Q411">
        <f t="shared" si="6"/>
        <v>68.666666666666671</v>
      </c>
    </row>
    <row r="412" spans="1:17" x14ac:dyDescent="0.25">
      <c r="A412" t="s">
        <v>439</v>
      </c>
      <c r="B412">
        <v>19</v>
      </c>
      <c r="C412" t="s">
        <v>23</v>
      </c>
      <c r="D412">
        <v>10</v>
      </c>
      <c r="E412">
        <v>1.6</v>
      </c>
      <c r="F412">
        <v>53</v>
      </c>
      <c r="G412" t="s">
        <v>18</v>
      </c>
      <c r="H412" t="s">
        <v>25</v>
      </c>
      <c r="I412" t="s">
        <v>19</v>
      </c>
      <c r="J412">
        <v>74</v>
      </c>
      <c r="K412">
        <v>77</v>
      </c>
      <c r="L412">
        <v>41</v>
      </c>
      <c r="M412">
        <v>82</v>
      </c>
      <c r="N412">
        <v>64</v>
      </c>
      <c r="O412" t="s">
        <v>20</v>
      </c>
      <c r="P412" t="s">
        <v>21</v>
      </c>
      <c r="Q412">
        <f t="shared" si="6"/>
        <v>64</v>
      </c>
    </row>
    <row r="413" spans="1:17" x14ac:dyDescent="0.25">
      <c r="A413" t="s">
        <v>440</v>
      </c>
      <c r="B413">
        <v>19</v>
      </c>
      <c r="C413" t="s">
        <v>17</v>
      </c>
      <c r="D413">
        <v>10</v>
      </c>
      <c r="E413">
        <v>0.6</v>
      </c>
      <c r="F413">
        <v>87</v>
      </c>
      <c r="G413" t="s">
        <v>24</v>
      </c>
      <c r="H413" t="s">
        <v>19</v>
      </c>
      <c r="I413" t="s">
        <v>25</v>
      </c>
      <c r="J413">
        <v>62</v>
      </c>
      <c r="K413">
        <v>37</v>
      </c>
      <c r="L413">
        <v>87</v>
      </c>
      <c r="M413">
        <v>40</v>
      </c>
      <c r="N413">
        <v>62</v>
      </c>
      <c r="O413" t="s">
        <v>20</v>
      </c>
      <c r="P413" t="s">
        <v>21</v>
      </c>
      <c r="Q413">
        <f t="shared" si="6"/>
        <v>62</v>
      </c>
    </row>
    <row r="414" spans="1:17" x14ac:dyDescent="0.25">
      <c r="A414" t="s">
        <v>441</v>
      </c>
      <c r="B414">
        <v>15</v>
      </c>
      <c r="C414" t="s">
        <v>17</v>
      </c>
      <c r="D414">
        <v>11</v>
      </c>
      <c r="E414">
        <v>4</v>
      </c>
      <c r="F414">
        <v>92</v>
      </c>
      <c r="G414" t="s">
        <v>24</v>
      </c>
      <c r="H414" t="s">
        <v>19</v>
      </c>
      <c r="I414" t="s">
        <v>25</v>
      </c>
      <c r="J414">
        <v>92</v>
      </c>
      <c r="K414">
        <v>86</v>
      </c>
      <c r="L414">
        <v>63</v>
      </c>
      <c r="M414">
        <v>65</v>
      </c>
      <c r="N414">
        <v>80.33</v>
      </c>
      <c r="O414" t="s">
        <v>28</v>
      </c>
      <c r="P414" t="s">
        <v>21</v>
      </c>
      <c r="Q414">
        <f t="shared" si="6"/>
        <v>80.333333333333329</v>
      </c>
    </row>
    <row r="415" spans="1:17" x14ac:dyDescent="0.25">
      <c r="A415" t="s">
        <v>442</v>
      </c>
      <c r="B415">
        <v>17</v>
      </c>
      <c r="C415" t="s">
        <v>17</v>
      </c>
      <c r="D415">
        <v>12</v>
      </c>
      <c r="E415">
        <v>4</v>
      </c>
      <c r="F415">
        <v>65</v>
      </c>
      <c r="G415" t="s">
        <v>18</v>
      </c>
      <c r="H415" t="s">
        <v>19</v>
      </c>
      <c r="I415" t="s">
        <v>19</v>
      </c>
      <c r="J415">
        <v>93</v>
      </c>
      <c r="K415">
        <v>69</v>
      </c>
      <c r="L415">
        <v>86</v>
      </c>
      <c r="M415">
        <v>52</v>
      </c>
      <c r="N415">
        <v>82.67</v>
      </c>
      <c r="O415" t="s">
        <v>39</v>
      </c>
      <c r="P415" t="s">
        <v>21</v>
      </c>
      <c r="Q415">
        <f t="shared" si="6"/>
        <v>82.666666666666671</v>
      </c>
    </row>
    <row r="416" spans="1:17" x14ac:dyDescent="0.25">
      <c r="A416" t="s">
        <v>443</v>
      </c>
      <c r="B416">
        <v>15</v>
      </c>
      <c r="C416" t="s">
        <v>17</v>
      </c>
      <c r="D416">
        <v>10</v>
      </c>
      <c r="E416">
        <v>3.5</v>
      </c>
      <c r="F416">
        <v>72</v>
      </c>
      <c r="G416" t="s">
        <v>18</v>
      </c>
      <c r="H416" t="s">
        <v>19</v>
      </c>
      <c r="I416" t="s">
        <v>19</v>
      </c>
      <c r="J416">
        <v>92</v>
      </c>
      <c r="K416">
        <v>66</v>
      </c>
      <c r="L416">
        <v>52</v>
      </c>
      <c r="M416">
        <v>80</v>
      </c>
      <c r="N416">
        <v>70</v>
      </c>
      <c r="O416" t="s">
        <v>28</v>
      </c>
      <c r="P416" t="s">
        <v>21</v>
      </c>
      <c r="Q416">
        <f t="shared" si="6"/>
        <v>70</v>
      </c>
    </row>
    <row r="417" spans="1:17" x14ac:dyDescent="0.25">
      <c r="A417" t="s">
        <v>444</v>
      </c>
      <c r="B417">
        <v>16</v>
      </c>
      <c r="C417" t="s">
        <v>23</v>
      </c>
      <c r="D417">
        <v>10</v>
      </c>
      <c r="E417">
        <v>3.3</v>
      </c>
      <c r="F417">
        <v>93</v>
      </c>
      <c r="G417" t="s">
        <v>18</v>
      </c>
      <c r="H417" t="s">
        <v>25</v>
      </c>
      <c r="I417" t="s">
        <v>25</v>
      </c>
      <c r="J417">
        <v>62</v>
      </c>
      <c r="K417">
        <v>47</v>
      </c>
      <c r="L417">
        <v>64</v>
      </c>
      <c r="M417">
        <v>48</v>
      </c>
      <c r="N417">
        <v>57.67</v>
      </c>
      <c r="O417" t="s">
        <v>20</v>
      </c>
      <c r="P417" t="s">
        <v>21</v>
      </c>
      <c r="Q417">
        <f t="shared" si="6"/>
        <v>57.666666666666664</v>
      </c>
    </row>
    <row r="418" spans="1:17" x14ac:dyDescent="0.25">
      <c r="A418" t="s">
        <v>445</v>
      </c>
      <c r="B418">
        <v>17</v>
      </c>
      <c r="C418" t="s">
        <v>23</v>
      </c>
      <c r="D418">
        <v>10</v>
      </c>
      <c r="E418">
        <v>3.4</v>
      </c>
      <c r="F418">
        <v>64</v>
      </c>
      <c r="G418" t="s">
        <v>18</v>
      </c>
      <c r="H418" t="s">
        <v>19</v>
      </c>
      <c r="I418" t="s">
        <v>25</v>
      </c>
      <c r="J418">
        <v>68</v>
      </c>
      <c r="K418">
        <v>45</v>
      </c>
      <c r="L418">
        <v>43</v>
      </c>
      <c r="M418">
        <v>79</v>
      </c>
      <c r="N418">
        <v>52</v>
      </c>
      <c r="O418" t="s">
        <v>20</v>
      </c>
      <c r="P418" t="s">
        <v>21</v>
      </c>
      <c r="Q418">
        <f t="shared" si="6"/>
        <v>52</v>
      </c>
    </row>
    <row r="419" spans="1:17" x14ac:dyDescent="0.25">
      <c r="A419" t="s">
        <v>446</v>
      </c>
      <c r="B419">
        <v>14</v>
      </c>
      <c r="C419" t="s">
        <v>17</v>
      </c>
      <c r="D419">
        <v>12</v>
      </c>
      <c r="E419">
        <v>4.4000000000000004</v>
      </c>
      <c r="F419">
        <v>58</v>
      </c>
      <c r="G419" t="s">
        <v>27</v>
      </c>
      <c r="H419" t="s">
        <v>25</v>
      </c>
      <c r="I419" t="s">
        <v>19</v>
      </c>
      <c r="J419">
        <v>49</v>
      </c>
      <c r="K419">
        <v>87</v>
      </c>
      <c r="L419">
        <v>74</v>
      </c>
      <c r="M419">
        <v>47</v>
      </c>
      <c r="N419">
        <v>70</v>
      </c>
      <c r="O419" t="s">
        <v>28</v>
      </c>
      <c r="P419" t="s">
        <v>21</v>
      </c>
      <c r="Q419">
        <f t="shared" si="6"/>
        <v>70</v>
      </c>
    </row>
    <row r="420" spans="1:17" x14ac:dyDescent="0.25">
      <c r="A420" t="s">
        <v>447</v>
      </c>
      <c r="B420">
        <v>16</v>
      </c>
      <c r="C420" t="s">
        <v>23</v>
      </c>
      <c r="D420">
        <v>11</v>
      </c>
      <c r="E420">
        <v>5.9</v>
      </c>
      <c r="F420">
        <v>68</v>
      </c>
      <c r="G420" t="s">
        <v>18</v>
      </c>
      <c r="H420" t="s">
        <v>19</v>
      </c>
      <c r="I420" t="s">
        <v>19</v>
      </c>
      <c r="J420">
        <v>42</v>
      </c>
      <c r="K420">
        <v>92</v>
      </c>
      <c r="L420">
        <v>61</v>
      </c>
      <c r="M420">
        <v>65</v>
      </c>
      <c r="N420">
        <v>65</v>
      </c>
      <c r="O420" t="s">
        <v>20</v>
      </c>
      <c r="P420" t="s">
        <v>21</v>
      </c>
      <c r="Q420">
        <f t="shared" si="6"/>
        <v>65</v>
      </c>
    </row>
    <row r="421" spans="1:17" x14ac:dyDescent="0.25">
      <c r="A421" t="s">
        <v>448</v>
      </c>
      <c r="B421">
        <v>16</v>
      </c>
      <c r="C421" t="s">
        <v>23</v>
      </c>
      <c r="D421">
        <v>12</v>
      </c>
      <c r="E421">
        <v>5.6</v>
      </c>
      <c r="F421">
        <v>77</v>
      </c>
      <c r="G421" t="s">
        <v>24</v>
      </c>
      <c r="H421" t="s">
        <v>19</v>
      </c>
      <c r="I421" t="s">
        <v>25</v>
      </c>
      <c r="J421">
        <v>79</v>
      </c>
      <c r="K421">
        <v>43</v>
      </c>
      <c r="L421">
        <v>59</v>
      </c>
      <c r="M421">
        <v>91</v>
      </c>
      <c r="N421">
        <v>60.33</v>
      </c>
      <c r="O421" t="s">
        <v>20</v>
      </c>
      <c r="P421" t="s">
        <v>21</v>
      </c>
      <c r="Q421">
        <f t="shared" si="6"/>
        <v>60.333333333333336</v>
      </c>
    </row>
    <row r="422" spans="1:17" x14ac:dyDescent="0.25">
      <c r="A422" t="s">
        <v>449</v>
      </c>
      <c r="B422">
        <v>16</v>
      </c>
      <c r="C422" t="s">
        <v>23</v>
      </c>
      <c r="D422">
        <v>11</v>
      </c>
      <c r="E422">
        <v>0.6</v>
      </c>
      <c r="F422">
        <v>94</v>
      </c>
      <c r="G422" t="s">
        <v>27</v>
      </c>
      <c r="H422" t="s">
        <v>19</v>
      </c>
      <c r="I422" t="s">
        <v>25</v>
      </c>
      <c r="J422">
        <v>67</v>
      </c>
      <c r="K422">
        <v>77</v>
      </c>
      <c r="L422">
        <v>95</v>
      </c>
      <c r="M422">
        <v>94</v>
      </c>
      <c r="N422">
        <v>79.67</v>
      </c>
      <c r="O422" t="s">
        <v>28</v>
      </c>
      <c r="P422" t="s">
        <v>21</v>
      </c>
      <c r="Q422">
        <f t="shared" si="6"/>
        <v>79.666666666666671</v>
      </c>
    </row>
    <row r="423" spans="1:17" x14ac:dyDescent="0.25">
      <c r="A423" t="s">
        <v>450</v>
      </c>
      <c r="B423">
        <v>17</v>
      </c>
      <c r="C423" t="s">
        <v>17</v>
      </c>
      <c r="D423">
        <v>11</v>
      </c>
      <c r="E423">
        <v>2.5</v>
      </c>
      <c r="F423">
        <v>80</v>
      </c>
      <c r="G423" t="s">
        <v>24</v>
      </c>
      <c r="H423" t="s">
        <v>25</v>
      </c>
      <c r="I423" t="s">
        <v>19</v>
      </c>
      <c r="J423">
        <v>87</v>
      </c>
      <c r="K423">
        <v>55</v>
      </c>
      <c r="L423">
        <v>75</v>
      </c>
      <c r="M423">
        <v>81</v>
      </c>
      <c r="N423">
        <v>72.33</v>
      </c>
      <c r="O423" t="s">
        <v>28</v>
      </c>
      <c r="P423" t="s">
        <v>21</v>
      </c>
      <c r="Q423">
        <f t="shared" si="6"/>
        <v>72.333333333333329</v>
      </c>
    </row>
    <row r="424" spans="1:17" x14ac:dyDescent="0.25">
      <c r="A424" t="s">
        <v>451</v>
      </c>
      <c r="B424">
        <v>18</v>
      </c>
      <c r="C424" t="s">
        <v>23</v>
      </c>
      <c r="D424">
        <v>11</v>
      </c>
      <c r="E424">
        <v>5.0999999999999996</v>
      </c>
      <c r="F424">
        <v>70</v>
      </c>
      <c r="G424" t="s">
        <v>18</v>
      </c>
      <c r="H424" t="s">
        <v>19</v>
      </c>
      <c r="I424" t="s">
        <v>19</v>
      </c>
      <c r="J424">
        <v>50</v>
      </c>
      <c r="K424">
        <v>88</v>
      </c>
      <c r="L424">
        <v>80</v>
      </c>
      <c r="M424">
        <v>57</v>
      </c>
      <c r="N424">
        <v>72.67</v>
      </c>
      <c r="O424" t="s">
        <v>28</v>
      </c>
      <c r="P424" t="s">
        <v>21</v>
      </c>
      <c r="Q424">
        <f t="shared" si="6"/>
        <v>72.666666666666671</v>
      </c>
    </row>
    <row r="425" spans="1:17" x14ac:dyDescent="0.25">
      <c r="A425" t="s">
        <v>452</v>
      </c>
      <c r="B425">
        <v>15</v>
      </c>
      <c r="C425" t="s">
        <v>17</v>
      </c>
      <c r="D425">
        <v>11</v>
      </c>
      <c r="E425">
        <v>2.2000000000000002</v>
      </c>
      <c r="F425">
        <v>88</v>
      </c>
      <c r="G425" t="s">
        <v>27</v>
      </c>
      <c r="H425" t="s">
        <v>25</v>
      </c>
      <c r="I425" t="s">
        <v>19</v>
      </c>
      <c r="J425">
        <v>47</v>
      </c>
      <c r="K425">
        <v>42</v>
      </c>
      <c r="L425">
        <v>35</v>
      </c>
      <c r="M425">
        <v>47</v>
      </c>
      <c r="N425">
        <v>41.33</v>
      </c>
      <c r="O425" t="s">
        <v>31</v>
      </c>
      <c r="P425" t="s">
        <v>32</v>
      </c>
      <c r="Q425">
        <f t="shared" si="6"/>
        <v>41.333333333333336</v>
      </c>
    </row>
    <row r="426" spans="1:17" x14ac:dyDescent="0.25">
      <c r="A426" t="s">
        <v>453</v>
      </c>
      <c r="B426">
        <v>19</v>
      </c>
      <c r="C426" t="s">
        <v>23</v>
      </c>
      <c r="D426">
        <v>9</v>
      </c>
      <c r="E426">
        <v>5.0999999999999996</v>
      </c>
      <c r="F426">
        <v>74</v>
      </c>
      <c r="G426" t="s">
        <v>24</v>
      </c>
      <c r="H426" t="s">
        <v>19</v>
      </c>
      <c r="I426" t="s">
        <v>19</v>
      </c>
      <c r="J426">
        <v>76</v>
      </c>
      <c r="K426">
        <v>59</v>
      </c>
      <c r="L426">
        <v>87</v>
      </c>
      <c r="M426">
        <v>44</v>
      </c>
      <c r="N426">
        <v>74</v>
      </c>
      <c r="O426" t="s">
        <v>28</v>
      </c>
      <c r="P426" t="s">
        <v>21</v>
      </c>
      <c r="Q426">
        <f t="shared" si="6"/>
        <v>74</v>
      </c>
    </row>
    <row r="427" spans="1:17" x14ac:dyDescent="0.25">
      <c r="A427" t="s">
        <v>454</v>
      </c>
      <c r="B427">
        <v>15</v>
      </c>
      <c r="C427" t="s">
        <v>23</v>
      </c>
      <c r="D427">
        <v>9</v>
      </c>
      <c r="E427">
        <v>5</v>
      </c>
      <c r="F427">
        <v>90</v>
      </c>
      <c r="G427" t="s">
        <v>24</v>
      </c>
      <c r="H427" t="s">
        <v>25</v>
      </c>
      <c r="I427" t="s">
        <v>25</v>
      </c>
      <c r="J427">
        <v>79</v>
      </c>
      <c r="K427">
        <v>91</v>
      </c>
      <c r="L427">
        <v>45</v>
      </c>
      <c r="M427">
        <v>79</v>
      </c>
      <c r="N427">
        <v>71.67</v>
      </c>
      <c r="O427" t="s">
        <v>28</v>
      </c>
      <c r="P427" t="s">
        <v>21</v>
      </c>
      <c r="Q427">
        <f t="shared" si="6"/>
        <v>71.666666666666671</v>
      </c>
    </row>
    <row r="428" spans="1:17" x14ac:dyDescent="0.25">
      <c r="A428" t="s">
        <v>455</v>
      </c>
      <c r="B428">
        <v>19</v>
      </c>
      <c r="C428" t="s">
        <v>23</v>
      </c>
      <c r="D428">
        <v>11</v>
      </c>
      <c r="E428">
        <v>1.3</v>
      </c>
      <c r="F428">
        <v>56</v>
      </c>
      <c r="G428" t="s">
        <v>24</v>
      </c>
      <c r="H428" t="s">
        <v>25</v>
      </c>
      <c r="I428" t="s">
        <v>19</v>
      </c>
      <c r="J428">
        <v>36</v>
      </c>
      <c r="K428">
        <v>62</v>
      </c>
      <c r="L428">
        <v>65</v>
      </c>
      <c r="M428">
        <v>68</v>
      </c>
      <c r="N428">
        <v>54.33</v>
      </c>
      <c r="O428" t="s">
        <v>20</v>
      </c>
      <c r="P428" t="s">
        <v>21</v>
      </c>
      <c r="Q428">
        <f t="shared" si="6"/>
        <v>54.333333333333336</v>
      </c>
    </row>
    <row r="429" spans="1:17" x14ac:dyDescent="0.25">
      <c r="A429" t="s">
        <v>456</v>
      </c>
      <c r="B429">
        <v>17</v>
      </c>
      <c r="C429" t="s">
        <v>23</v>
      </c>
      <c r="D429">
        <v>12</v>
      </c>
      <c r="E429">
        <v>3</v>
      </c>
      <c r="F429">
        <v>67</v>
      </c>
      <c r="G429" t="s">
        <v>24</v>
      </c>
      <c r="H429" t="s">
        <v>19</v>
      </c>
      <c r="I429" t="s">
        <v>25</v>
      </c>
      <c r="J429">
        <v>87</v>
      </c>
      <c r="K429">
        <v>37</v>
      </c>
      <c r="L429">
        <v>73</v>
      </c>
      <c r="M429">
        <v>58</v>
      </c>
      <c r="N429">
        <v>65.67</v>
      </c>
      <c r="O429" t="s">
        <v>20</v>
      </c>
      <c r="P429" t="s">
        <v>21</v>
      </c>
      <c r="Q429">
        <f t="shared" si="6"/>
        <v>65.666666666666671</v>
      </c>
    </row>
    <row r="430" spans="1:17" x14ac:dyDescent="0.25">
      <c r="A430" t="s">
        <v>457</v>
      </c>
      <c r="B430">
        <v>16</v>
      </c>
      <c r="C430" t="s">
        <v>17</v>
      </c>
      <c r="D430">
        <v>9</v>
      </c>
      <c r="E430">
        <v>1.2</v>
      </c>
      <c r="F430">
        <v>50</v>
      </c>
      <c r="G430" t="s">
        <v>18</v>
      </c>
      <c r="H430" t="s">
        <v>19</v>
      </c>
      <c r="I430" t="s">
        <v>19</v>
      </c>
      <c r="J430">
        <v>80</v>
      </c>
      <c r="K430">
        <v>47</v>
      </c>
      <c r="L430">
        <v>90</v>
      </c>
      <c r="M430">
        <v>45</v>
      </c>
      <c r="N430">
        <v>72.33</v>
      </c>
      <c r="O430" t="s">
        <v>28</v>
      </c>
      <c r="P430" t="s">
        <v>21</v>
      </c>
      <c r="Q430">
        <f t="shared" si="6"/>
        <v>72.333333333333329</v>
      </c>
    </row>
    <row r="431" spans="1:17" x14ac:dyDescent="0.25">
      <c r="A431" t="s">
        <v>458</v>
      </c>
      <c r="B431">
        <v>15</v>
      </c>
      <c r="C431" t="s">
        <v>23</v>
      </c>
      <c r="D431">
        <v>12</v>
      </c>
      <c r="E431">
        <v>5.4</v>
      </c>
      <c r="F431">
        <v>73</v>
      </c>
      <c r="G431" t="s">
        <v>18</v>
      </c>
      <c r="H431" t="s">
        <v>19</v>
      </c>
      <c r="I431" t="s">
        <v>25</v>
      </c>
      <c r="J431">
        <v>69</v>
      </c>
      <c r="K431">
        <v>53</v>
      </c>
      <c r="L431">
        <v>35</v>
      </c>
      <c r="M431">
        <v>72</v>
      </c>
      <c r="N431">
        <v>52.33</v>
      </c>
      <c r="O431" t="s">
        <v>20</v>
      </c>
      <c r="P431" t="s">
        <v>21</v>
      </c>
      <c r="Q431">
        <f t="shared" si="6"/>
        <v>52.333333333333336</v>
      </c>
    </row>
    <row r="432" spans="1:17" x14ac:dyDescent="0.25">
      <c r="A432" t="s">
        <v>459</v>
      </c>
      <c r="B432">
        <v>15</v>
      </c>
      <c r="C432" t="s">
        <v>23</v>
      </c>
      <c r="D432">
        <v>10</v>
      </c>
      <c r="E432">
        <v>0.6</v>
      </c>
      <c r="F432">
        <v>78</v>
      </c>
      <c r="G432" t="s">
        <v>27</v>
      </c>
      <c r="H432" t="s">
        <v>25</v>
      </c>
      <c r="I432" t="s">
        <v>19</v>
      </c>
      <c r="J432">
        <v>98</v>
      </c>
      <c r="K432">
        <v>80</v>
      </c>
      <c r="L432">
        <v>69</v>
      </c>
      <c r="M432">
        <v>40</v>
      </c>
      <c r="N432">
        <v>82.33</v>
      </c>
      <c r="O432" t="s">
        <v>39</v>
      </c>
      <c r="P432" t="s">
        <v>21</v>
      </c>
      <c r="Q432">
        <f t="shared" si="6"/>
        <v>82.333333333333329</v>
      </c>
    </row>
    <row r="433" spans="1:17" x14ac:dyDescent="0.25">
      <c r="A433" t="s">
        <v>460</v>
      </c>
      <c r="B433">
        <v>16</v>
      </c>
      <c r="C433" t="s">
        <v>17</v>
      </c>
      <c r="D433">
        <v>11</v>
      </c>
      <c r="E433">
        <v>3.5</v>
      </c>
      <c r="F433">
        <v>75</v>
      </c>
      <c r="G433" t="s">
        <v>27</v>
      </c>
      <c r="H433" t="s">
        <v>19</v>
      </c>
      <c r="I433" t="s">
        <v>25</v>
      </c>
      <c r="J433">
        <v>55</v>
      </c>
      <c r="K433">
        <v>50</v>
      </c>
      <c r="L433">
        <v>89</v>
      </c>
      <c r="M433">
        <v>78</v>
      </c>
      <c r="N433">
        <v>64.67</v>
      </c>
      <c r="O433" t="s">
        <v>20</v>
      </c>
      <c r="P433" t="s">
        <v>21</v>
      </c>
      <c r="Q433">
        <f t="shared" si="6"/>
        <v>64.666666666666671</v>
      </c>
    </row>
    <row r="434" spans="1:17" x14ac:dyDescent="0.25">
      <c r="A434" t="s">
        <v>461</v>
      </c>
      <c r="B434">
        <v>18</v>
      </c>
      <c r="C434" t="s">
        <v>17</v>
      </c>
      <c r="D434">
        <v>11</v>
      </c>
      <c r="E434">
        <v>2.9</v>
      </c>
      <c r="F434">
        <v>56</v>
      </c>
      <c r="G434" t="s">
        <v>24</v>
      </c>
      <c r="H434" t="s">
        <v>19</v>
      </c>
      <c r="I434" t="s">
        <v>25</v>
      </c>
      <c r="J434">
        <v>41</v>
      </c>
      <c r="K434">
        <v>69</v>
      </c>
      <c r="L434">
        <v>41</v>
      </c>
      <c r="M434">
        <v>95</v>
      </c>
      <c r="N434">
        <v>50.33</v>
      </c>
      <c r="O434" t="s">
        <v>20</v>
      </c>
      <c r="P434" t="s">
        <v>21</v>
      </c>
      <c r="Q434">
        <f t="shared" si="6"/>
        <v>50.333333333333336</v>
      </c>
    </row>
    <row r="435" spans="1:17" x14ac:dyDescent="0.25">
      <c r="A435" t="s">
        <v>462</v>
      </c>
      <c r="B435">
        <v>18</v>
      </c>
      <c r="C435" t="s">
        <v>23</v>
      </c>
      <c r="D435">
        <v>9</v>
      </c>
      <c r="E435">
        <v>3.7</v>
      </c>
      <c r="F435">
        <v>100</v>
      </c>
      <c r="G435" t="s">
        <v>27</v>
      </c>
      <c r="H435" t="s">
        <v>19</v>
      </c>
      <c r="I435" t="s">
        <v>19</v>
      </c>
      <c r="J435">
        <v>91</v>
      </c>
      <c r="K435">
        <v>58</v>
      </c>
      <c r="L435">
        <v>64</v>
      </c>
      <c r="M435">
        <v>61</v>
      </c>
      <c r="N435">
        <v>71</v>
      </c>
      <c r="O435" t="s">
        <v>28</v>
      </c>
      <c r="P435" t="s">
        <v>21</v>
      </c>
      <c r="Q435">
        <f t="shared" si="6"/>
        <v>71</v>
      </c>
    </row>
    <row r="436" spans="1:17" x14ac:dyDescent="0.25">
      <c r="A436" t="s">
        <v>463</v>
      </c>
      <c r="B436">
        <v>17</v>
      </c>
      <c r="C436" t="s">
        <v>23</v>
      </c>
      <c r="D436">
        <v>12</v>
      </c>
      <c r="E436">
        <v>4.2</v>
      </c>
      <c r="F436">
        <v>99</v>
      </c>
      <c r="G436" t="s">
        <v>24</v>
      </c>
      <c r="H436" t="s">
        <v>19</v>
      </c>
      <c r="I436" t="s">
        <v>25</v>
      </c>
      <c r="J436">
        <v>77</v>
      </c>
      <c r="K436">
        <v>79</v>
      </c>
      <c r="L436">
        <v>45</v>
      </c>
      <c r="M436">
        <v>55</v>
      </c>
      <c r="N436">
        <v>67</v>
      </c>
      <c r="O436" t="s">
        <v>28</v>
      </c>
      <c r="P436" t="s">
        <v>21</v>
      </c>
      <c r="Q436">
        <f t="shared" si="6"/>
        <v>67</v>
      </c>
    </row>
    <row r="437" spans="1:17" x14ac:dyDescent="0.25">
      <c r="A437" t="s">
        <v>464</v>
      </c>
      <c r="B437">
        <v>15</v>
      </c>
      <c r="C437" t="s">
        <v>17</v>
      </c>
      <c r="D437">
        <v>9</v>
      </c>
      <c r="E437">
        <v>3.2</v>
      </c>
      <c r="F437">
        <v>58</v>
      </c>
      <c r="G437" t="s">
        <v>27</v>
      </c>
      <c r="H437" t="s">
        <v>19</v>
      </c>
      <c r="I437" t="s">
        <v>19</v>
      </c>
      <c r="J437">
        <v>82</v>
      </c>
      <c r="K437">
        <v>83</v>
      </c>
      <c r="L437">
        <v>79</v>
      </c>
      <c r="M437">
        <v>80</v>
      </c>
      <c r="N437">
        <v>81.33</v>
      </c>
      <c r="O437" t="s">
        <v>39</v>
      </c>
      <c r="P437" t="s">
        <v>21</v>
      </c>
      <c r="Q437">
        <f t="shared" si="6"/>
        <v>81.333333333333329</v>
      </c>
    </row>
    <row r="438" spans="1:17" x14ac:dyDescent="0.25">
      <c r="A438" t="s">
        <v>465</v>
      </c>
      <c r="B438">
        <v>19</v>
      </c>
      <c r="C438" t="s">
        <v>17</v>
      </c>
      <c r="D438">
        <v>9</v>
      </c>
      <c r="E438">
        <v>1.3</v>
      </c>
      <c r="F438">
        <v>62</v>
      </c>
      <c r="G438" t="s">
        <v>18</v>
      </c>
      <c r="H438" t="s">
        <v>19</v>
      </c>
      <c r="I438" t="s">
        <v>25</v>
      </c>
      <c r="J438">
        <v>68</v>
      </c>
      <c r="K438">
        <v>37</v>
      </c>
      <c r="L438">
        <v>55</v>
      </c>
      <c r="M438">
        <v>44</v>
      </c>
      <c r="N438">
        <v>53.33</v>
      </c>
      <c r="O438" t="s">
        <v>20</v>
      </c>
      <c r="P438" t="s">
        <v>21</v>
      </c>
      <c r="Q438">
        <f t="shared" si="6"/>
        <v>53.333333333333336</v>
      </c>
    </row>
    <row r="439" spans="1:17" x14ac:dyDescent="0.25">
      <c r="A439" t="s">
        <v>466</v>
      </c>
      <c r="B439">
        <v>17</v>
      </c>
      <c r="C439" t="s">
        <v>23</v>
      </c>
      <c r="D439">
        <v>10</v>
      </c>
      <c r="E439">
        <v>0.6</v>
      </c>
      <c r="F439">
        <v>96</v>
      </c>
      <c r="G439" t="s">
        <v>18</v>
      </c>
      <c r="H439" t="s">
        <v>19</v>
      </c>
      <c r="I439" t="s">
        <v>19</v>
      </c>
      <c r="J439">
        <v>40</v>
      </c>
      <c r="K439">
        <v>38</v>
      </c>
      <c r="L439">
        <v>59</v>
      </c>
      <c r="M439">
        <v>85</v>
      </c>
      <c r="N439">
        <v>45.67</v>
      </c>
      <c r="O439" t="s">
        <v>31</v>
      </c>
      <c r="P439" t="s">
        <v>32</v>
      </c>
      <c r="Q439">
        <f t="shared" si="6"/>
        <v>45.666666666666664</v>
      </c>
    </row>
    <row r="440" spans="1:17" x14ac:dyDescent="0.25">
      <c r="A440" t="s">
        <v>467</v>
      </c>
      <c r="B440">
        <v>14</v>
      </c>
      <c r="C440" t="s">
        <v>17</v>
      </c>
      <c r="D440">
        <v>10</v>
      </c>
      <c r="E440">
        <v>2.8</v>
      </c>
      <c r="F440">
        <v>57</v>
      </c>
      <c r="G440" t="s">
        <v>24</v>
      </c>
      <c r="H440" t="s">
        <v>25</v>
      </c>
      <c r="I440" t="s">
        <v>19</v>
      </c>
      <c r="J440">
        <v>91</v>
      </c>
      <c r="K440">
        <v>48</v>
      </c>
      <c r="L440">
        <v>37</v>
      </c>
      <c r="M440">
        <v>63</v>
      </c>
      <c r="N440">
        <v>58.67</v>
      </c>
      <c r="O440" t="s">
        <v>20</v>
      </c>
      <c r="P440" t="s">
        <v>21</v>
      </c>
      <c r="Q440">
        <f t="shared" si="6"/>
        <v>58.666666666666664</v>
      </c>
    </row>
    <row r="441" spans="1:17" x14ac:dyDescent="0.25">
      <c r="A441" t="s">
        <v>468</v>
      </c>
      <c r="B441">
        <v>19</v>
      </c>
      <c r="C441" t="s">
        <v>23</v>
      </c>
      <c r="D441">
        <v>11</v>
      </c>
      <c r="E441">
        <v>1.5</v>
      </c>
      <c r="F441">
        <v>77</v>
      </c>
      <c r="G441" t="s">
        <v>27</v>
      </c>
      <c r="H441" t="s">
        <v>19</v>
      </c>
      <c r="I441" t="s">
        <v>19</v>
      </c>
      <c r="J441">
        <v>88</v>
      </c>
      <c r="K441">
        <v>77</v>
      </c>
      <c r="L441">
        <v>52</v>
      </c>
      <c r="M441">
        <v>59</v>
      </c>
      <c r="N441">
        <v>72.33</v>
      </c>
      <c r="O441" t="s">
        <v>28</v>
      </c>
      <c r="P441" t="s">
        <v>21</v>
      </c>
      <c r="Q441">
        <f t="shared" si="6"/>
        <v>72.333333333333329</v>
      </c>
    </row>
    <row r="442" spans="1:17" x14ac:dyDescent="0.25">
      <c r="A442" t="s">
        <v>469</v>
      </c>
      <c r="B442">
        <v>16</v>
      </c>
      <c r="C442" t="s">
        <v>17</v>
      </c>
      <c r="D442">
        <v>9</v>
      </c>
      <c r="E442">
        <v>0.5</v>
      </c>
      <c r="F442">
        <v>86</v>
      </c>
      <c r="G442" t="s">
        <v>27</v>
      </c>
      <c r="H442" t="s">
        <v>19</v>
      </c>
      <c r="I442" t="s">
        <v>19</v>
      </c>
      <c r="J442">
        <v>74</v>
      </c>
      <c r="K442">
        <v>52</v>
      </c>
      <c r="L442">
        <v>83</v>
      </c>
      <c r="M442">
        <v>45</v>
      </c>
      <c r="N442">
        <v>69.67</v>
      </c>
      <c r="O442" t="s">
        <v>28</v>
      </c>
      <c r="P442" t="s">
        <v>21</v>
      </c>
      <c r="Q442">
        <f t="shared" si="6"/>
        <v>69.666666666666671</v>
      </c>
    </row>
    <row r="443" spans="1:17" x14ac:dyDescent="0.25">
      <c r="A443" t="s">
        <v>470</v>
      </c>
      <c r="B443">
        <v>18</v>
      </c>
      <c r="C443" t="s">
        <v>23</v>
      </c>
      <c r="D443">
        <v>11</v>
      </c>
      <c r="E443">
        <v>5.8</v>
      </c>
      <c r="F443">
        <v>92</v>
      </c>
      <c r="G443" t="s">
        <v>24</v>
      </c>
      <c r="H443" t="s">
        <v>25</v>
      </c>
      <c r="I443" t="s">
        <v>19</v>
      </c>
      <c r="J443">
        <v>82</v>
      </c>
      <c r="K443">
        <v>69</v>
      </c>
      <c r="L443">
        <v>91</v>
      </c>
      <c r="M443">
        <v>57</v>
      </c>
      <c r="N443">
        <v>80.67</v>
      </c>
      <c r="O443" t="s">
        <v>28</v>
      </c>
      <c r="P443" t="s">
        <v>21</v>
      </c>
      <c r="Q443">
        <f t="shared" si="6"/>
        <v>80.666666666666671</v>
      </c>
    </row>
    <row r="444" spans="1:17" x14ac:dyDescent="0.25">
      <c r="A444" t="s">
        <v>471</v>
      </c>
      <c r="B444">
        <v>18</v>
      </c>
      <c r="C444" t="s">
        <v>17</v>
      </c>
      <c r="D444">
        <v>9</v>
      </c>
      <c r="E444">
        <v>4.8</v>
      </c>
      <c r="F444">
        <v>64</v>
      </c>
      <c r="G444" t="s">
        <v>24</v>
      </c>
      <c r="H444" t="s">
        <v>25</v>
      </c>
      <c r="I444" t="s">
        <v>25</v>
      </c>
      <c r="J444">
        <v>68</v>
      </c>
      <c r="K444">
        <v>77</v>
      </c>
      <c r="L444">
        <v>67</v>
      </c>
      <c r="M444">
        <v>46</v>
      </c>
      <c r="N444">
        <v>70.67</v>
      </c>
      <c r="O444" t="s">
        <v>28</v>
      </c>
      <c r="P444" t="s">
        <v>21</v>
      </c>
      <c r="Q444">
        <f t="shared" si="6"/>
        <v>70.666666666666671</v>
      </c>
    </row>
    <row r="445" spans="1:17" x14ac:dyDescent="0.25">
      <c r="A445" t="s">
        <v>472</v>
      </c>
      <c r="B445">
        <v>15</v>
      </c>
      <c r="C445" t="s">
        <v>23</v>
      </c>
      <c r="D445">
        <v>10</v>
      </c>
      <c r="E445">
        <v>0.8</v>
      </c>
      <c r="F445">
        <v>72</v>
      </c>
      <c r="G445" t="s">
        <v>24</v>
      </c>
      <c r="H445" t="s">
        <v>25</v>
      </c>
      <c r="I445" t="s">
        <v>19</v>
      </c>
      <c r="J445">
        <v>54</v>
      </c>
      <c r="K445">
        <v>42</v>
      </c>
      <c r="L445">
        <v>78</v>
      </c>
      <c r="M445">
        <v>67</v>
      </c>
      <c r="N445">
        <v>58</v>
      </c>
      <c r="O445" t="s">
        <v>20</v>
      </c>
      <c r="P445" t="s">
        <v>21</v>
      </c>
      <c r="Q445">
        <f t="shared" si="6"/>
        <v>58</v>
      </c>
    </row>
    <row r="446" spans="1:17" x14ac:dyDescent="0.25">
      <c r="A446" t="s">
        <v>473</v>
      </c>
      <c r="B446">
        <v>14</v>
      </c>
      <c r="C446" t="s">
        <v>17</v>
      </c>
      <c r="D446">
        <v>10</v>
      </c>
      <c r="E446">
        <v>1.8</v>
      </c>
      <c r="F446">
        <v>92</v>
      </c>
      <c r="G446" t="s">
        <v>24</v>
      </c>
      <c r="H446" t="s">
        <v>19</v>
      </c>
      <c r="I446" t="s">
        <v>19</v>
      </c>
      <c r="J446">
        <v>97</v>
      </c>
      <c r="K446">
        <v>62</v>
      </c>
      <c r="L446">
        <v>69</v>
      </c>
      <c r="M446">
        <v>74</v>
      </c>
      <c r="N446">
        <v>76</v>
      </c>
      <c r="O446" t="s">
        <v>28</v>
      </c>
      <c r="P446" t="s">
        <v>21</v>
      </c>
      <c r="Q446">
        <f t="shared" si="6"/>
        <v>76</v>
      </c>
    </row>
    <row r="447" spans="1:17" x14ac:dyDescent="0.25">
      <c r="A447" t="s">
        <v>474</v>
      </c>
      <c r="B447">
        <v>14</v>
      </c>
      <c r="C447" t="s">
        <v>23</v>
      </c>
      <c r="D447">
        <v>11</v>
      </c>
      <c r="E447">
        <v>4.4000000000000004</v>
      </c>
      <c r="F447">
        <v>87</v>
      </c>
      <c r="G447" t="s">
        <v>27</v>
      </c>
      <c r="H447" t="s">
        <v>19</v>
      </c>
      <c r="I447" t="s">
        <v>19</v>
      </c>
      <c r="J447">
        <v>36</v>
      </c>
      <c r="K447">
        <v>70</v>
      </c>
      <c r="L447">
        <v>47</v>
      </c>
      <c r="M447">
        <v>54</v>
      </c>
      <c r="N447">
        <v>51</v>
      </c>
      <c r="O447" t="s">
        <v>20</v>
      </c>
      <c r="P447" t="s">
        <v>21</v>
      </c>
      <c r="Q447">
        <f t="shared" si="6"/>
        <v>51</v>
      </c>
    </row>
    <row r="448" spans="1:17" x14ac:dyDescent="0.25">
      <c r="A448" t="s">
        <v>475</v>
      </c>
      <c r="B448">
        <v>19</v>
      </c>
      <c r="C448" t="s">
        <v>17</v>
      </c>
      <c r="D448">
        <v>10</v>
      </c>
      <c r="E448">
        <v>3.1</v>
      </c>
      <c r="F448">
        <v>91</v>
      </c>
      <c r="G448" t="s">
        <v>24</v>
      </c>
      <c r="H448" t="s">
        <v>25</v>
      </c>
      <c r="I448" t="s">
        <v>19</v>
      </c>
      <c r="J448">
        <v>96</v>
      </c>
      <c r="K448">
        <v>45</v>
      </c>
      <c r="L448">
        <v>60</v>
      </c>
      <c r="M448">
        <v>67</v>
      </c>
      <c r="N448">
        <v>67</v>
      </c>
      <c r="O448" t="s">
        <v>28</v>
      </c>
      <c r="P448" t="s">
        <v>21</v>
      </c>
      <c r="Q448">
        <f t="shared" si="6"/>
        <v>67</v>
      </c>
    </row>
    <row r="449" spans="1:17" x14ac:dyDescent="0.25">
      <c r="A449" t="s">
        <v>476</v>
      </c>
      <c r="B449">
        <v>18</v>
      </c>
      <c r="C449" t="s">
        <v>23</v>
      </c>
      <c r="D449">
        <v>11</v>
      </c>
      <c r="E449">
        <v>2.1</v>
      </c>
      <c r="F449">
        <v>65</v>
      </c>
      <c r="G449" t="s">
        <v>18</v>
      </c>
      <c r="H449" t="s">
        <v>25</v>
      </c>
      <c r="I449" t="s">
        <v>19</v>
      </c>
      <c r="J449">
        <v>46</v>
      </c>
      <c r="K449">
        <v>36</v>
      </c>
      <c r="L449">
        <v>89</v>
      </c>
      <c r="M449">
        <v>47</v>
      </c>
      <c r="N449">
        <v>57</v>
      </c>
      <c r="O449" t="s">
        <v>20</v>
      </c>
      <c r="P449" t="s">
        <v>21</v>
      </c>
      <c r="Q449">
        <f t="shared" si="6"/>
        <v>57</v>
      </c>
    </row>
    <row r="450" spans="1:17" x14ac:dyDescent="0.25">
      <c r="A450" t="s">
        <v>477</v>
      </c>
      <c r="B450">
        <v>18</v>
      </c>
      <c r="C450" t="s">
        <v>17</v>
      </c>
      <c r="D450">
        <v>12</v>
      </c>
      <c r="E450">
        <v>1.4</v>
      </c>
      <c r="F450">
        <v>90</v>
      </c>
      <c r="G450" t="s">
        <v>27</v>
      </c>
      <c r="H450" t="s">
        <v>25</v>
      </c>
      <c r="I450" t="s">
        <v>25</v>
      </c>
      <c r="J450">
        <v>94</v>
      </c>
      <c r="K450">
        <v>52</v>
      </c>
      <c r="L450">
        <v>80</v>
      </c>
      <c r="M450">
        <v>94</v>
      </c>
      <c r="N450">
        <v>75.33</v>
      </c>
      <c r="O450" t="s">
        <v>28</v>
      </c>
      <c r="P450" t="s">
        <v>21</v>
      </c>
      <c r="Q450">
        <f t="shared" si="6"/>
        <v>75.333333333333329</v>
      </c>
    </row>
    <row r="451" spans="1:17" x14ac:dyDescent="0.25">
      <c r="A451" t="s">
        <v>478</v>
      </c>
      <c r="B451">
        <v>15</v>
      </c>
      <c r="C451" t="s">
        <v>23</v>
      </c>
      <c r="D451">
        <v>12</v>
      </c>
      <c r="E451">
        <v>2.9</v>
      </c>
      <c r="F451">
        <v>74</v>
      </c>
      <c r="G451" t="s">
        <v>18</v>
      </c>
      <c r="H451" t="s">
        <v>19</v>
      </c>
      <c r="I451" t="s">
        <v>25</v>
      </c>
      <c r="J451">
        <v>74</v>
      </c>
      <c r="K451">
        <v>90</v>
      </c>
      <c r="L451">
        <v>86</v>
      </c>
      <c r="M451">
        <v>73</v>
      </c>
      <c r="N451">
        <v>83.33</v>
      </c>
      <c r="O451" t="s">
        <v>39</v>
      </c>
      <c r="P451" t="s">
        <v>21</v>
      </c>
      <c r="Q451">
        <f t="shared" ref="Q451:Q504" si="7">AVERAGE(J451:L451)</f>
        <v>83.333333333333329</v>
      </c>
    </row>
    <row r="452" spans="1:17" x14ac:dyDescent="0.25">
      <c r="A452" t="s">
        <v>479</v>
      </c>
      <c r="B452">
        <v>14</v>
      </c>
      <c r="C452" t="s">
        <v>17</v>
      </c>
      <c r="D452">
        <v>10</v>
      </c>
      <c r="E452">
        <v>3</v>
      </c>
      <c r="F452">
        <v>58</v>
      </c>
      <c r="G452" t="s">
        <v>18</v>
      </c>
      <c r="H452" t="s">
        <v>25</v>
      </c>
      <c r="I452" t="s">
        <v>25</v>
      </c>
      <c r="J452">
        <v>80</v>
      </c>
      <c r="K452">
        <v>49</v>
      </c>
      <c r="L452">
        <v>61</v>
      </c>
      <c r="M452">
        <v>52</v>
      </c>
      <c r="N452">
        <v>63.33</v>
      </c>
      <c r="O452" t="s">
        <v>20</v>
      </c>
      <c r="P452" t="s">
        <v>21</v>
      </c>
      <c r="Q452">
        <f t="shared" si="7"/>
        <v>63.333333333333336</v>
      </c>
    </row>
    <row r="453" spans="1:17" x14ac:dyDescent="0.25">
      <c r="A453" t="s">
        <v>480</v>
      </c>
      <c r="B453">
        <v>16</v>
      </c>
      <c r="C453" t="s">
        <v>17</v>
      </c>
      <c r="D453">
        <v>9</v>
      </c>
      <c r="E453">
        <v>3.6</v>
      </c>
      <c r="F453">
        <v>56</v>
      </c>
      <c r="G453" t="s">
        <v>18</v>
      </c>
      <c r="H453" t="s">
        <v>25</v>
      </c>
      <c r="I453" t="s">
        <v>19</v>
      </c>
      <c r="J453">
        <v>55</v>
      </c>
      <c r="K453">
        <v>47</v>
      </c>
      <c r="L453">
        <v>87</v>
      </c>
      <c r="M453">
        <v>84</v>
      </c>
      <c r="N453">
        <v>63</v>
      </c>
      <c r="O453" t="s">
        <v>20</v>
      </c>
      <c r="P453" t="s">
        <v>21</v>
      </c>
      <c r="Q453">
        <f t="shared" si="7"/>
        <v>63</v>
      </c>
    </row>
    <row r="454" spans="1:17" x14ac:dyDescent="0.25">
      <c r="A454" t="s">
        <v>481</v>
      </c>
      <c r="B454">
        <v>16</v>
      </c>
      <c r="C454" t="s">
        <v>23</v>
      </c>
      <c r="D454">
        <v>10</v>
      </c>
      <c r="E454">
        <v>3.7</v>
      </c>
      <c r="F454">
        <v>95</v>
      </c>
      <c r="G454" t="s">
        <v>18</v>
      </c>
      <c r="H454" t="s">
        <v>19</v>
      </c>
      <c r="I454" t="s">
        <v>19</v>
      </c>
      <c r="J454">
        <v>72</v>
      </c>
      <c r="K454">
        <v>59</v>
      </c>
      <c r="L454">
        <v>41</v>
      </c>
      <c r="M454">
        <v>95</v>
      </c>
      <c r="N454">
        <v>57.33</v>
      </c>
      <c r="O454" t="s">
        <v>20</v>
      </c>
      <c r="P454" t="s">
        <v>21</v>
      </c>
      <c r="Q454">
        <f t="shared" si="7"/>
        <v>57.333333333333336</v>
      </c>
    </row>
    <row r="455" spans="1:17" x14ac:dyDescent="0.25">
      <c r="A455" t="s">
        <v>482</v>
      </c>
      <c r="B455">
        <v>17</v>
      </c>
      <c r="C455" t="s">
        <v>17</v>
      </c>
      <c r="D455">
        <v>9</v>
      </c>
      <c r="E455">
        <v>0.9</v>
      </c>
      <c r="F455">
        <v>68</v>
      </c>
      <c r="G455" t="s">
        <v>24</v>
      </c>
      <c r="H455" t="s">
        <v>19</v>
      </c>
      <c r="I455" t="s">
        <v>19</v>
      </c>
      <c r="J455">
        <v>60</v>
      </c>
      <c r="K455">
        <v>87</v>
      </c>
      <c r="L455">
        <v>74</v>
      </c>
      <c r="M455">
        <v>61</v>
      </c>
      <c r="N455">
        <v>73.67</v>
      </c>
      <c r="O455" t="s">
        <v>28</v>
      </c>
      <c r="P455" t="s">
        <v>21</v>
      </c>
      <c r="Q455">
        <f t="shared" si="7"/>
        <v>73.666666666666671</v>
      </c>
    </row>
    <row r="456" spans="1:17" x14ac:dyDescent="0.25">
      <c r="A456" t="s">
        <v>483</v>
      </c>
      <c r="B456">
        <v>17</v>
      </c>
      <c r="C456" t="s">
        <v>23</v>
      </c>
      <c r="D456">
        <v>12</v>
      </c>
      <c r="E456">
        <v>2.5</v>
      </c>
      <c r="F456">
        <v>88</v>
      </c>
      <c r="G456" t="s">
        <v>24</v>
      </c>
      <c r="H456" t="s">
        <v>25</v>
      </c>
      <c r="I456" t="s">
        <v>25</v>
      </c>
      <c r="J456">
        <v>94</v>
      </c>
      <c r="K456">
        <v>92</v>
      </c>
      <c r="L456">
        <v>66</v>
      </c>
      <c r="M456">
        <v>43</v>
      </c>
      <c r="N456">
        <v>84</v>
      </c>
      <c r="O456" t="s">
        <v>39</v>
      </c>
      <c r="P456" t="s">
        <v>21</v>
      </c>
      <c r="Q456">
        <f t="shared" si="7"/>
        <v>84</v>
      </c>
    </row>
    <row r="457" spans="1:17" x14ac:dyDescent="0.25">
      <c r="A457" t="s">
        <v>484</v>
      </c>
      <c r="B457">
        <v>18</v>
      </c>
      <c r="C457" t="s">
        <v>23</v>
      </c>
      <c r="D457">
        <v>9</v>
      </c>
      <c r="E457">
        <v>2</v>
      </c>
      <c r="F457">
        <v>85</v>
      </c>
      <c r="G457" t="s">
        <v>24</v>
      </c>
      <c r="H457" t="s">
        <v>19</v>
      </c>
      <c r="I457" t="s">
        <v>19</v>
      </c>
      <c r="J457">
        <v>52</v>
      </c>
      <c r="K457">
        <v>46</v>
      </c>
      <c r="L457">
        <v>64</v>
      </c>
      <c r="M457">
        <v>71</v>
      </c>
      <c r="N457">
        <v>54</v>
      </c>
      <c r="O457" t="s">
        <v>20</v>
      </c>
      <c r="P457" t="s">
        <v>21</v>
      </c>
      <c r="Q457">
        <f t="shared" si="7"/>
        <v>54</v>
      </c>
    </row>
    <row r="458" spans="1:17" x14ac:dyDescent="0.25">
      <c r="A458" t="s">
        <v>485</v>
      </c>
      <c r="B458">
        <v>16</v>
      </c>
      <c r="C458" t="s">
        <v>23</v>
      </c>
      <c r="D458">
        <v>12</v>
      </c>
      <c r="E458">
        <v>2.9</v>
      </c>
      <c r="F458">
        <v>95</v>
      </c>
      <c r="G458" t="s">
        <v>18</v>
      </c>
      <c r="H458" t="s">
        <v>25</v>
      </c>
      <c r="I458" t="s">
        <v>19</v>
      </c>
      <c r="J458">
        <v>39</v>
      </c>
      <c r="K458">
        <v>37</v>
      </c>
      <c r="L458">
        <v>55</v>
      </c>
      <c r="M458">
        <v>62</v>
      </c>
      <c r="N458">
        <v>43.67</v>
      </c>
      <c r="O458" t="s">
        <v>31</v>
      </c>
      <c r="P458" t="s">
        <v>32</v>
      </c>
      <c r="Q458">
        <f t="shared" si="7"/>
        <v>43.666666666666664</v>
      </c>
    </row>
    <row r="459" spans="1:17" x14ac:dyDescent="0.25">
      <c r="A459" t="s">
        <v>486</v>
      </c>
      <c r="B459">
        <v>15</v>
      </c>
      <c r="C459" t="s">
        <v>23</v>
      </c>
      <c r="D459">
        <v>10</v>
      </c>
      <c r="E459">
        <v>2</v>
      </c>
      <c r="F459">
        <v>64</v>
      </c>
      <c r="G459" t="s">
        <v>18</v>
      </c>
      <c r="H459" t="s">
        <v>25</v>
      </c>
      <c r="I459" t="s">
        <v>19</v>
      </c>
      <c r="J459">
        <v>60</v>
      </c>
      <c r="K459">
        <v>78</v>
      </c>
      <c r="L459">
        <v>97</v>
      </c>
      <c r="M459">
        <v>69</v>
      </c>
      <c r="N459">
        <v>78.33</v>
      </c>
      <c r="O459" t="s">
        <v>28</v>
      </c>
      <c r="P459" t="s">
        <v>21</v>
      </c>
      <c r="Q459">
        <f t="shared" si="7"/>
        <v>78.333333333333329</v>
      </c>
    </row>
    <row r="460" spans="1:17" x14ac:dyDescent="0.25">
      <c r="A460" t="s">
        <v>487</v>
      </c>
      <c r="B460">
        <v>14</v>
      </c>
      <c r="C460" t="s">
        <v>23</v>
      </c>
      <c r="D460">
        <v>10</v>
      </c>
      <c r="E460">
        <v>1.1000000000000001</v>
      </c>
      <c r="F460">
        <v>84</v>
      </c>
      <c r="G460" t="s">
        <v>24</v>
      </c>
      <c r="H460" t="s">
        <v>25</v>
      </c>
      <c r="I460" t="s">
        <v>25</v>
      </c>
      <c r="J460">
        <v>76</v>
      </c>
      <c r="K460">
        <v>61</v>
      </c>
      <c r="L460">
        <v>91</v>
      </c>
      <c r="M460">
        <v>44</v>
      </c>
      <c r="N460">
        <v>76</v>
      </c>
      <c r="O460" t="s">
        <v>28</v>
      </c>
      <c r="P460" t="s">
        <v>21</v>
      </c>
      <c r="Q460">
        <f t="shared" si="7"/>
        <v>76</v>
      </c>
    </row>
    <row r="461" spans="1:17" x14ac:dyDescent="0.25">
      <c r="A461" t="s">
        <v>488</v>
      </c>
      <c r="B461">
        <v>14</v>
      </c>
      <c r="C461" t="s">
        <v>23</v>
      </c>
      <c r="D461">
        <v>9</v>
      </c>
      <c r="E461">
        <v>3.3</v>
      </c>
      <c r="F461">
        <v>72</v>
      </c>
      <c r="G461" t="s">
        <v>18</v>
      </c>
      <c r="H461" t="s">
        <v>25</v>
      </c>
      <c r="I461" t="s">
        <v>25</v>
      </c>
      <c r="J461">
        <v>84</v>
      </c>
      <c r="K461">
        <v>83</v>
      </c>
      <c r="L461">
        <v>36</v>
      </c>
      <c r="M461">
        <v>91</v>
      </c>
      <c r="N461">
        <v>67.67</v>
      </c>
      <c r="O461" t="s">
        <v>28</v>
      </c>
      <c r="P461" t="s">
        <v>21</v>
      </c>
      <c r="Q461">
        <f t="shared" si="7"/>
        <v>67.666666666666671</v>
      </c>
    </row>
    <row r="462" spans="1:17" x14ac:dyDescent="0.25">
      <c r="A462" t="s">
        <v>489</v>
      </c>
      <c r="B462">
        <v>18</v>
      </c>
      <c r="C462" t="s">
        <v>23</v>
      </c>
      <c r="D462">
        <v>12</v>
      </c>
      <c r="E462">
        <v>3.2</v>
      </c>
      <c r="F462">
        <v>61</v>
      </c>
      <c r="G462" t="s">
        <v>24</v>
      </c>
      <c r="H462" t="s">
        <v>19</v>
      </c>
      <c r="I462" t="s">
        <v>19</v>
      </c>
      <c r="J462">
        <v>48</v>
      </c>
      <c r="K462">
        <v>36</v>
      </c>
      <c r="L462">
        <v>80</v>
      </c>
      <c r="M462">
        <v>85</v>
      </c>
      <c r="N462">
        <v>54.67</v>
      </c>
      <c r="O462" t="s">
        <v>20</v>
      </c>
      <c r="P462" t="s">
        <v>21</v>
      </c>
      <c r="Q462">
        <f t="shared" si="7"/>
        <v>54.666666666666664</v>
      </c>
    </row>
    <row r="463" spans="1:17" x14ac:dyDescent="0.25">
      <c r="A463" t="s">
        <v>490</v>
      </c>
      <c r="B463">
        <v>17</v>
      </c>
      <c r="C463" t="s">
        <v>23</v>
      </c>
      <c r="D463">
        <v>10</v>
      </c>
      <c r="E463">
        <v>3.4</v>
      </c>
      <c r="F463">
        <v>92</v>
      </c>
      <c r="G463" t="s">
        <v>27</v>
      </c>
      <c r="H463" t="s">
        <v>19</v>
      </c>
      <c r="I463" t="s">
        <v>19</v>
      </c>
      <c r="J463">
        <v>65</v>
      </c>
      <c r="K463">
        <v>86</v>
      </c>
      <c r="L463">
        <v>55</v>
      </c>
      <c r="M463">
        <v>93</v>
      </c>
      <c r="N463">
        <v>68.67</v>
      </c>
      <c r="O463" t="s">
        <v>28</v>
      </c>
      <c r="P463" t="s">
        <v>21</v>
      </c>
      <c r="Q463">
        <f t="shared" si="7"/>
        <v>68.666666666666671</v>
      </c>
    </row>
    <row r="464" spans="1:17" x14ac:dyDescent="0.25">
      <c r="A464" t="s">
        <v>491</v>
      </c>
      <c r="B464">
        <v>14</v>
      </c>
      <c r="C464" t="s">
        <v>17</v>
      </c>
      <c r="D464">
        <v>9</v>
      </c>
      <c r="E464">
        <v>2.2999999999999998</v>
      </c>
      <c r="F464">
        <v>63</v>
      </c>
      <c r="G464" t="s">
        <v>27</v>
      </c>
      <c r="H464" t="s">
        <v>19</v>
      </c>
      <c r="I464" t="s">
        <v>19</v>
      </c>
      <c r="J464">
        <v>52</v>
      </c>
      <c r="K464">
        <v>72</v>
      </c>
      <c r="L464">
        <v>93</v>
      </c>
      <c r="M464">
        <v>95</v>
      </c>
      <c r="N464">
        <v>72.33</v>
      </c>
      <c r="O464" t="s">
        <v>28</v>
      </c>
      <c r="P464" t="s">
        <v>21</v>
      </c>
      <c r="Q464">
        <f t="shared" si="7"/>
        <v>72.333333333333329</v>
      </c>
    </row>
    <row r="465" spans="1:17" x14ac:dyDescent="0.25">
      <c r="A465" t="s">
        <v>492</v>
      </c>
      <c r="B465">
        <v>19</v>
      </c>
      <c r="C465" t="s">
        <v>23</v>
      </c>
      <c r="D465">
        <v>9</v>
      </c>
      <c r="E465">
        <v>5.9</v>
      </c>
      <c r="F465">
        <v>58</v>
      </c>
      <c r="G465" t="s">
        <v>24</v>
      </c>
      <c r="H465" t="s">
        <v>25</v>
      </c>
      <c r="I465" t="s">
        <v>19</v>
      </c>
      <c r="J465">
        <v>89</v>
      </c>
      <c r="K465">
        <v>70</v>
      </c>
      <c r="L465">
        <v>68</v>
      </c>
      <c r="M465">
        <v>87</v>
      </c>
      <c r="N465">
        <v>75.67</v>
      </c>
      <c r="O465" t="s">
        <v>28</v>
      </c>
      <c r="P465" t="s">
        <v>21</v>
      </c>
      <c r="Q465">
        <f t="shared" si="7"/>
        <v>75.666666666666671</v>
      </c>
    </row>
    <row r="466" spans="1:17" x14ac:dyDescent="0.25">
      <c r="A466" t="s">
        <v>493</v>
      </c>
      <c r="B466">
        <v>18</v>
      </c>
      <c r="C466" t="s">
        <v>17</v>
      </c>
      <c r="D466">
        <v>9</v>
      </c>
      <c r="E466">
        <v>3.1</v>
      </c>
      <c r="F466">
        <v>91</v>
      </c>
      <c r="G466" t="s">
        <v>18</v>
      </c>
      <c r="H466" t="s">
        <v>19</v>
      </c>
      <c r="I466" t="s">
        <v>19</v>
      </c>
      <c r="J466">
        <v>57</v>
      </c>
      <c r="K466">
        <v>55</v>
      </c>
      <c r="L466">
        <v>68</v>
      </c>
      <c r="M466">
        <v>57</v>
      </c>
      <c r="N466">
        <v>60</v>
      </c>
      <c r="O466" t="s">
        <v>20</v>
      </c>
      <c r="P466" t="s">
        <v>21</v>
      </c>
      <c r="Q466">
        <f t="shared" si="7"/>
        <v>60</v>
      </c>
    </row>
    <row r="467" spans="1:17" x14ac:dyDescent="0.25">
      <c r="A467" t="s">
        <v>494</v>
      </c>
      <c r="B467">
        <v>17</v>
      </c>
      <c r="C467" t="s">
        <v>17</v>
      </c>
      <c r="D467">
        <v>12</v>
      </c>
      <c r="E467">
        <v>2.6</v>
      </c>
      <c r="F467">
        <v>87</v>
      </c>
      <c r="G467" t="s">
        <v>27</v>
      </c>
      <c r="H467" t="s">
        <v>25</v>
      </c>
      <c r="I467" t="s">
        <v>19</v>
      </c>
      <c r="J467">
        <v>75</v>
      </c>
      <c r="K467">
        <v>91</v>
      </c>
      <c r="L467">
        <v>58</v>
      </c>
      <c r="M467">
        <v>70</v>
      </c>
      <c r="N467">
        <v>74.67</v>
      </c>
      <c r="O467" t="s">
        <v>28</v>
      </c>
      <c r="P467" t="s">
        <v>21</v>
      </c>
      <c r="Q467">
        <f t="shared" si="7"/>
        <v>74.666666666666671</v>
      </c>
    </row>
    <row r="468" spans="1:17" x14ac:dyDescent="0.25">
      <c r="A468" t="s">
        <v>495</v>
      </c>
      <c r="B468">
        <v>17</v>
      </c>
      <c r="C468" t="s">
        <v>23</v>
      </c>
      <c r="D468">
        <v>12</v>
      </c>
      <c r="E468">
        <v>3.9</v>
      </c>
      <c r="F468">
        <v>96</v>
      </c>
      <c r="G468" t="s">
        <v>24</v>
      </c>
      <c r="H468" t="s">
        <v>19</v>
      </c>
      <c r="I468" t="s">
        <v>19</v>
      </c>
      <c r="J468">
        <v>92</v>
      </c>
      <c r="K468">
        <v>80</v>
      </c>
      <c r="L468">
        <v>88</v>
      </c>
      <c r="M468">
        <v>49</v>
      </c>
      <c r="N468">
        <v>86.67</v>
      </c>
      <c r="O468" t="s">
        <v>39</v>
      </c>
      <c r="P468" t="s">
        <v>21</v>
      </c>
      <c r="Q468">
        <f t="shared" si="7"/>
        <v>86.666666666666671</v>
      </c>
    </row>
    <row r="469" spans="1:17" x14ac:dyDescent="0.25">
      <c r="A469" t="s">
        <v>496</v>
      </c>
      <c r="B469">
        <v>14</v>
      </c>
      <c r="C469" t="s">
        <v>17</v>
      </c>
      <c r="D469">
        <v>12</v>
      </c>
      <c r="E469">
        <v>3.4</v>
      </c>
      <c r="F469">
        <v>59</v>
      </c>
      <c r="G469" t="s">
        <v>27</v>
      </c>
      <c r="H469" t="s">
        <v>25</v>
      </c>
      <c r="I469" t="s">
        <v>19</v>
      </c>
      <c r="J469">
        <v>64</v>
      </c>
      <c r="K469">
        <v>98</v>
      </c>
      <c r="L469">
        <v>56</v>
      </c>
      <c r="M469">
        <v>84</v>
      </c>
      <c r="N469">
        <v>72.67</v>
      </c>
      <c r="O469" t="s">
        <v>28</v>
      </c>
      <c r="P469" t="s">
        <v>21</v>
      </c>
      <c r="Q469">
        <f t="shared" si="7"/>
        <v>72.666666666666671</v>
      </c>
    </row>
    <row r="470" spans="1:17" x14ac:dyDescent="0.25">
      <c r="A470" t="s">
        <v>497</v>
      </c>
      <c r="B470">
        <v>17</v>
      </c>
      <c r="C470" t="s">
        <v>23</v>
      </c>
      <c r="D470">
        <v>11</v>
      </c>
      <c r="E470">
        <v>2.5</v>
      </c>
      <c r="F470">
        <v>91</v>
      </c>
      <c r="G470" t="s">
        <v>24</v>
      </c>
      <c r="H470" t="s">
        <v>25</v>
      </c>
      <c r="I470" t="s">
        <v>25</v>
      </c>
      <c r="J470">
        <v>86</v>
      </c>
      <c r="K470">
        <v>55</v>
      </c>
      <c r="L470">
        <v>97</v>
      </c>
      <c r="M470">
        <v>80</v>
      </c>
      <c r="N470">
        <v>79.33</v>
      </c>
      <c r="O470" t="s">
        <v>28</v>
      </c>
      <c r="P470" t="s">
        <v>21</v>
      </c>
      <c r="Q470">
        <f t="shared" si="7"/>
        <v>79.333333333333329</v>
      </c>
    </row>
    <row r="471" spans="1:17" x14ac:dyDescent="0.25">
      <c r="A471" t="s">
        <v>498</v>
      </c>
      <c r="B471">
        <v>18</v>
      </c>
      <c r="C471" t="s">
        <v>23</v>
      </c>
      <c r="D471">
        <v>10</v>
      </c>
      <c r="E471">
        <v>3.8</v>
      </c>
      <c r="F471">
        <v>84</v>
      </c>
      <c r="G471" t="s">
        <v>18</v>
      </c>
      <c r="H471" t="s">
        <v>19</v>
      </c>
      <c r="I471" t="s">
        <v>19</v>
      </c>
      <c r="J471">
        <v>85</v>
      </c>
      <c r="K471">
        <v>63</v>
      </c>
      <c r="L471">
        <v>95</v>
      </c>
      <c r="M471">
        <v>45</v>
      </c>
      <c r="N471">
        <v>81</v>
      </c>
      <c r="O471" t="s">
        <v>39</v>
      </c>
      <c r="P471" t="s">
        <v>21</v>
      </c>
      <c r="Q471">
        <f t="shared" si="7"/>
        <v>81</v>
      </c>
    </row>
    <row r="472" spans="1:17" x14ac:dyDescent="0.25">
      <c r="A472" t="s">
        <v>499</v>
      </c>
      <c r="B472">
        <v>16</v>
      </c>
      <c r="C472" t="s">
        <v>17</v>
      </c>
      <c r="D472">
        <v>11</v>
      </c>
      <c r="E472">
        <v>5.3</v>
      </c>
      <c r="F472">
        <v>74</v>
      </c>
      <c r="G472" t="s">
        <v>18</v>
      </c>
      <c r="H472" t="s">
        <v>19</v>
      </c>
      <c r="I472" t="s">
        <v>19</v>
      </c>
      <c r="J472">
        <v>94</v>
      </c>
      <c r="K472">
        <v>66</v>
      </c>
      <c r="L472">
        <v>94</v>
      </c>
      <c r="M472">
        <v>80</v>
      </c>
      <c r="N472">
        <v>84.67</v>
      </c>
      <c r="O472" t="s">
        <v>39</v>
      </c>
      <c r="P472" t="s">
        <v>21</v>
      </c>
      <c r="Q472">
        <f t="shared" si="7"/>
        <v>84.666666666666671</v>
      </c>
    </row>
    <row r="473" spans="1:17" x14ac:dyDescent="0.25">
      <c r="A473" t="s">
        <v>500</v>
      </c>
      <c r="B473">
        <v>18</v>
      </c>
      <c r="C473" t="s">
        <v>17</v>
      </c>
      <c r="D473">
        <v>10</v>
      </c>
      <c r="E473">
        <v>0.8</v>
      </c>
      <c r="F473">
        <v>74</v>
      </c>
      <c r="G473" t="s">
        <v>24</v>
      </c>
      <c r="H473" t="s">
        <v>19</v>
      </c>
      <c r="I473" t="s">
        <v>25</v>
      </c>
      <c r="J473">
        <v>64</v>
      </c>
      <c r="K473">
        <v>57</v>
      </c>
      <c r="L473">
        <v>91</v>
      </c>
      <c r="M473">
        <v>93</v>
      </c>
      <c r="N473">
        <v>70.67</v>
      </c>
      <c r="O473" t="s">
        <v>28</v>
      </c>
      <c r="P473" t="s">
        <v>21</v>
      </c>
      <c r="Q473">
        <f t="shared" si="7"/>
        <v>70.666666666666671</v>
      </c>
    </row>
    <row r="474" spans="1:17" x14ac:dyDescent="0.25">
      <c r="A474" t="s">
        <v>501</v>
      </c>
      <c r="B474">
        <v>17</v>
      </c>
      <c r="C474" t="s">
        <v>23</v>
      </c>
      <c r="D474">
        <v>12</v>
      </c>
      <c r="E474">
        <v>4.8</v>
      </c>
      <c r="F474">
        <v>74</v>
      </c>
      <c r="G474" t="s">
        <v>24</v>
      </c>
      <c r="H474" t="s">
        <v>25</v>
      </c>
      <c r="I474" t="s">
        <v>25</v>
      </c>
      <c r="J474">
        <v>54</v>
      </c>
      <c r="K474">
        <v>56</v>
      </c>
      <c r="L474">
        <v>65</v>
      </c>
      <c r="M474">
        <v>44</v>
      </c>
      <c r="N474">
        <v>58.33</v>
      </c>
      <c r="O474" t="s">
        <v>20</v>
      </c>
      <c r="P474" t="s">
        <v>21</v>
      </c>
      <c r="Q474">
        <f t="shared" si="7"/>
        <v>58.333333333333336</v>
      </c>
    </row>
    <row r="475" spans="1:17" x14ac:dyDescent="0.25">
      <c r="A475" t="s">
        <v>502</v>
      </c>
      <c r="B475">
        <v>19</v>
      </c>
      <c r="C475" t="s">
        <v>17</v>
      </c>
      <c r="D475">
        <v>12</v>
      </c>
      <c r="E475">
        <v>5.8</v>
      </c>
      <c r="F475">
        <v>89</v>
      </c>
      <c r="G475" t="s">
        <v>24</v>
      </c>
      <c r="H475" t="s">
        <v>19</v>
      </c>
      <c r="I475" t="s">
        <v>25</v>
      </c>
      <c r="J475">
        <v>75</v>
      </c>
      <c r="K475">
        <v>94</v>
      </c>
      <c r="L475">
        <v>63</v>
      </c>
      <c r="M475">
        <v>63</v>
      </c>
      <c r="N475">
        <v>77.33</v>
      </c>
      <c r="O475" t="s">
        <v>28</v>
      </c>
      <c r="P475" t="s">
        <v>21</v>
      </c>
      <c r="Q475">
        <f t="shared" si="7"/>
        <v>77.333333333333329</v>
      </c>
    </row>
    <row r="476" spans="1:17" x14ac:dyDescent="0.25">
      <c r="A476" t="s">
        <v>503</v>
      </c>
      <c r="B476">
        <v>14</v>
      </c>
      <c r="C476" t="s">
        <v>17</v>
      </c>
      <c r="D476">
        <v>11</v>
      </c>
      <c r="E476">
        <v>2.8</v>
      </c>
      <c r="F476">
        <v>85</v>
      </c>
      <c r="G476" t="s">
        <v>18</v>
      </c>
      <c r="H476" t="s">
        <v>25</v>
      </c>
      <c r="I476" t="s">
        <v>25</v>
      </c>
      <c r="J476">
        <v>91</v>
      </c>
      <c r="K476">
        <v>50</v>
      </c>
      <c r="L476">
        <v>86</v>
      </c>
      <c r="M476">
        <v>49</v>
      </c>
      <c r="N476">
        <v>75.67</v>
      </c>
      <c r="O476" t="s">
        <v>28</v>
      </c>
      <c r="P476" t="s">
        <v>21</v>
      </c>
      <c r="Q476">
        <f t="shared" si="7"/>
        <v>75.666666666666671</v>
      </c>
    </row>
    <row r="477" spans="1:17" x14ac:dyDescent="0.25">
      <c r="A477" t="s">
        <v>504</v>
      </c>
      <c r="B477">
        <v>15</v>
      </c>
      <c r="C477" t="s">
        <v>23</v>
      </c>
      <c r="D477">
        <v>10</v>
      </c>
      <c r="E477">
        <v>6</v>
      </c>
      <c r="F477">
        <v>86</v>
      </c>
      <c r="G477" t="s">
        <v>24</v>
      </c>
      <c r="H477" t="s">
        <v>19</v>
      </c>
      <c r="I477" t="s">
        <v>25</v>
      </c>
      <c r="J477">
        <v>46</v>
      </c>
      <c r="K477">
        <v>51</v>
      </c>
      <c r="L477">
        <v>70</v>
      </c>
      <c r="M477">
        <v>76</v>
      </c>
      <c r="N477">
        <v>55.67</v>
      </c>
      <c r="O477" t="s">
        <v>20</v>
      </c>
      <c r="P477" t="s">
        <v>21</v>
      </c>
      <c r="Q477">
        <f t="shared" si="7"/>
        <v>55.666666666666664</v>
      </c>
    </row>
    <row r="478" spans="1:17" x14ac:dyDescent="0.25">
      <c r="A478" t="s">
        <v>505</v>
      </c>
      <c r="B478">
        <v>15</v>
      </c>
      <c r="C478" t="s">
        <v>23</v>
      </c>
      <c r="D478">
        <v>12</v>
      </c>
      <c r="E478">
        <v>2.2999999999999998</v>
      </c>
      <c r="F478">
        <v>56</v>
      </c>
      <c r="G478" t="s">
        <v>24</v>
      </c>
      <c r="H478" t="s">
        <v>25</v>
      </c>
      <c r="I478" t="s">
        <v>25</v>
      </c>
      <c r="J478">
        <v>46</v>
      </c>
      <c r="K478">
        <v>86</v>
      </c>
      <c r="L478">
        <v>83</v>
      </c>
      <c r="M478">
        <v>93</v>
      </c>
      <c r="N478">
        <v>71.67</v>
      </c>
      <c r="O478" t="s">
        <v>28</v>
      </c>
      <c r="P478" t="s">
        <v>21</v>
      </c>
      <c r="Q478">
        <f t="shared" si="7"/>
        <v>71.666666666666671</v>
      </c>
    </row>
    <row r="479" spans="1:17" x14ac:dyDescent="0.25">
      <c r="A479" t="s">
        <v>506</v>
      </c>
      <c r="B479">
        <v>19</v>
      </c>
      <c r="C479" t="s">
        <v>17</v>
      </c>
      <c r="D479">
        <v>10</v>
      </c>
      <c r="E479">
        <v>3.9</v>
      </c>
      <c r="F479">
        <v>52</v>
      </c>
      <c r="G479" t="s">
        <v>18</v>
      </c>
      <c r="H479" t="s">
        <v>25</v>
      </c>
      <c r="I479" t="s">
        <v>25</v>
      </c>
      <c r="J479">
        <v>70</v>
      </c>
      <c r="K479">
        <v>73</v>
      </c>
      <c r="L479">
        <v>97</v>
      </c>
      <c r="M479">
        <v>65</v>
      </c>
      <c r="N479">
        <v>80</v>
      </c>
      <c r="O479" t="s">
        <v>28</v>
      </c>
      <c r="P479" t="s">
        <v>21</v>
      </c>
      <c r="Q479">
        <f t="shared" si="7"/>
        <v>80</v>
      </c>
    </row>
    <row r="480" spans="1:17" x14ac:dyDescent="0.25">
      <c r="A480" t="s">
        <v>507</v>
      </c>
      <c r="B480">
        <v>14</v>
      </c>
      <c r="C480" t="s">
        <v>17</v>
      </c>
      <c r="D480">
        <v>11</v>
      </c>
      <c r="E480">
        <v>5.8</v>
      </c>
      <c r="F480">
        <v>54</v>
      </c>
      <c r="G480" t="s">
        <v>27</v>
      </c>
      <c r="H480" t="s">
        <v>25</v>
      </c>
      <c r="I480" t="s">
        <v>19</v>
      </c>
      <c r="J480">
        <v>96</v>
      </c>
      <c r="K480">
        <v>94</v>
      </c>
      <c r="L480">
        <v>44</v>
      </c>
      <c r="M480">
        <v>85</v>
      </c>
      <c r="N480">
        <v>78</v>
      </c>
      <c r="O480" t="s">
        <v>28</v>
      </c>
      <c r="P480" t="s">
        <v>21</v>
      </c>
      <c r="Q480">
        <f t="shared" si="7"/>
        <v>78</v>
      </c>
    </row>
    <row r="481" spans="1:17" x14ac:dyDescent="0.25">
      <c r="A481" t="s">
        <v>508</v>
      </c>
      <c r="B481">
        <v>19</v>
      </c>
      <c r="C481" t="s">
        <v>23</v>
      </c>
      <c r="D481">
        <v>11</v>
      </c>
      <c r="E481">
        <v>4.5999999999999996</v>
      </c>
      <c r="F481">
        <v>63</v>
      </c>
      <c r="G481" t="s">
        <v>27</v>
      </c>
      <c r="H481" t="s">
        <v>19</v>
      </c>
      <c r="I481" t="s">
        <v>25</v>
      </c>
      <c r="J481">
        <v>80</v>
      </c>
      <c r="K481">
        <v>100</v>
      </c>
      <c r="L481">
        <v>37</v>
      </c>
      <c r="M481">
        <v>93</v>
      </c>
      <c r="N481">
        <v>72.33</v>
      </c>
      <c r="O481" t="s">
        <v>28</v>
      </c>
      <c r="P481" t="s">
        <v>21</v>
      </c>
      <c r="Q481">
        <f t="shared" si="7"/>
        <v>72.333333333333329</v>
      </c>
    </row>
    <row r="482" spans="1:17" x14ac:dyDescent="0.25">
      <c r="A482" t="s">
        <v>509</v>
      </c>
      <c r="B482">
        <v>16</v>
      </c>
      <c r="C482" t="s">
        <v>17</v>
      </c>
      <c r="D482">
        <v>9</v>
      </c>
      <c r="E482">
        <v>5.2</v>
      </c>
      <c r="F482">
        <v>68</v>
      </c>
      <c r="G482" t="s">
        <v>24</v>
      </c>
      <c r="H482" t="s">
        <v>25</v>
      </c>
      <c r="I482" t="s">
        <v>19</v>
      </c>
      <c r="J482">
        <v>36</v>
      </c>
      <c r="K482">
        <v>75</v>
      </c>
      <c r="L482">
        <v>93</v>
      </c>
      <c r="M482">
        <v>93</v>
      </c>
      <c r="N482">
        <v>68</v>
      </c>
      <c r="O482" t="s">
        <v>28</v>
      </c>
      <c r="P482" t="s">
        <v>21</v>
      </c>
      <c r="Q482">
        <f t="shared" si="7"/>
        <v>68</v>
      </c>
    </row>
    <row r="483" spans="1:17" x14ac:dyDescent="0.25">
      <c r="A483" t="s">
        <v>510</v>
      </c>
      <c r="B483">
        <v>18</v>
      </c>
      <c r="C483" t="s">
        <v>17</v>
      </c>
      <c r="D483">
        <v>10</v>
      </c>
      <c r="E483">
        <v>0.8</v>
      </c>
      <c r="F483">
        <v>97</v>
      </c>
      <c r="G483" t="s">
        <v>24</v>
      </c>
      <c r="H483" t="s">
        <v>25</v>
      </c>
      <c r="I483" t="s">
        <v>25</v>
      </c>
      <c r="J483">
        <v>59</v>
      </c>
      <c r="K483">
        <v>80</v>
      </c>
      <c r="L483">
        <v>82</v>
      </c>
      <c r="M483">
        <v>60</v>
      </c>
      <c r="N483">
        <v>73.67</v>
      </c>
      <c r="O483" t="s">
        <v>28</v>
      </c>
      <c r="P483" t="s">
        <v>21</v>
      </c>
      <c r="Q483">
        <f t="shared" si="7"/>
        <v>73.666666666666671</v>
      </c>
    </row>
    <row r="484" spans="1:17" x14ac:dyDescent="0.25">
      <c r="A484" t="s">
        <v>511</v>
      </c>
      <c r="B484">
        <v>16</v>
      </c>
      <c r="C484" t="s">
        <v>23</v>
      </c>
      <c r="D484">
        <v>10</v>
      </c>
      <c r="E484">
        <v>5.6</v>
      </c>
      <c r="F484">
        <v>78</v>
      </c>
      <c r="G484" t="s">
        <v>18</v>
      </c>
      <c r="H484" t="s">
        <v>19</v>
      </c>
      <c r="I484" t="s">
        <v>19</v>
      </c>
      <c r="J484">
        <v>91</v>
      </c>
      <c r="K484">
        <v>62</v>
      </c>
      <c r="L484">
        <v>100</v>
      </c>
      <c r="M484">
        <v>76</v>
      </c>
      <c r="N484">
        <v>84.33</v>
      </c>
      <c r="O484" t="s">
        <v>39</v>
      </c>
      <c r="P484" t="s">
        <v>21</v>
      </c>
      <c r="Q484">
        <f t="shared" si="7"/>
        <v>84.333333333333329</v>
      </c>
    </row>
    <row r="485" spans="1:17" x14ac:dyDescent="0.25">
      <c r="A485" t="s">
        <v>512</v>
      </c>
      <c r="B485">
        <v>18</v>
      </c>
      <c r="C485" t="s">
        <v>23</v>
      </c>
      <c r="D485">
        <v>9</v>
      </c>
      <c r="E485">
        <v>2.6</v>
      </c>
      <c r="F485">
        <v>60</v>
      </c>
      <c r="G485" t="s">
        <v>18</v>
      </c>
      <c r="H485" t="s">
        <v>19</v>
      </c>
      <c r="I485" t="s">
        <v>19</v>
      </c>
      <c r="J485">
        <v>49</v>
      </c>
      <c r="K485">
        <v>66</v>
      </c>
      <c r="L485">
        <v>72</v>
      </c>
      <c r="M485">
        <v>89</v>
      </c>
      <c r="N485">
        <v>62.33</v>
      </c>
      <c r="O485" t="s">
        <v>20</v>
      </c>
      <c r="P485" t="s">
        <v>21</v>
      </c>
      <c r="Q485">
        <f t="shared" si="7"/>
        <v>62.333333333333336</v>
      </c>
    </row>
    <row r="486" spans="1:17" x14ac:dyDescent="0.25">
      <c r="A486" t="s">
        <v>513</v>
      </c>
      <c r="B486">
        <v>15</v>
      </c>
      <c r="C486" t="s">
        <v>17</v>
      </c>
      <c r="D486">
        <v>12</v>
      </c>
      <c r="E486">
        <v>4.9000000000000004</v>
      </c>
      <c r="F486">
        <v>94</v>
      </c>
      <c r="G486" t="s">
        <v>24</v>
      </c>
      <c r="H486" t="s">
        <v>25</v>
      </c>
      <c r="I486" t="s">
        <v>19</v>
      </c>
      <c r="J486">
        <v>49</v>
      </c>
      <c r="K486">
        <v>43</v>
      </c>
      <c r="L486">
        <v>37</v>
      </c>
      <c r="M486">
        <v>50</v>
      </c>
      <c r="N486">
        <v>43</v>
      </c>
      <c r="O486" t="s">
        <v>31</v>
      </c>
      <c r="P486" t="s">
        <v>32</v>
      </c>
      <c r="Q486">
        <f t="shared" si="7"/>
        <v>43</v>
      </c>
    </row>
    <row r="487" spans="1:17" x14ac:dyDescent="0.25">
      <c r="A487" t="s">
        <v>514</v>
      </c>
      <c r="B487">
        <v>18</v>
      </c>
      <c r="C487" t="s">
        <v>23</v>
      </c>
      <c r="D487">
        <v>9</v>
      </c>
      <c r="E487">
        <v>5.6</v>
      </c>
      <c r="F487">
        <v>60</v>
      </c>
      <c r="G487" t="s">
        <v>24</v>
      </c>
      <c r="H487" t="s">
        <v>19</v>
      </c>
      <c r="I487" t="s">
        <v>25</v>
      </c>
      <c r="J487">
        <v>67</v>
      </c>
      <c r="K487">
        <v>54</v>
      </c>
      <c r="L487">
        <v>70</v>
      </c>
      <c r="M487">
        <v>40</v>
      </c>
      <c r="N487">
        <v>63.67</v>
      </c>
      <c r="O487" t="s">
        <v>20</v>
      </c>
      <c r="P487" t="s">
        <v>21</v>
      </c>
      <c r="Q487">
        <f t="shared" si="7"/>
        <v>63.666666666666664</v>
      </c>
    </row>
    <row r="488" spans="1:17" x14ac:dyDescent="0.25">
      <c r="A488" t="s">
        <v>515</v>
      </c>
      <c r="B488">
        <v>18</v>
      </c>
      <c r="C488" t="s">
        <v>17</v>
      </c>
      <c r="D488">
        <v>12</v>
      </c>
      <c r="E488">
        <v>4.2</v>
      </c>
      <c r="F488">
        <v>76</v>
      </c>
      <c r="G488" t="s">
        <v>24</v>
      </c>
      <c r="H488" t="s">
        <v>19</v>
      </c>
      <c r="I488" t="s">
        <v>25</v>
      </c>
      <c r="J488">
        <v>41</v>
      </c>
      <c r="K488">
        <v>43</v>
      </c>
      <c r="L488">
        <v>59</v>
      </c>
      <c r="M488">
        <v>83</v>
      </c>
      <c r="N488">
        <v>47.67</v>
      </c>
      <c r="O488" t="s">
        <v>31</v>
      </c>
      <c r="P488" t="s">
        <v>32</v>
      </c>
      <c r="Q488">
        <f t="shared" si="7"/>
        <v>47.666666666666664</v>
      </c>
    </row>
    <row r="489" spans="1:17" x14ac:dyDescent="0.25">
      <c r="A489" t="s">
        <v>516</v>
      </c>
      <c r="B489">
        <v>18</v>
      </c>
      <c r="C489" t="s">
        <v>23</v>
      </c>
      <c r="D489">
        <v>9</v>
      </c>
      <c r="E489">
        <v>0.6</v>
      </c>
      <c r="F489">
        <v>72</v>
      </c>
      <c r="G489" t="s">
        <v>18</v>
      </c>
      <c r="H489" t="s">
        <v>19</v>
      </c>
      <c r="I489" t="s">
        <v>19</v>
      </c>
      <c r="J489">
        <v>65</v>
      </c>
      <c r="K489">
        <v>90</v>
      </c>
      <c r="L489">
        <v>48</v>
      </c>
      <c r="M489">
        <v>73</v>
      </c>
      <c r="N489">
        <v>67.67</v>
      </c>
      <c r="O489" t="s">
        <v>28</v>
      </c>
      <c r="P489" t="s">
        <v>21</v>
      </c>
      <c r="Q489">
        <f t="shared" si="7"/>
        <v>67.666666666666671</v>
      </c>
    </row>
    <row r="490" spans="1:17" x14ac:dyDescent="0.25">
      <c r="A490" t="s">
        <v>517</v>
      </c>
      <c r="B490">
        <v>15</v>
      </c>
      <c r="C490" t="s">
        <v>17</v>
      </c>
      <c r="D490">
        <v>11</v>
      </c>
      <c r="E490">
        <v>3.1</v>
      </c>
      <c r="F490">
        <v>94</v>
      </c>
      <c r="G490" t="s">
        <v>24</v>
      </c>
      <c r="H490" t="s">
        <v>19</v>
      </c>
      <c r="I490" t="s">
        <v>19</v>
      </c>
      <c r="J490">
        <v>40</v>
      </c>
      <c r="K490">
        <v>39</v>
      </c>
      <c r="L490">
        <v>45</v>
      </c>
      <c r="M490">
        <v>51</v>
      </c>
      <c r="N490">
        <v>41.33</v>
      </c>
      <c r="O490" t="s">
        <v>31</v>
      </c>
      <c r="P490" t="s">
        <v>32</v>
      </c>
      <c r="Q490">
        <f t="shared" si="7"/>
        <v>41.333333333333336</v>
      </c>
    </row>
    <row r="491" spans="1:17" x14ac:dyDescent="0.25">
      <c r="A491" t="s">
        <v>518</v>
      </c>
      <c r="B491">
        <v>19</v>
      </c>
      <c r="C491" t="s">
        <v>23</v>
      </c>
      <c r="D491">
        <v>12</v>
      </c>
      <c r="E491">
        <v>4.0999999999999996</v>
      </c>
      <c r="F491">
        <v>85</v>
      </c>
      <c r="G491" t="s">
        <v>18</v>
      </c>
      <c r="H491" t="s">
        <v>19</v>
      </c>
      <c r="I491" t="s">
        <v>25</v>
      </c>
      <c r="J491">
        <v>79</v>
      </c>
      <c r="K491">
        <v>74</v>
      </c>
      <c r="L491">
        <v>65</v>
      </c>
      <c r="M491">
        <v>58</v>
      </c>
      <c r="N491">
        <v>72.67</v>
      </c>
      <c r="O491" t="s">
        <v>28</v>
      </c>
      <c r="P491" t="s">
        <v>21</v>
      </c>
      <c r="Q491">
        <f t="shared" si="7"/>
        <v>72.666666666666671</v>
      </c>
    </row>
    <row r="492" spans="1:17" x14ac:dyDescent="0.25">
      <c r="A492" t="s">
        <v>519</v>
      </c>
      <c r="B492">
        <v>14</v>
      </c>
      <c r="C492" t="s">
        <v>17</v>
      </c>
      <c r="D492">
        <v>9</v>
      </c>
      <c r="E492">
        <v>4.8</v>
      </c>
      <c r="F492">
        <v>70</v>
      </c>
      <c r="G492" t="s">
        <v>18</v>
      </c>
      <c r="H492" t="s">
        <v>25</v>
      </c>
      <c r="I492" t="s">
        <v>19</v>
      </c>
      <c r="J492">
        <v>83</v>
      </c>
      <c r="K492">
        <v>69</v>
      </c>
      <c r="L492">
        <v>48</v>
      </c>
      <c r="M492">
        <v>43</v>
      </c>
      <c r="N492">
        <v>66.67</v>
      </c>
      <c r="O492" t="s">
        <v>28</v>
      </c>
      <c r="P492" t="s">
        <v>21</v>
      </c>
      <c r="Q492">
        <f t="shared" si="7"/>
        <v>66.666666666666671</v>
      </c>
    </row>
    <row r="493" spans="1:17" x14ac:dyDescent="0.25">
      <c r="A493" t="s">
        <v>520</v>
      </c>
      <c r="B493">
        <v>17</v>
      </c>
      <c r="C493" t="s">
        <v>23</v>
      </c>
      <c r="D493">
        <v>11</v>
      </c>
      <c r="E493">
        <v>0.7</v>
      </c>
      <c r="F493">
        <v>50</v>
      </c>
      <c r="G493" t="s">
        <v>18</v>
      </c>
      <c r="H493" t="s">
        <v>19</v>
      </c>
      <c r="I493" t="s">
        <v>19</v>
      </c>
      <c r="J493">
        <v>50</v>
      </c>
      <c r="K493">
        <v>87</v>
      </c>
      <c r="L493">
        <v>88</v>
      </c>
      <c r="M493">
        <v>51</v>
      </c>
      <c r="N493">
        <v>75</v>
      </c>
      <c r="O493" t="s">
        <v>28</v>
      </c>
      <c r="P493" t="s">
        <v>21</v>
      </c>
      <c r="Q493">
        <f t="shared" si="7"/>
        <v>75</v>
      </c>
    </row>
    <row r="494" spans="1:17" x14ac:dyDescent="0.25">
      <c r="A494" t="s">
        <v>521</v>
      </c>
      <c r="B494">
        <v>16</v>
      </c>
      <c r="C494" t="s">
        <v>17</v>
      </c>
      <c r="D494">
        <v>9</v>
      </c>
      <c r="E494">
        <v>5.9</v>
      </c>
      <c r="F494">
        <v>90</v>
      </c>
      <c r="G494" t="s">
        <v>18</v>
      </c>
      <c r="H494" t="s">
        <v>25</v>
      </c>
      <c r="I494" t="s">
        <v>25</v>
      </c>
      <c r="J494">
        <v>60</v>
      </c>
      <c r="K494">
        <v>95</v>
      </c>
      <c r="L494">
        <v>71</v>
      </c>
      <c r="M494">
        <v>71</v>
      </c>
      <c r="N494">
        <v>75.33</v>
      </c>
      <c r="O494" t="s">
        <v>28</v>
      </c>
      <c r="P494" t="s">
        <v>21</v>
      </c>
      <c r="Q494">
        <f t="shared" si="7"/>
        <v>75.333333333333329</v>
      </c>
    </row>
    <row r="495" spans="1:17" x14ac:dyDescent="0.25">
      <c r="A495" t="s">
        <v>522</v>
      </c>
      <c r="B495">
        <v>17</v>
      </c>
      <c r="C495" t="s">
        <v>23</v>
      </c>
      <c r="D495">
        <v>11</v>
      </c>
      <c r="E495">
        <v>3.8</v>
      </c>
      <c r="F495">
        <v>57</v>
      </c>
      <c r="G495" t="s">
        <v>24</v>
      </c>
      <c r="H495" t="s">
        <v>25</v>
      </c>
      <c r="I495" t="s">
        <v>25</v>
      </c>
      <c r="J495">
        <v>75</v>
      </c>
      <c r="K495">
        <v>37</v>
      </c>
      <c r="L495">
        <v>75</v>
      </c>
      <c r="M495">
        <v>57</v>
      </c>
      <c r="N495">
        <v>62.33</v>
      </c>
      <c r="O495" t="s">
        <v>20</v>
      </c>
      <c r="P495" t="s">
        <v>21</v>
      </c>
      <c r="Q495">
        <f t="shared" si="7"/>
        <v>62.333333333333336</v>
      </c>
    </row>
    <row r="496" spans="1:17" x14ac:dyDescent="0.25">
      <c r="A496" t="s">
        <v>523</v>
      </c>
      <c r="B496">
        <v>18</v>
      </c>
      <c r="C496" t="s">
        <v>23</v>
      </c>
      <c r="D496">
        <v>11</v>
      </c>
      <c r="E496">
        <v>2.6</v>
      </c>
      <c r="F496">
        <v>83</v>
      </c>
      <c r="G496" t="s">
        <v>27</v>
      </c>
      <c r="H496" t="s">
        <v>25</v>
      </c>
      <c r="I496" t="s">
        <v>25</v>
      </c>
      <c r="J496">
        <v>80</v>
      </c>
      <c r="K496">
        <v>55</v>
      </c>
      <c r="L496">
        <v>85</v>
      </c>
      <c r="M496">
        <v>67</v>
      </c>
      <c r="N496">
        <v>73.33</v>
      </c>
      <c r="O496" t="s">
        <v>28</v>
      </c>
      <c r="P496" t="s">
        <v>21</v>
      </c>
      <c r="Q496">
        <f t="shared" si="7"/>
        <v>73.333333333333329</v>
      </c>
    </row>
    <row r="497" spans="1:17" x14ac:dyDescent="0.25">
      <c r="A497" t="s">
        <v>524</v>
      </c>
      <c r="B497">
        <v>14</v>
      </c>
      <c r="C497" t="s">
        <v>17</v>
      </c>
      <c r="D497">
        <v>12</v>
      </c>
      <c r="E497">
        <v>5.7</v>
      </c>
      <c r="F497">
        <v>95</v>
      </c>
      <c r="G497" t="s">
        <v>24</v>
      </c>
      <c r="H497" t="s">
        <v>25</v>
      </c>
      <c r="I497" t="s">
        <v>19</v>
      </c>
      <c r="J497">
        <v>64</v>
      </c>
      <c r="K497">
        <v>79</v>
      </c>
      <c r="L497">
        <v>96</v>
      </c>
      <c r="M497">
        <v>58</v>
      </c>
      <c r="N497">
        <v>79.67</v>
      </c>
      <c r="O497" t="s">
        <v>28</v>
      </c>
      <c r="P497" t="s">
        <v>21</v>
      </c>
      <c r="Q497">
        <f t="shared" si="7"/>
        <v>79.666666666666671</v>
      </c>
    </row>
    <row r="498" spans="1:17" x14ac:dyDescent="0.25">
      <c r="A498" t="s">
        <v>525</v>
      </c>
      <c r="B498">
        <v>16</v>
      </c>
      <c r="C498" t="s">
        <v>23</v>
      </c>
      <c r="D498">
        <v>10</v>
      </c>
      <c r="E498">
        <v>3.2</v>
      </c>
      <c r="F498">
        <v>76</v>
      </c>
      <c r="G498" t="s">
        <v>24</v>
      </c>
      <c r="H498" t="s">
        <v>19</v>
      </c>
      <c r="I498" t="s">
        <v>19</v>
      </c>
      <c r="J498">
        <v>100</v>
      </c>
      <c r="K498">
        <v>46</v>
      </c>
      <c r="L498">
        <v>63</v>
      </c>
      <c r="M498">
        <v>94</v>
      </c>
      <c r="N498">
        <v>69.67</v>
      </c>
      <c r="O498" t="s">
        <v>28</v>
      </c>
      <c r="P498" t="s">
        <v>21</v>
      </c>
      <c r="Q498">
        <f t="shared" si="7"/>
        <v>69.666666666666671</v>
      </c>
    </row>
    <row r="499" spans="1:17" x14ac:dyDescent="0.25">
      <c r="A499" t="s">
        <v>526</v>
      </c>
      <c r="B499">
        <v>17</v>
      </c>
      <c r="C499" t="s">
        <v>17</v>
      </c>
      <c r="D499">
        <v>11</v>
      </c>
      <c r="E499">
        <v>6</v>
      </c>
      <c r="F499">
        <v>91</v>
      </c>
      <c r="G499" t="s">
        <v>27</v>
      </c>
      <c r="H499" t="s">
        <v>19</v>
      </c>
      <c r="I499" t="s">
        <v>19</v>
      </c>
      <c r="J499">
        <v>46</v>
      </c>
      <c r="K499">
        <v>91</v>
      </c>
      <c r="L499">
        <v>71</v>
      </c>
      <c r="M499">
        <v>46</v>
      </c>
      <c r="N499">
        <v>69.33</v>
      </c>
      <c r="O499" t="s">
        <v>28</v>
      </c>
      <c r="P499" t="s">
        <v>21</v>
      </c>
      <c r="Q499">
        <f t="shared" si="7"/>
        <v>69.333333333333329</v>
      </c>
    </row>
    <row r="500" spans="1:17" x14ac:dyDescent="0.25">
      <c r="A500" t="s">
        <v>527</v>
      </c>
      <c r="B500">
        <v>17</v>
      </c>
      <c r="C500" t="s">
        <v>23</v>
      </c>
      <c r="D500">
        <v>10</v>
      </c>
      <c r="E500">
        <v>1.4</v>
      </c>
      <c r="F500">
        <v>53</v>
      </c>
      <c r="G500" t="s">
        <v>24</v>
      </c>
      <c r="H500" t="s">
        <v>25</v>
      </c>
      <c r="I500" t="s">
        <v>25</v>
      </c>
      <c r="J500">
        <v>88</v>
      </c>
      <c r="K500">
        <v>43</v>
      </c>
      <c r="L500">
        <v>99</v>
      </c>
      <c r="M500">
        <v>70</v>
      </c>
      <c r="N500">
        <v>76.67</v>
      </c>
      <c r="O500" t="s">
        <v>28</v>
      </c>
      <c r="P500" t="s">
        <v>21</v>
      </c>
      <c r="Q500">
        <f t="shared" si="7"/>
        <v>76.666666666666671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Sheet2</vt:lpstr>
      <vt:lpstr>Student_Performance_Analysis.xl</vt:lpstr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 varsha</cp:lastModifiedBy>
  <dcterms:created xsi:type="dcterms:W3CDTF">2026-02-08T15:10:11Z</dcterms:created>
  <dcterms:modified xsi:type="dcterms:W3CDTF">2026-02-08T15:36:45Z</dcterms:modified>
</cp:coreProperties>
</file>