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rsh\Downloads\Excel Lect notes\HR Dashboard\"/>
    </mc:Choice>
  </mc:AlternateContent>
  <xr:revisionPtr revIDLastSave="0" documentId="13_ncr:1_{ACD04D16-E2C6-429A-845E-AD13459D126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4" sheetId="4" r:id="rId1"/>
    <sheet name="Sheet5" sheetId="5" r:id="rId2"/>
    <sheet name="Sheet6" sheetId="6" r:id="rId3"/>
    <sheet name="Sheet7" sheetId="7" r:id="rId4"/>
    <sheet name="Dataset" sheetId="1" r:id="rId5"/>
    <sheet name="Sheet1" sheetId="2" r:id="rId6"/>
    <sheet name="Sheet3" sheetId="3" r:id="rId7"/>
    <sheet name="Dashboard" sheetId="10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<sst xmlns="http://schemas.openxmlformats.org/spreadsheetml/2006/main" count="3351" uniqueCount="345">
  <si>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</si>
  <si>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</si>
  <si>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</si>
  <si>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</si>
  <si>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</si>
  <si>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</si>
  <si>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</si>
  <si>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</si>
  <si>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</si>
  <si>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</si>
  <si>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</si>
  <si>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</si>
  <si>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</si>
  <si>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</si>
  <si>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</si>
  <si>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</si>
  <si>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</si>
  <si>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</si>
  <si>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</si>
  <si>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</si>
  <si>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</si>
  <si>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</si>
  <si>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</si>
  <si>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</si>
  <si>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</si>
  <si>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</si>
  <si>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</si>
  <si>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</si>
  <si>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</si>
  <si>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</si>
  <si>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</si>
  <si>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</si>
  <si>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</si>
  <si>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</si>
  <si>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</si>
  <si>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</si>
  <si>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</si>
  <si>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</si>
  <si>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</si>
  <si>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</si>
  <si>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</si>
  <si>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</si>
  <si>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</si>
  <si>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</si>
  <si>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</si>
  <si>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</si>
  <si>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</si>
  <si>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</si>
  <si>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</si>
  <si>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</si>
  <si>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</si>
  <si>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</si>
  <si>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</si>
  <si>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</si>
  <si>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</si>
  <si>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</si>
  <si>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</si>
  <si>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</si>
  <si>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</si>
  <si>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</si>
  <si>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</si>
  <si>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</si>
  <si>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</si>
  <si>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</si>
  <si>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</si>
  <si>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</si>
  <si>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</si>
  <si>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</si>
  <si>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</si>
  <si>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</si>
  <si>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</si>
  <si>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</si>
  <si>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</si>
  <si>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</si>
  <si>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</si>
  <si>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</si>
  <si>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</si>
  <si>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</si>
  <si>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</si>
  <si>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</si>
  <si>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</si>
  <si>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</si>
  <si>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</si>
  <si>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</si>
  <si>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</si>
  <si>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</si>
  <si>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</si>
  <si>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</si>
  <si>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</si>
  <si>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</si>
  <si>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</si>
  <si>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</si>
  <si>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</si>
  <si>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</si>
  <si>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</si>
  <si>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</si>
  <si>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</si>
  <si>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</si>
  <si>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</si>
  <si>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</si>
  <si>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</si>
  <si>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</si>
  <si>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</si>
  <si>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</si>
  <si>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</si>
  <si>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</si>
  <si>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</si>
  <si>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</si>
  <si>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</si>
  <si>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</si>
  <si>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</si>
  <si>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</si>
  <si>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</si>
  <si>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</si>
  <si>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</si>
  <si>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</si>
  <si>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</si>
  <si>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</si>
  <si>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</si>
  <si>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</si>
  <si>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</si>
  <si>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</si>
  <si>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</si>
  <si>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</si>
  <si>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</si>
  <si>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</si>
  <si>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</si>
  <si>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</si>
  <si>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</si>
  <si>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</si>
  <si>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</si>
  <si>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</si>
  <si>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</si>
  <si>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</si>
  <si>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</si>
  <si>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</si>
  <si>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</si>
  <si>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</si>
  <si>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</si>
  <si>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</si>
  <si>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</si>
  <si>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</si>
  <si>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</si>
  <si>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</si>
  <si>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</si>
  <si>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</si>
  <si>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</si>
  <si>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</si>
  <si>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</si>
  <si>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</si>
  <si>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</si>
  <si>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</si>
  <si>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</si>
  <si>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</si>
  <si>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</si>
  <si>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</si>
  <si>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</si>
  <si>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</si>
  <si>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</si>
  <si>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</si>
  <si>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</si>
  <si>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</si>
  <si>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</si>
  <si>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</si>
  <si>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</si>
  <si>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</si>
  <si>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</si>
  <si>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</si>
  <si>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</si>
  <si>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</si>
  <si>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</si>
  <si>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</si>
  <si>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</si>
  <si>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</si>
  <si>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</si>
  <si>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</si>
  <si>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</si>
  <si>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</si>
  <si>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</si>
  <si>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</si>
  <si>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</si>
  <si>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</si>
  <si>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</si>
  <si>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</si>
  <si>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</si>
  <si>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</si>
  <si>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</si>
  <si>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</si>
  <si>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</si>
  <si>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</si>
  <si>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</si>
  <si>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</si>
  <si>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</si>
  <si>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</si>
  <si>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</si>
  <si>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</si>
  <si>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</si>
  <si>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</si>
  <si>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</si>
  <si>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</si>
  <si>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</si>
  <si>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</si>
  <si>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</si>
  <si>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</si>
  <si>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</si>
  <si>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</si>
  <si>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</si>
  <si>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</si>
  <si>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</si>
  <si>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</si>
  <si>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</si>
  <si>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</si>
  <si>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</si>
  <si>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</si>
  <si>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</si>
  <si>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</si>
  <si>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</si>
  <si>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</si>
  <si>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</si>
  <si>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</si>
  <si>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</si>
  <si>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</si>
  <si>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</si>
  <si>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</si>
  <si>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</si>
  <si>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</si>
  <si>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</si>
  <si>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</si>
  <si>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</si>
  <si>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</si>
  <si>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</si>
  <si>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</si>
  <si>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</si>
  <si>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</si>
  <si>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</si>
  <si>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</si>
  <si>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</si>
  <si>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</si>
  <si>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</si>
  <si>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</si>
  <si>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</si>
  <si>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</si>
  <si>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</si>
  <si>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</si>
  <si>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</si>
  <si>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</si>
  <si>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</si>
  <si>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</si>
  <si>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</si>
  <si>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</si>
  <si>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</si>
  <si>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</si>
  <si>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</si>
  <si>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</si>
  <si>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</si>
  <si>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</si>
  <si>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</si>
  <si>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</si>
  <si>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</si>
  <si>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</si>
  <si>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</si>
  <si>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</si>
  <si>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</si>
  <si>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</si>
  <si>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</si>
  <si>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</si>
  <si>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</si>
  <si>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</si>
  <si>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</si>
  <si>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</si>
  <si>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</si>
  <si>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</si>
  <si>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</si>
  <si>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</si>
  <si>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</si>
  <si>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</si>
  <si>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</si>
  <si>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</si>
  <si>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</si>
  <si>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</si>
  <si>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</si>
  <si>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</si>
  <si>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</si>
  <si>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</si>
  <si>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</si>
  <si>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</si>
  <si>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</si>
  <si>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</si>
  <si>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</si>
  <si>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</si>
  <si>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</si>
  <si>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</si>
  <si>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</si>
  <si>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</si>
  <si>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</si>
  <si>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</si>
  <si>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</si>
  <si>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</si>
  <si>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</si>
  <si>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</si>
  <si>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</si>
  <si>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</si>
  <si>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</si>
  <si>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</si>
  <si>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</si>
  <si>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</si>
  <si>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</si>
  <si>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</si>
  <si>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</si>
  <si>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</si>
  <si>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</si>
  <si>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</si>
  <si>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</si>
  <si>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</si>
  <si>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</si>
  <si>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</si>
  <si>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</si>
  <si>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</si>
  <si>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</si>
  <si>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</si>
  <si>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</si>
  <si>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</si>
  <si>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</si>
  <si>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</si>
  <si>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</si>
  <si>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</si>
  <si>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</si>
  <si>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Count of Gender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</si>
  <si>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</si>
  <si>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</si>
  <si>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</si>
  <si>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</si>
  <si>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</si>
  <si>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</si>
  <si>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</si>
  <si>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</si>
  <si>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</si>
  <si>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</si>
  <si>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</si>
  <si>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</si>
  <si>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</si>
  <si>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Joining Month</t>
  </si>
  <si>
    <t>Count of SalarySlab</t>
  </si>
  <si>
    <t>Count of BusinessTravel</t>
  </si>
  <si>
    <t>Count of HourlyRate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</si>
</sst>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[HR_Data_Project.xlsx]Sheet4!PivotTable3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effectLst/>
              </a:rPr>
              <a:t>Month vs. Number of Employees Hired</a:t>
            </a:r>
            <a:endParaRPr lang="en-IN" sz="900" b="1">
              <a:effectLst/>
            </a:endParaRPr>
          </a:p>
        </c:rich>
      </c:tx>
      <c:layout>
        <c:manualLayout>
          <c:xMode val="edge"/>
          <c:yMode val="edge"/>
          <c:x val="0.2788888888888889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67-40E0-8ADA-C42191A931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7032064"/>
        <c:axId val="1407621200"/>
      </c:lineChart>
      <c:catAx>
        <c:axId val="12770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21200"/>
        <c:crosses val="autoZero"/>
        <c:auto val="1"/>
        <c:lblAlgn val="ctr"/>
        <c:lblOffset val="100"/>
        <c:noMultiLvlLbl val="0"/>
      </c:catAx>
      <c:valAx>
        <c:axId val="140762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[HR_Data_Project.xlsx]Sheet4!PivotTable3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effectLst/>
              </a:rPr>
              <a:t>Month vs. Number of Employees Hired</a:t>
            </a:r>
            <a:endParaRPr lang="en-IN" sz="900" b="1">
              <a:effectLst/>
            </a:endParaRPr>
          </a:p>
        </c:rich>
      </c:tx>
      <c:layout>
        <c:manualLayout>
          <c:xMode val="edge"/>
          <c:yMode val="edge"/>
          <c:x val="0.2788888888888889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4D-4962-815F-71C2656E1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7032064"/>
        <c:axId val="1407621200"/>
      </c:lineChart>
      <c:catAx>
        <c:axId val="12770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21200"/>
        <c:crosses val="autoZero"/>
        <c:auto val="1"/>
        <c:lblAlgn val="ctr"/>
        <c:lblOffset val="100"/>
        <c:noMultiLvlLbl val="0"/>
      </c:catAx>
      <c:valAx>
        <c:axId val="140762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tx1"/>
                    </a:solidFill>
                  </a:rPr>
                  <a:t>No</a:t>
                </a:r>
                <a:r>
                  <a:rPr lang="en-IN" sz="900" baseline="0">
                    <a:solidFill>
                      <a:schemeClr val="tx1"/>
                    </a:solidFill>
                  </a:rPr>
                  <a:t> of employees hired</a:t>
                </a:r>
                <a:r>
                  <a:rPr lang="en-IN" sz="900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2.6666666666666668E-2"/>
              <c:y val="0.28581988594018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[HR_Data_Project.xlsx]Sheet6!PivotTable5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baseline="0">
                <a:effectLst/>
              </a:rPr>
              <a:t>Education Level vs. Average Monthly Income and Hourly Rate</a:t>
            </a:r>
            <a:endParaRPr lang="en-IN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2201.6666666666665</c:v>
                </c:pt>
                <c:pt idx="1">
                  <c:v>3549.7252747252746</c:v>
                </c:pt>
                <c:pt idx="2">
                  <c:v>4027.6</c:v>
                </c:pt>
                <c:pt idx="3">
                  <c:v>3249</c:v>
                </c:pt>
                <c:pt idx="4">
                  <c:v>3331.6470588235293</c:v>
                </c:pt>
                <c:pt idx="5">
                  <c:v>3543.1111111111113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C-4B41-8405-C10EA7E1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923456"/>
        <c:axId val="743470640"/>
      </c:barChart>
      <c:lineChart>
        <c:grouping val="standard"/>
        <c:varyColors val="0"/>
        <c:ser>
          <c:idx val="1"/>
          <c:order val="1"/>
          <c:tx>
            <c:strRef>
              <c:f>Sheet6!$C$3</c:f>
              <c:strCache>
                <c:ptCount val="1"/>
                <c:pt idx="0">
                  <c:v>Count of HourlyRate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Sheet6!$A$4:$A$10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Sheet6!$C$4:$C$10</c:f>
              <c:numCache>
                <c:formatCode>General</c:formatCode>
                <c:ptCount val="6"/>
                <c:pt idx="0">
                  <c:v>3</c:v>
                </c:pt>
                <c:pt idx="1">
                  <c:v>91</c:v>
                </c:pt>
                <c:pt idx="2">
                  <c:v>20</c:v>
                </c:pt>
                <c:pt idx="3">
                  <c:v>92</c:v>
                </c:pt>
                <c:pt idx="4">
                  <c:v>17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C-4B41-8405-C10EA7E1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00448"/>
        <c:axId val="1182832016"/>
      </c:lineChart>
      <c:catAx>
        <c:axId val="10837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32016"/>
        <c:crosses val="autoZero"/>
        <c:auto val="1"/>
        <c:lblAlgn val="ctr"/>
        <c:lblOffset val="100"/>
        <c:noMultiLvlLbl val="0"/>
      </c:catAx>
      <c:valAx>
        <c:axId val="118283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Hourly</a:t>
                </a:r>
                <a:r>
                  <a:rPr lang="en-IN" sz="900" baseline="0"/>
                  <a:t> Rate</a:t>
                </a:r>
                <a:endParaRPr lang="en-IN" sz="900"/>
              </a:p>
            </c:rich>
          </c:tx>
          <c:layout>
            <c:manualLayout>
              <c:xMode val="edge"/>
              <c:yMode val="edge"/>
              <c:x val="1.9444444444444445E-2"/>
              <c:y val="0.38566382327209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00448"/>
        <c:crosses val="autoZero"/>
        <c:crossBetween val="between"/>
      </c:valAx>
      <c:valAx>
        <c:axId val="743470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Average</a:t>
                </a:r>
                <a:r>
                  <a:rPr lang="en-IN" sz="900" baseline="0"/>
                  <a:t> Monthly Income</a:t>
                </a:r>
              </a:p>
            </c:rich>
          </c:tx>
          <c:layout>
            <c:manualLayout>
              <c:xMode val="edge"/>
              <c:yMode val="edge"/>
              <c:x val="0.95621906869850226"/>
              <c:y val="0.27645104488521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23456"/>
        <c:crosses val="max"/>
        <c:crossBetween val="between"/>
      </c:valAx>
      <c:catAx>
        <c:axId val="7909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47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[HR_Data_Project.xlsx]Sheet7!PivotTable6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solidFill>
                  <a:schemeClr val="tx1"/>
                </a:solidFill>
                <a:effectLst/>
              </a:rPr>
              <a:t>Business Travel Required from Different Departments</a:t>
            </a:r>
            <a:endParaRPr lang="en-IN" sz="9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90136929554583"/>
          <c:y val="0.14344925634295713"/>
          <c:w val="0.46762138703069023"/>
          <c:h val="0.663098581208817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Sheet7!$B$5:$B$8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183-81A9-D73DEB9E8F56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Sheet7!$C$5:$C$8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4183-81A9-D73DEB9E8F56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Sheet7!$D$5:$D$8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B-4183-81A9-D73DEB9E8F56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Sheet7!$E$5:$E$8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B-4183-81A9-D73DEB9E8F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3713888"/>
        <c:axId val="1275030864"/>
      </c:barChart>
      <c:catAx>
        <c:axId val="10837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30864"/>
        <c:crosses val="autoZero"/>
        <c:auto val="1"/>
        <c:lblAlgn val="ctr"/>
        <c:lblOffset val="100"/>
        <c:noMultiLvlLbl val="0"/>
      </c:catAx>
      <c:valAx>
        <c:axId val="127503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tx1"/>
                    </a:solidFill>
                  </a:rPr>
                  <a:t>No</a:t>
                </a:r>
                <a:r>
                  <a:rPr lang="en-IN" sz="900" baseline="0">
                    <a:solidFill>
                      <a:schemeClr val="tx1"/>
                    </a:solidFill>
                  </a:rPr>
                  <a:t> of Business Travel Required</a:t>
                </a:r>
                <a:endParaRPr lang="en-IN" sz="9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915094614406244"/>
              <c:y val="0.92125540895225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6564832672047"/>
          <c:y val="0.28230314960629921"/>
          <c:w val="0.23303280839895013"/>
          <c:h val="0.38902777777777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[HR_Data_Project.xlsx]Sheet5!PivotTable4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000">
                <a:solidFill>
                  <a:schemeClr val="tx1"/>
                </a:solidFill>
                <a:effectLst/>
              </a:rPr>
              <a:t> Proportion of Employees from Different Salary Slabs</a:t>
            </a:r>
            <a:endParaRPr lang="en-IN" sz="10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Sheet5!$A$5:$A$8</c:f>
              <c:strCache>
                <c:ptCount val="3"/>
                <c:pt idx="0">
                  <c:v>Upto 5k</c:v>
                </c:pt>
                <c:pt idx="1">
                  <c:v>5k-10k</c:v>
                </c:pt>
                <c:pt idx="2">
                  <c:v>10k-15k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E-492D-A5EE-F6CCD786711D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Sheet5!$A$5:$A$8</c:f>
              <c:strCache>
                <c:ptCount val="3"/>
                <c:pt idx="0">
                  <c:v>Upto 5k</c:v>
                </c:pt>
                <c:pt idx="1">
                  <c:v>5k-10k</c:v>
                </c:pt>
                <c:pt idx="2">
                  <c:v>10k-15k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152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E-4021-80E0-BD74278CB66F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Sheet5!$A$5:$A$8</c:f>
              <c:strCache>
                <c:ptCount val="3"/>
                <c:pt idx="0">
                  <c:v>Upto 5k</c:v>
                </c:pt>
                <c:pt idx="1">
                  <c:v>5k-10k</c:v>
                </c:pt>
                <c:pt idx="2">
                  <c:v>10k-15k</c:v>
                </c:pt>
              </c:strCache>
            </c:strRef>
          </c:cat>
          <c:val>
            <c:numRef>
              <c:f>Sheet5!$D$5:$D$8</c:f>
              <c:numCache>
                <c:formatCode>General</c:formatCode>
                <c:ptCount val="3"/>
                <c:pt idx="0">
                  <c:v>58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E-4021-80E0-BD74278CB6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3719648"/>
        <c:axId val="1407631120"/>
      </c:barChart>
      <c:catAx>
        <c:axId val="108371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31120"/>
        <c:crosses val="autoZero"/>
        <c:auto val="1"/>
        <c:lblAlgn val="ctr"/>
        <c:lblOffset val="100"/>
        <c:noMultiLvlLbl val="0"/>
      </c:catAx>
      <c:valAx>
        <c:axId val="14076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baseline="0">
                <a:effectLst/>
              </a:rPr>
              <a:t>Education Level vs. Average Monthly Income and Hourly Rate</a:t>
            </a:r>
            <a:endParaRPr lang="en-IN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2201.6666666666665</c:v>
                </c:pt>
                <c:pt idx="1">
                  <c:v>3549.7252747252746</c:v>
                </c:pt>
                <c:pt idx="2">
                  <c:v>4027.6</c:v>
                </c:pt>
                <c:pt idx="3">
                  <c:v>3249</c:v>
                </c:pt>
                <c:pt idx="4">
                  <c:v>3331.6470588235293</c:v>
                </c:pt>
                <c:pt idx="5">
                  <c:v>3543.1111111111113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A-43BA-842A-00284D7992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0923456"/>
        <c:axId val="743470640"/>
      </c:barChart>
      <c:lineChart>
        <c:grouping val="standard"/>
        <c:varyColors val="0"/>
        <c:ser>
          <c:idx val="1"/>
          <c:order val="1"/>
          <c:tx>
            <c:strRef>
              <c:f>Sheet6!$C$3</c:f>
              <c:strCache>
                <c:ptCount val="1"/>
                <c:pt idx="0">
                  <c:v>Count of HourlyRate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Sheet6!$C$4:$C$10</c:f>
              <c:numCache>
                <c:formatCode>General</c:formatCode>
                <c:ptCount val="6"/>
                <c:pt idx="0">
                  <c:v>3</c:v>
                </c:pt>
                <c:pt idx="1">
                  <c:v>91</c:v>
                </c:pt>
                <c:pt idx="2">
                  <c:v>20</c:v>
                </c:pt>
                <c:pt idx="3">
                  <c:v>92</c:v>
                </c:pt>
                <c:pt idx="4">
                  <c:v>17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A-43BA-842A-00284D7992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700448"/>
        <c:axId val="1182832016"/>
      </c:lineChart>
      <c:catAx>
        <c:axId val="10837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Education</a:t>
                </a:r>
                <a:r>
                  <a:rPr lang="en-IN" sz="900" baseline="0"/>
                  <a:t> Field</a:t>
                </a:r>
                <a:endParaRPr lang="en-IN" sz="900"/>
              </a:p>
            </c:rich>
          </c:tx>
          <c:layout>
            <c:manualLayout>
              <c:xMode val="edge"/>
              <c:yMode val="edge"/>
              <c:x val="0.40195122484689416"/>
              <c:y val="0.9167359288422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32016"/>
        <c:crosses val="autoZero"/>
        <c:auto val="1"/>
        <c:lblAlgn val="ctr"/>
        <c:lblOffset val="100"/>
        <c:noMultiLvlLbl val="0"/>
      </c:catAx>
      <c:valAx>
        <c:axId val="118283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Hourly</a:t>
                </a:r>
                <a:r>
                  <a:rPr lang="en-IN" sz="900" baseline="0"/>
                  <a:t> Rate</a:t>
                </a:r>
                <a:endParaRPr lang="en-IN" sz="900"/>
              </a:p>
            </c:rich>
          </c:tx>
          <c:layout>
            <c:manualLayout>
              <c:xMode val="edge"/>
              <c:yMode val="edge"/>
              <c:x val="1.9444444444444445E-2"/>
              <c:y val="0.38566382327209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00448"/>
        <c:crosses val="autoZero"/>
        <c:crossBetween val="between"/>
      </c:valAx>
      <c:valAx>
        <c:axId val="743470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Average</a:t>
                </a:r>
                <a:r>
                  <a:rPr lang="en-IN" sz="900" baseline="0"/>
                  <a:t> Monthly Income</a:t>
                </a:r>
              </a:p>
            </c:rich>
          </c:tx>
          <c:layout>
            <c:manualLayout>
              <c:xMode val="edge"/>
              <c:yMode val="edge"/>
              <c:x val="0.94170822397200349"/>
              <c:y val="0.27645086030912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23456"/>
        <c:crosses val="max"/>
        <c:crossBetween val="between"/>
      </c:valAx>
      <c:catAx>
        <c:axId val="7909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47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[HR_Data_Project.xlsx]Sheet7!PivotTable6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solidFill>
                  <a:schemeClr val="tx1"/>
                </a:solidFill>
                <a:effectLst/>
              </a:rPr>
              <a:t>Business Travel Required from Different Departments</a:t>
            </a:r>
            <a:endParaRPr lang="en-IN" sz="9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90135608048994"/>
          <c:y val="0.14344925634295713"/>
          <c:w val="0.4676213910761155"/>
          <c:h val="0.72137357830271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Sheet7!$B$5:$B$8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D-4CF3-A794-0F837D9F45B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Sheet7!$C$5:$C$8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5-425F-8978-0B0F35894120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Sheet7!$D$5:$D$8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5-425F-8978-0B0F35894120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Sheet7!$E$5:$E$8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5-425F-8978-0B0F35894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3713888"/>
        <c:axId val="1275030864"/>
      </c:barChart>
      <c:catAx>
        <c:axId val="10837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30864"/>
        <c:crosses val="autoZero"/>
        <c:auto val="1"/>
        <c:lblAlgn val="ctr"/>
        <c:lblOffset val="100"/>
        <c:noMultiLvlLbl val="0"/>
      </c:catAx>
      <c:valAx>
        <c:axId val="12750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6564832672047"/>
          <c:y val="0.28230314960629921"/>
          <c:w val="0.23303280839895013"/>
          <c:h val="0.38902777777777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chemeClr val="tx1"/>
                </a:solidFill>
                <a:effectLst/>
              </a:rPr>
              <a:t>Average Monthly Income vs. Department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DF9-B471-D29D51781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277036864"/>
        <c:axId val="1286029424"/>
      </c:barChart>
      <c:catAx>
        <c:axId val="127703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29424"/>
        <c:crosses val="autoZero"/>
        <c:auto val="1"/>
        <c:lblAlgn val="ctr"/>
        <c:lblOffset val="100"/>
        <c:noMultiLvlLbl val="0"/>
      </c:catAx>
      <c:valAx>
        <c:axId val="12860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solidFill>
                  <a:schemeClr val="tx1"/>
                </a:solidFill>
                <a:effectLst/>
              </a:rPr>
              <a:t>Proportion of Male and Female in the Organization</a:t>
            </a:r>
            <a:endParaRPr lang="en-IN" sz="9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389689496360126"/>
          <c:y val="3.9564787339268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123512685914261"/>
          <c:y val="0.12609215514727329"/>
          <c:w val="0.54587007874015747"/>
          <c:h val="0.7998337707786527"/>
        </c:manualLayout>
      </c:layout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F-4C56-80A7-73A243104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F-4C56-80A7-73A24310432F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5F1-9F32-B1E6D73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kern="1200" spc="0" baseline="0">
                <a:solidFill>
                  <a:schemeClr val="tx1"/>
                </a:solidFill>
                <a:effectLst/>
              </a:rPr>
              <a:t>Average Monthly Income vs. Department</a:t>
            </a:r>
            <a:endParaRPr lang="en-US" sz="9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84230502785665"/>
          <c:y val="3.727369542066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4-4DE9-83DE-D252555AC0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277036864"/>
        <c:axId val="1286029424"/>
      </c:barChart>
      <c:catAx>
        <c:axId val="127703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29424"/>
        <c:crosses val="autoZero"/>
        <c:auto val="1"/>
        <c:lblAlgn val="ctr"/>
        <c:lblOffset val="100"/>
        <c:noMultiLvlLbl val="0"/>
      </c:catAx>
      <c:valAx>
        <c:axId val="128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tx1"/>
                    </a:solidFill>
                  </a:rPr>
                  <a:t>Average</a:t>
                </a:r>
                <a:r>
                  <a:rPr lang="en-IN" sz="900" baseline="0">
                    <a:solidFill>
                      <a:schemeClr val="tx1"/>
                    </a:solidFill>
                  </a:rPr>
                  <a:t> Monthly Income in Rs.</a:t>
                </a:r>
              </a:p>
            </c:rich>
          </c:tx>
          <c:layout>
            <c:manualLayout>
              <c:xMode val="edge"/>
              <c:yMode val="edge"/>
              <c:x val="0.43084908136482941"/>
              <c:y val="0.90721182787931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[HR_Data_Project.xlsx]Sheet3!PivotTable2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solidFill>
                  <a:schemeClr val="tx1"/>
                </a:solidFill>
                <a:effectLst/>
              </a:rPr>
              <a:t>Proportion of Male and Female in the Organization</a:t>
            </a:r>
            <a:endParaRPr lang="en-IN" sz="9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389689496360126"/>
          <c:y val="3.9564787339268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22688830562846"/>
          <c:y val="0.19424572393134873"/>
          <c:w val="0.54587007874015747"/>
          <c:h val="0.7998337707786527"/>
        </c:manualLayout>
      </c:layout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A5-4430-8BCD-FECD898566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A5-4430-8BCD-FECD89856614}"/>
              </c:ext>
            </c:extLst>
          </c:dPt>
          <c:dLbls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5-4430-8BCD-FECD8985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[HR_Data_Project.xlsx]Sheet5!PivotTable4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solidFill>
                  <a:schemeClr val="tx1"/>
                </a:solidFill>
                <a:effectLst/>
              </a:rPr>
              <a:t> Proportion of Employees from Different Salary Slabs</a:t>
            </a:r>
            <a:endParaRPr lang="en-IN" sz="9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Sheet5!$A$5:$A$8</c:f>
              <c:strCache>
                <c:ptCount val="3"/>
                <c:pt idx="0">
                  <c:v>Upto 5k</c:v>
                </c:pt>
                <c:pt idx="1">
                  <c:v>5k-10k</c:v>
                </c:pt>
                <c:pt idx="2">
                  <c:v>10k-15k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F-42C8-8FCA-B7D5BB4A289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Sheet5!$A$5:$A$8</c:f>
              <c:strCache>
                <c:ptCount val="3"/>
                <c:pt idx="0">
                  <c:v>Upto 5k</c:v>
                </c:pt>
                <c:pt idx="1">
                  <c:v>5k-10k</c:v>
                </c:pt>
                <c:pt idx="2">
                  <c:v>10k-15k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152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F-42C8-8FCA-B7D5BB4A289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Sheet5!$A$5:$A$8</c:f>
              <c:strCache>
                <c:ptCount val="3"/>
                <c:pt idx="0">
                  <c:v>Upto 5k</c:v>
                </c:pt>
                <c:pt idx="1">
                  <c:v>5k-10k</c:v>
                </c:pt>
                <c:pt idx="2">
                  <c:v>10k-15k</c:v>
                </c:pt>
              </c:strCache>
            </c:strRef>
          </c:cat>
          <c:val>
            <c:numRef>
              <c:f>Sheet5!$D$5:$D$8</c:f>
              <c:numCache>
                <c:formatCode>General</c:formatCode>
                <c:ptCount val="3"/>
                <c:pt idx="0">
                  <c:v>58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F-42C8-8FCA-B7D5BB4A289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3719648"/>
        <c:axId val="1407631120"/>
      </c:barChart>
      <c:catAx>
        <c:axId val="108371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31120"/>
        <c:crosses val="autoZero"/>
        <c:auto val="1"/>
        <c:lblAlgn val="ctr"/>
        <c:lblOffset val="100"/>
        <c:noMultiLvlLbl val="0"/>
      </c:catAx>
      <c:valAx>
        <c:axId val="14076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chemeClr val="tx1"/>
                    </a:solidFill>
                  </a:rPr>
                  <a:t>Count</a:t>
                </a:r>
                <a:r>
                  <a:rPr lang="en-IN" sz="900" baseline="0">
                    <a:solidFill>
                      <a:schemeClr val="tx1"/>
                    </a:solidFill>
                  </a:rPr>
                  <a:t> of Employees</a:t>
                </a:r>
                <a:endParaRPr lang="en-IN" sz="9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9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openxmlformats.org/officeDocument/2006/relationships/chart" Target="../charts/chart8.xml"/><Relationship Id="rId4" Type="http://schemas.openxmlformats.org/officeDocument/2006/relationships/image" Target="../media/image4.svg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822960</xdr:colOff>
      <xdr:row>6</xdr:row>
      <xdr:rowOff>160020</xdr:rowOff>
    </xdr:from>
    <xdr:to>
      <xdr:col>7</xdr:col>
      <xdr:colOff>60960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36E21-D788-B508-ABC3-68AEED492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1249680</xdr:colOff>
      <xdr:row>8</xdr:row>
      <xdr:rowOff>76200</xdr:rowOff>
    </xdr:from>
    <xdr:to>
      <xdr:col>8</xdr:col>
      <xdr:colOff>838200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2D869-4FB9-1660-0D01-CFECF107E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7</xdr:row>
      <xdr:rowOff>137160</xdr:rowOff>
    </xdr:from>
    <xdr:to>
      <xdr:col>11</xdr:col>
      <xdr:colOff>175260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681EC-984D-4405-A893-3FBB53EA3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7</xdr:row>
      <xdr:rowOff>0</xdr:rowOff>
    </xdr:from>
    <xdr:to>
      <xdr:col>10</xdr:col>
      <xdr:colOff>441960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C94CC-AF38-EF6A-623B-AD881C12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38100</xdr:rowOff>
    </xdr:from>
    <xdr:to>
      <xdr:col>11</xdr:col>
      <xdr:colOff>297180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E64DB-8A2B-2BDD-9128-67751819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6</xdr:row>
      <xdr:rowOff>160020</xdr:rowOff>
    </xdr:from>
    <xdr:to>
      <xdr:col>11</xdr:col>
      <xdr:colOff>327660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C3657-CD5F-50D8-56DD-2E1A8E44D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24</xdr:col>
      <xdr:colOff>7620</xdr:colOff>
      <xdr:row>2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4E85D2-BE2A-5C5F-492B-D68CE5C6FFB5}"/>
            </a:ext>
          </a:extLst>
        </xdr:cNvPr>
        <xdr:cNvSpPr/>
      </xdr:nvSpPr>
      <xdr:spPr>
        <a:xfrm>
          <a:off x="15240" y="0"/>
          <a:ext cx="14622780" cy="441960"/>
        </a:xfrm>
        <a:prstGeom prst="rect">
          <a:avLst/>
        </a:prstGeom>
        <a:solidFill>
          <a:schemeClr val="accent1">
            <a:lumMod val="75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487680</xdr:colOff>
      <xdr:row>0</xdr:row>
      <xdr:rowOff>76200</xdr:rowOff>
    </xdr:from>
    <xdr:to>
      <xdr:col>8</xdr:col>
      <xdr:colOff>274320</xdr:colOff>
      <xdr:row>2</xdr:row>
      <xdr:rowOff>106680</xdr:rowOff>
    </xdr:to>
    <xdr:pic>
      <xdr:nvPicPr>
        <xdr:cNvPr id="4" name="Graphic 3" descr="Pie chart">
          <a:extLst>
            <a:ext uri="{FF2B5EF4-FFF2-40B4-BE49-F238E27FC236}">
              <a16:creationId xmlns:a16="http://schemas.microsoft.com/office/drawing/2014/main" id="{7EC8746C-B673-3902-62A7-F069FE817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54880" y="76200"/>
          <a:ext cx="396240" cy="396240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0</xdr:row>
      <xdr:rowOff>60960</xdr:rowOff>
    </xdr:from>
    <xdr:to>
      <xdr:col>13</xdr:col>
      <xdr:colOff>22860</xdr:colOff>
      <xdr:row>2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CAADF6C-F16B-D01B-1CBB-DB6013E7640E}"/>
            </a:ext>
          </a:extLst>
        </xdr:cNvPr>
        <xdr:cNvSpPr txBox="1"/>
      </xdr:nvSpPr>
      <xdr:spPr>
        <a:xfrm>
          <a:off x="5143500" y="60960"/>
          <a:ext cx="2804160" cy="3124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2">
                  <a:lumMod val="20000"/>
                  <a:lumOff val="80000"/>
                </a:schemeClr>
              </a:solidFill>
            </a:rPr>
            <a:t>HR Analytics</a:t>
          </a:r>
          <a:r>
            <a:rPr lang="en-IN" sz="1800" b="1" baseline="0">
              <a:solidFill>
                <a:schemeClr val="accent2">
                  <a:lumMod val="20000"/>
                  <a:lumOff val="80000"/>
                </a:schemeClr>
              </a:solidFill>
            </a:rPr>
            <a:t> Dashboard</a:t>
          </a:r>
          <a:endParaRPr lang="en-IN" sz="1800" b="1">
            <a:solidFill>
              <a:schemeClr val="accent2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22</xdr:col>
      <xdr:colOff>160020</xdr:colOff>
      <xdr:row>0</xdr:row>
      <xdr:rowOff>60960</xdr:rowOff>
    </xdr:from>
    <xdr:to>
      <xdr:col>22</xdr:col>
      <xdr:colOff>495300</xdr:colOff>
      <xdr:row>2</xdr:row>
      <xdr:rowOff>30480</xdr:rowOff>
    </xdr:to>
    <xdr:pic>
      <xdr:nvPicPr>
        <xdr:cNvPr id="13" name="Graphic 12" descr="Ringer">
          <a:extLst>
            <a:ext uri="{FF2B5EF4-FFF2-40B4-BE49-F238E27FC236}">
              <a16:creationId xmlns:a16="http://schemas.microsoft.com/office/drawing/2014/main" id="{90CC066F-D298-8887-E040-EDE3ECC92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571220" y="60960"/>
          <a:ext cx="335280" cy="335280"/>
        </a:xfrm>
        <a:prstGeom prst="rect">
          <a:avLst/>
        </a:prstGeom>
      </xdr:spPr>
    </xdr:pic>
    <xdr:clientData/>
  </xdr:twoCellAnchor>
  <xdr:twoCellAnchor editAs="oneCell">
    <xdr:from>
      <xdr:col>21</xdr:col>
      <xdr:colOff>160020</xdr:colOff>
      <xdr:row>0</xdr:row>
      <xdr:rowOff>53340</xdr:rowOff>
    </xdr:from>
    <xdr:to>
      <xdr:col>21</xdr:col>
      <xdr:colOff>525780</xdr:colOff>
      <xdr:row>2</xdr:row>
      <xdr:rowOff>53340</xdr:rowOff>
    </xdr:to>
    <xdr:pic>
      <xdr:nvPicPr>
        <xdr:cNvPr id="15" name="Graphic 14" descr="Envelope">
          <a:extLst>
            <a:ext uri="{FF2B5EF4-FFF2-40B4-BE49-F238E27FC236}">
              <a16:creationId xmlns:a16="http://schemas.microsoft.com/office/drawing/2014/main" id="{A8FB0FF7-3AA1-8F37-5329-D00727E96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61620" y="5334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2</xdr:row>
      <xdr:rowOff>38100</xdr:rowOff>
    </xdr:to>
    <xdr:pic>
      <xdr:nvPicPr>
        <xdr:cNvPr id="17" name="Graphic 16" descr="User">
          <a:extLst>
            <a:ext uri="{FF2B5EF4-FFF2-40B4-BE49-F238E27FC236}">
              <a16:creationId xmlns:a16="http://schemas.microsoft.com/office/drawing/2014/main" id="{2412F887-2077-4CF2-1D7E-EBE63D471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0"/>
          <a:ext cx="403860" cy="403860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2</xdr:row>
      <xdr:rowOff>175260</xdr:rowOff>
    </xdr:from>
    <xdr:to>
      <xdr:col>6</xdr:col>
      <xdr:colOff>259080</xdr:colOff>
      <xdr:row>16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122F31-935E-4555-9CF9-8648AA493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114300</xdr:colOff>
      <xdr:row>17</xdr:row>
      <xdr:rowOff>45720</xdr:rowOff>
    </xdr:from>
    <xdr:to>
      <xdr:col>5</xdr:col>
      <xdr:colOff>251460</xdr:colOff>
      <xdr:row>28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4E55C9-33E9-40A2-A62A-92894BC60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365760</xdr:colOff>
      <xdr:row>17</xdr:row>
      <xdr:rowOff>15240</xdr:rowOff>
    </xdr:from>
    <xdr:to>
      <xdr:col>12</xdr:col>
      <xdr:colOff>495300</xdr:colOff>
      <xdr:row>28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FB9CA9-7D13-4F69-A646-4838753F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373380</xdr:colOff>
      <xdr:row>3</xdr:row>
      <xdr:rowOff>15240</xdr:rowOff>
    </xdr:from>
    <xdr:to>
      <xdr:col>12</xdr:col>
      <xdr:colOff>525780</xdr:colOff>
      <xdr:row>16</xdr:row>
      <xdr:rowOff>106680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358F59A-F205-4C44-8C53-00FE3F22C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22860</xdr:colOff>
      <xdr:row>3</xdr:row>
      <xdr:rowOff>7620</xdr:rowOff>
    </xdr:from>
    <xdr:to>
      <xdr:col>23</xdr:col>
      <xdr:colOff>53340</xdr:colOff>
      <xdr:row>16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DA9EFF-A721-4B04-A47B-3F079232C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38100</xdr:colOff>
      <xdr:row>16</xdr:row>
      <xdr:rowOff>144780</xdr:rowOff>
    </xdr:from>
    <xdr:to>
      <xdr:col>23</xdr:col>
      <xdr:colOff>76200</xdr:colOff>
      <xdr:row>28</xdr:row>
      <xdr:rowOff>68580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E3DCC8-1398-4DB1-92E9-7D5D68E04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a Jaiswal" refreshedDate="45246.799649421293" createdVersion="8" refreshedVersion="8" minRefreshableVersion="3" recordCount="250" xr:uid="{1145CD45-975E-41A4-B6C1-40002F11B430}">
  <cacheSource type="worksheet">
    <worksheetSource ref="A1:AP251" sheet="Dataset"/>
  </cacheSource>
  <cacheFields count="45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 count="241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</sharedItems>
      <fieldGroup par="44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 count="8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  <cacheField name="Months (Joining)" numFmtId="0" databaseField="0">
      <fieldGroup base="1">
        <rangePr groupBy="months" startDate="2010-01-15T00:00:00" endDate="2017-09-13T00:00:00"/>
        <groupItems count="14">
          <s v="&lt;15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9-2017"/>
        </groupItems>
      </fieldGroup>
    </cacheField>
    <cacheField name="Quarters (Joining)" numFmtId="0" databaseField="0">
      <fieldGroup base="1">
        <rangePr groupBy="quarters" startDate="2010-01-15T00:00:00" endDate="2017-09-13T00:00:00"/>
        <groupItems count="6">
          <s v="&lt;15-01-2010"/>
          <s v="Qtr1"/>
          <s v="Qtr2"/>
          <s v="Qtr3"/>
          <s v="Qtr4"/>
          <s v="&gt;13-09-2017"/>
        </groupItems>
      </fieldGroup>
    </cacheField>
    <cacheField name="Years (Joining)" numFmtId="0" databaseField="0">
      <fieldGroup base="1">
        <rangePr groupBy="years" startDate="2010-01-15T00:00:00" endDate="2017-09-13T00:00:00"/>
        <groupItems count="10">
          <s v="&lt;15-01-2010"/>
          <s v="2010"/>
          <s v="2011"/>
          <s v="2012"/>
          <s v="2013"/>
          <s v="2014"/>
          <s v="2015"/>
          <s v="2016"/>
          <s v="2017"/>
          <s v="&gt;13-09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x v="0"/>
    <x v="0"/>
    <n v="18"/>
    <s v="18-25"/>
    <n v="21.5"/>
    <s v="Yes"/>
    <x v="0"/>
    <n v="230"/>
    <x v="0"/>
    <n v="3"/>
    <x v="0"/>
    <x v="0"/>
    <n v="1"/>
    <n v="405"/>
    <n v="3"/>
    <x v="0"/>
    <s v="M"/>
    <n v="54"/>
    <n v="3"/>
    <n v="1"/>
    <x v="0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1"/>
    <x v="1"/>
    <n v="18"/>
    <s v="18-25"/>
    <n v="21.5"/>
    <s v="No"/>
    <x v="0"/>
    <n v="812"/>
    <x v="1"/>
    <n v="10"/>
    <x v="0"/>
    <x v="1"/>
    <n v="1"/>
    <n v="411"/>
    <n v="4"/>
    <x v="1"/>
    <s v="F"/>
    <n v="69"/>
    <n v="2"/>
    <n v="1"/>
    <x v="1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2"/>
    <x v="2"/>
    <n v="18"/>
    <s v="18-25"/>
    <n v="21.5"/>
    <s v="Yes"/>
    <x v="1"/>
    <n v="1306"/>
    <x v="1"/>
    <n v="5"/>
    <x v="0"/>
    <x v="2"/>
    <n v="1"/>
    <n v="614"/>
    <n v="2"/>
    <x v="0"/>
    <s v="M"/>
    <n v="69"/>
    <n v="3"/>
    <n v="1"/>
    <x v="1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3"/>
    <x v="0"/>
    <n v="18"/>
    <s v="18-25"/>
    <n v="21.5"/>
    <s v="No"/>
    <x v="2"/>
    <n v="287"/>
    <x v="0"/>
    <n v="5"/>
    <x v="1"/>
    <x v="0"/>
    <n v="1"/>
    <n v="1012"/>
    <n v="2"/>
    <x v="0"/>
    <s v="M"/>
    <n v="73"/>
    <n v="3"/>
    <n v="1"/>
    <x v="2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4"/>
    <x v="3"/>
    <n v="18"/>
    <s v="18-25"/>
    <n v="21.5"/>
    <s v="Yes"/>
    <x v="2"/>
    <n v="247"/>
    <x v="0"/>
    <n v="8"/>
    <x v="2"/>
    <x v="1"/>
    <n v="1"/>
    <n v="1156"/>
    <n v="3"/>
    <x v="0"/>
    <s v="M"/>
    <n v="80"/>
    <n v="3"/>
    <n v="1"/>
    <x v="0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5"/>
    <x v="4"/>
    <n v="18"/>
    <s v="18-25"/>
    <n v="21.5"/>
    <s v="No"/>
    <x v="2"/>
    <n v="1124"/>
    <x v="0"/>
    <n v="1"/>
    <x v="0"/>
    <x v="0"/>
    <n v="1"/>
    <n v="1368"/>
    <n v="4"/>
    <x v="1"/>
    <s v="F"/>
    <n v="97"/>
    <n v="3"/>
    <n v="1"/>
    <x v="0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6"/>
    <x v="5"/>
    <n v="18"/>
    <s v="18-25"/>
    <n v="21.5"/>
    <s v="Yes"/>
    <x v="1"/>
    <n v="544"/>
    <x v="1"/>
    <n v="3"/>
    <x v="1"/>
    <x v="1"/>
    <n v="1"/>
    <n v="1624"/>
    <n v="2"/>
    <x v="1"/>
    <s v="F"/>
    <n v="70"/>
    <n v="3"/>
    <n v="1"/>
    <x v="1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7"/>
    <x v="2"/>
    <n v="18"/>
    <s v="18-25"/>
    <n v="21.5"/>
    <s v="No"/>
    <x v="2"/>
    <n v="1431"/>
    <x v="0"/>
    <n v="14"/>
    <x v="0"/>
    <x v="1"/>
    <n v="1"/>
    <n v="1839"/>
    <n v="2"/>
    <x v="1"/>
    <s v="F"/>
    <n v="33"/>
    <n v="3"/>
    <n v="1"/>
    <x v="2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8"/>
    <x v="6"/>
    <n v="19"/>
    <s v="18-25"/>
    <n v="21.5"/>
    <s v="Yes"/>
    <x v="0"/>
    <n v="528"/>
    <x v="1"/>
    <n v="22"/>
    <x v="2"/>
    <x v="2"/>
    <n v="1"/>
    <n v="167"/>
    <n v="4"/>
    <x v="0"/>
    <s v="M"/>
    <n v="50"/>
    <n v="3"/>
    <n v="1"/>
    <x v="1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9"/>
    <x v="5"/>
    <n v="19"/>
    <s v="18-25"/>
    <n v="21.5"/>
    <s v="No"/>
    <x v="0"/>
    <n v="1181"/>
    <x v="0"/>
    <n v="3"/>
    <x v="2"/>
    <x v="1"/>
    <n v="1"/>
    <n v="201"/>
    <n v="2"/>
    <x v="1"/>
    <s v="F"/>
    <n v="79"/>
    <n v="3"/>
    <n v="1"/>
    <x v="0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0"/>
    <x v="7"/>
    <n v="19"/>
    <s v="18-25"/>
    <n v="21.5"/>
    <s v="Yes"/>
    <x v="1"/>
    <n v="602"/>
    <x v="1"/>
    <n v="1"/>
    <x v="2"/>
    <x v="3"/>
    <n v="1"/>
    <n v="235"/>
    <n v="3"/>
    <x v="1"/>
    <s v="F"/>
    <n v="100"/>
    <n v="1"/>
    <n v="1"/>
    <x v="1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1"/>
    <x v="6"/>
    <n v="19"/>
    <s v="18-25"/>
    <n v="21.5"/>
    <s v="Yes"/>
    <x v="0"/>
    <n v="303"/>
    <x v="0"/>
    <n v="2"/>
    <x v="0"/>
    <x v="0"/>
    <n v="1"/>
    <n v="243"/>
    <n v="2"/>
    <x v="0"/>
    <s v="M"/>
    <n v="47"/>
    <n v="2"/>
    <n v="1"/>
    <x v="0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2"/>
    <x v="8"/>
    <n v="19"/>
    <s v="18-25"/>
    <n v="21.5"/>
    <s v="Yes"/>
    <x v="0"/>
    <n v="489"/>
    <x v="2"/>
    <n v="2"/>
    <x v="1"/>
    <x v="3"/>
    <n v="1"/>
    <n v="566"/>
    <n v="1"/>
    <x v="0"/>
    <s v="M"/>
    <n v="52"/>
    <n v="2"/>
    <n v="1"/>
    <x v="3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3"/>
    <x v="4"/>
    <n v="19"/>
    <s v="18-25"/>
    <n v="21.5"/>
    <s v="Yes"/>
    <x v="0"/>
    <n v="419"/>
    <x v="1"/>
    <n v="21"/>
    <x v="0"/>
    <x v="4"/>
    <n v="1"/>
    <n v="959"/>
    <n v="4"/>
    <x v="0"/>
    <s v="M"/>
    <n v="37"/>
    <n v="2"/>
    <n v="1"/>
    <x v="1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4"/>
    <x v="9"/>
    <n v="19"/>
    <s v="18-25"/>
    <n v="21.5"/>
    <s v="No"/>
    <x v="0"/>
    <n v="645"/>
    <x v="0"/>
    <n v="9"/>
    <x v="1"/>
    <x v="0"/>
    <n v="1"/>
    <n v="1193"/>
    <n v="3"/>
    <x v="0"/>
    <s v="M"/>
    <n v="54"/>
    <n v="3"/>
    <n v="1"/>
    <x v="2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5"/>
    <x v="2"/>
    <n v="19"/>
    <s v="18-25"/>
    <n v="21.5"/>
    <s v="Yes"/>
    <x v="2"/>
    <n v="504"/>
    <x v="0"/>
    <n v="10"/>
    <x v="0"/>
    <x v="1"/>
    <n v="1"/>
    <n v="1248"/>
    <n v="1"/>
    <x v="1"/>
    <s v="F"/>
    <n v="96"/>
    <n v="2"/>
    <n v="1"/>
    <x v="2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6"/>
    <x v="7"/>
    <n v="19"/>
    <s v="18-25"/>
    <n v="21.5"/>
    <s v="No"/>
    <x v="0"/>
    <n v="265"/>
    <x v="0"/>
    <n v="25"/>
    <x v="0"/>
    <x v="0"/>
    <n v="1"/>
    <n v="1269"/>
    <n v="2"/>
    <x v="1"/>
    <s v="F"/>
    <n v="57"/>
    <n v="4"/>
    <n v="1"/>
    <x v="2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17"/>
    <x v="7"/>
    <n v="20"/>
    <s v="18-25"/>
    <n v="21.5"/>
    <s v="Yes"/>
    <x v="1"/>
    <n v="871"/>
    <x v="0"/>
    <n v="6"/>
    <x v="0"/>
    <x v="0"/>
    <n v="1"/>
    <n v="137"/>
    <n v="4"/>
    <x v="1"/>
    <s v="F"/>
    <n v="66"/>
    <n v="2"/>
    <n v="1"/>
    <x v="0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18"/>
    <x v="8"/>
    <n v="20"/>
    <s v="18-25"/>
    <n v="21.5"/>
    <s v="No"/>
    <x v="0"/>
    <n v="959"/>
    <x v="0"/>
    <n v="1"/>
    <x v="0"/>
    <x v="0"/>
    <n v="1"/>
    <n v="657"/>
    <n v="4"/>
    <x v="1"/>
    <s v="F"/>
    <n v="83"/>
    <n v="2"/>
    <n v="1"/>
    <x v="2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19"/>
    <x v="7"/>
    <n v="20"/>
    <s v="18-25"/>
    <n v="21.5"/>
    <s v="Yes"/>
    <x v="0"/>
    <n v="1362"/>
    <x v="0"/>
    <n v="10"/>
    <x v="2"/>
    <x v="1"/>
    <n v="1"/>
    <n v="701"/>
    <n v="4"/>
    <x v="0"/>
    <s v="M"/>
    <n v="32"/>
    <n v="3"/>
    <n v="1"/>
    <x v="2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5"/>
    <x v="4"/>
    <n v="20"/>
    <s v="18-25"/>
    <n v="21.5"/>
    <s v="Yes"/>
    <x v="0"/>
    <n v="500"/>
    <x v="1"/>
    <n v="2"/>
    <x v="0"/>
    <x v="1"/>
    <n v="1"/>
    <n v="922"/>
    <n v="3"/>
    <x v="1"/>
    <s v="F"/>
    <n v="49"/>
    <n v="2"/>
    <n v="1"/>
    <x v="1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0"/>
    <x v="1"/>
    <n v="20"/>
    <s v="18-25"/>
    <n v="21.5"/>
    <s v="Yes"/>
    <x v="0"/>
    <n v="129"/>
    <x v="0"/>
    <n v="4"/>
    <x v="0"/>
    <x v="3"/>
    <n v="1"/>
    <n v="960"/>
    <n v="1"/>
    <x v="0"/>
    <s v="M"/>
    <n v="84"/>
    <n v="3"/>
    <n v="1"/>
    <x v="0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1"/>
    <x v="6"/>
    <n v="20"/>
    <s v="18-25"/>
    <n v="21.5"/>
    <s v="Yes"/>
    <x v="0"/>
    <n v="1097"/>
    <x v="0"/>
    <n v="11"/>
    <x v="0"/>
    <x v="1"/>
    <n v="1"/>
    <n v="1016"/>
    <n v="4"/>
    <x v="1"/>
    <s v="F"/>
    <n v="98"/>
    <n v="2"/>
    <n v="1"/>
    <x v="2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2"/>
    <x v="4"/>
    <n v="20"/>
    <s v="18-25"/>
    <n v="21.5"/>
    <s v="Yes"/>
    <x v="1"/>
    <n v="769"/>
    <x v="1"/>
    <n v="9"/>
    <x v="0"/>
    <x v="2"/>
    <n v="1"/>
    <n v="1077"/>
    <n v="4"/>
    <x v="1"/>
    <s v="F"/>
    <n v="54"/>
    <n v="3"/>
    <n v="1"/>
    <x v="1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3"/>
    <x v="6"/>
    <n v="20"/>
    <s v="18-25"/>
    <n v="21.5"/>
    <s v="No"/>
    <x v="0"/>
    <n v="805"/>
    <x v="0"/>
    <n v="3"/>
    <x v="0"/>
    <x v="0"/>
    <n v="1"/>
    <n v="1198"/>
    <n v="1"/>
    <x v="0"/>
    <s v="M"/>
    <n v="87"/>
    <n v="2"/>
    <n v="1"/>
    <x v="0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4"/>
    <x v="4"/>
    <n v="20"/>
    <s v="18-25"/>
    <n v="21.5"/>
    <s v="No"/>
    <x v="0"/>
    <n v="654"/>
    <x v="1"/>
    <n v="21"/>
    <x v="0"/>
    <x v="2"/>
    <n v="1"/>
    <n v="1226"/>
    <n v="3"/>
    <x v="0"/>
    <s v="M"/>
    <n v="43"/>
    <n v="4"/>
    <n v="1"/>
    <x v="1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5"/>
    <x v="1"/>
    <n v="20"/>
    <s v="18-25"/>
    <n v="21.5"/>
    <s v="No"/>
    <x v="0"/>
    <n v="1141"/>
    <x v="1"/>
    <n v="2"/>
    <x v="0"/>
    <x v="1"/>
    <n v="1"/>
    <n v="1657"/>
    <n v="3"/>
    <x v="1"/>
    <s v="F"/>
    <n v="31"/>
    <n v="3"/>
    <n v="1"/>
    <x v="1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6"/>
    <x v="10"/>
    <n v="20"/>
    <s v="18-25"/>
    <n v="21.5"/>
    <s v="No"/>
    <x v="0"/>
    <n v="727"/>
    <x v="1"/>
    <n v="9"/>
    <x v="2"/>
    <x v="0"/>
    <n v="1"/>
    <n v="1680"/>
    <n v="4"/>
    <x v="0"/>
    <s v="M"/>
    <n v="54"/>
    <n v="3"/>
    <n v="1"/>
    <x v="1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27"/>
    <x v="11"/>
    <n v="21"/>
    <s v="18-25"/>
    <n v="21.5"/>
    <s v="No"/>
    <x v="0"/>
    <n v="391"/>
    <x v="0"/>
    <n v="15"/>
    <x v="1"/>
    <x v="0"/>
    <n v="1"/>
    <n v="30"/>
    <n v="3"/>
    <x v="0"/>
    <s v="M"/>
    <n v="96"/>
    <n v="3"/>
    <n v="1"/>
    <x v="2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28"/>
    <x v="4"/>
    <n v="21"/>
    <s v="18-25"/>
    <n v="21.5"/>
    <s v="No"/>
    <x v="0"/>
    <n v="996"/>
    <x v="0"/>
    <n v="3"/>
    <x v="1"/>
    <x v="1"/>
    <n v="1"/>
    <n v="379"/>
    <n v="4"/>
    <x v="0"/>
    <s v="M"/>
    <n v="100"/>
    <n v="2"/>
    <n v="1"/>
    <x v="2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29"/>
    <x v="5"/>
    <n v="21"/>
    <s v="18-25"/>
    <n v="21.5"/>
    <s v="Yes"/>
    <x v="1"/>
    <n v="756"/>
    <x v="1"/>
    <n v="1"/>
    <x v="2"/>
    <x v="3"/>
    <n v="1"/>
    <n v="478"/>
    <n v="1"/>
    <x v="1"/>
    <s v="F"/>
    <n v="99"/>
    <n v="2"/>
    <n v="1"/>
    <x v="1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0"/>
    <x v="10"/>
    <n v="21"/>
    <s v="18-25"/>
    <n v="21.5"/>
    <s v="No"/>
    <x v="2"/>
    <n v="895"/>
    <x v="1"/>
    <n v="9"/>
    <x v="1"/>
    <x v="1"/>
    <n v="1"/>
    <n v="484"/>
    <n v="1"/>
    <x v="0"/>
    <s v="M"/>
    <n v="39"/>
    <n v="3"/>
    <n v="1"/>
    <x v="1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1"/>
    <x v="2"/>
    <n v="21"/>
    <s v="18-25"/>
    <n v="21.5"/>
    <s v="Yes"/>
    <x v="0"/>
    <n v="156"/>
    <x v="1"/>
    <n v="12"/>
    <x v="0"/>
    <x v="0"/>
    <n v="1"/>
    <n v="494"/>
    <n v="3"/>
    <x v="1"/>
    <s v="F"/>
    <n v="90"/>
    <n v="4"/>
    <n v="1"/>
    <x v="1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2"/>
    <x v="6"/>
    <n v="21"/>
    <s v="18-25"/>
    <n v="21.5"/>
    <s v="No"/>
    <x v="0"/>
    <n v="1343"/>
    <x v="1"/>
    <n v="22"/>
    <x v="2"/>
    <x v="3"/>
    <n v="1"/>
    <n v="669"/>
    <n v="3"/>
    <x v="0"/>
    <s v="M"/>
    <n v="49"/>
    <n v="3"/>
    <n v="1"/>
    <x v="1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3"/>
    <x v="10"/>
    <n v="21"/>
    <s v="18-25"/>
    <n v="21.5"/>
    <s v="Yes"/>
    <x v="0"/>
    <n v="1427"/>
    <x v="0"/>
    <n v="18"/>
    <x v="2"/>
    <x v="4"/>
    <n v="1"/>
    <n v="923"/>
    <n v="4"/>
    <x v="1"/>
    <s v="F"/>
    <n v="65"/>
    <n v="3"/>
    <n v="1"/>
    <x v="2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4"/>
    <x v="0"/>
    <n v="21"/>
    <s v="18-25"/>
    <n v="21.5"/>
    <s v="Yes"/>
    <x v="0"/>
    <n v="1334"/>
    <x v="0"/>
    <n v="10"/>
    <x v="0"/>
    <x v="0"/>
    <n v="1"/>
    <n v="1079"/>
    <n v="3"/>
    <x v="1"/>
    <s v="F"/>
    <n v="36"/>
    <n v="2"/>
    <n v="1"/>
    <x v="0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5"/>
    <x v="0"/>
    <n v="21"/>
    <s v="18-25"/>
    <n v="21.5"/>
    <s v="No"/>
    <x v="0"/>
    <n v="984"/>
    <x v="0"/>
    <n v="1"/>
    <x v="2"/>
    <x v="3"/>
    <n v="1"/>
    <n v="1131"/>
    <n v="4"/>
    <x v="1"/>
    <s v="F"/>
    <n v="70"/>
    <n v="2"/>
    <n v="1"/>
    <x v="2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6"/>
    <x v="6"/>
    <n v="21"/>
    <s v="18-25"/>
    <n v="21.5"/>
    <s v="Yes"/>
    <x v="1"/>
    <n v="251"/>
    <x v="0"/>
    <n v="10"/>
    <x v="1"/>
    <x v="0"/>
    <n v="1"/>
    <n v="1279"/>
    <n v="1"/>
    <x v="1"/>
    <s v="F"/>
    <n v="45"/>
    <n v="2"/>
    <n v="1"/>
    <x v="0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7"/>
    <x v="7"/>
    <n v="21"/>
    <s v="18-25"/>
    <n v="21.5"/>
    <s v="No"/>
    <x v="0"/>
    <n v="546"/>
    <x v="0"/>
    <n v="5"/>
    <x v="2"/>
    <x v="1"/>
    <n v="1"/>
    <n v="1623"/>
    <n v="3"/>
    <x v="0"/>
    <s v="M"/>
    <n v="97"/>
    <n v="3"/>
    <n v="1"/>
    <x v="2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8"/>
    <x v="0"/>
    <n v="21"/>
    <s v="18-25"/>
    <n v="21.5"/>
    <s v="Yes"/>
    <x v="0"/>
    <n v="337"/>
    <x v="1"/>
    <n v="7"/>
    <x v="2"/>
    <x v="2"/>
    <n v="1"/>
    <n v="1780"/>
    <n v="2"/>
    <x v="0"/>
    <s v="M"/>
    <n v="31"/>
    <n v="3"/>
    <n v="1"/>
    <x v="1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9"/>
    <x v="4"/>
    <n v="21"/>
    <s v="18-25"/>
    <n v="21.5"/>
    <s v="No"/>
    <x v="0"/>
    <n v="501"/>
    <x v="1"/>
    <n v="5"/>
    <x v="2"/>
    <x v="1"/>
    <n v="1"/>
    <n v="2021"/>
    <n v="3"/>
    <x v="0"/>
    <s v="M"/>
    <n v="58"/>
    <n v="3"/>
    <n v="1"/>
    <x v="1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0"/>
    <x v="1"/>
    <n v="22"/>
    <s v="18-25"/>
    <n v="21.5"/>
    <s v="No"/>
    <x v="2"/>
    <n v="1123"/>
    <x v="0"/>
    <n v="16"/>
    <x v="1"/>
    <x v="1"/>
    <n v="1"/>
    <n v="22"/>
    <n v="4"/>
    <x v="0"/>
    <s v="M"/>
    <n v="96"/>
    <n v="4"/>
    <n v="1"/>
    <x v="0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1"/>
    <x v="9"/>
    <n v="22"/>
    <s v="18-25"/>
    <n v="21.5"/>
    <s v="No"/>
    <x v="0"/>
    <n v="534"/>
    <x v="0"/>
    <n v="15"/>
    <x v="0"/>
    <x v="1"/>
    <n v="1"/>
    <n v="144"/>
    <n v="2"/>
    <x v="1"/>
    <s v="F"/>
    <n v="59"/>
    <n v="3"/>
    <n v="1"/>
    <x v="0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2"/>
    <x v="7"/>
    <n v="22"/>
    <s v="18-25"/>
    <n v="21.5"/>
    <s v="No"/>
    <x v="0"/>
    <n v="594"/>
    <x v="0"/>
    <n v="2"/>
    <x v="2"/>
    <x v="3"/>
    <n v="1"/>
    <n v="169"/>
    <n v="3"/>
    <x v="0"/>
    <s v="M"/>
    <n v="100"/>
    <n v="3"/>
    <n v="1"/>
    <x v="0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3"/>
    <x v="8"/>
    <n v="22"/>
    <s v="18-25"/>
    <n v="21.5"/>
    <s v="No"/>
    <x v="0"/>
    <n v="1256"/>
    <x v="0"/>
    <n v="19"/>
    <x v="2"/>
    <x v="1"/>
    <n v="1"/>
    <n v="217"/>
    <n v="3"/>
    <x v="0"/>
    <s v="M"/>
    <n v="80"/>
    <n v="3"/>
    <n v="1"/>
    <x v="2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4"/>
    <x v="9"/>
    <n v="22"/>
    <s v="18-25"/>
    <n v="21.5"/>
    <s v="No"/>
    <x v="0"/>
    <n v="1136"/>
    <x v="0"/>
    <n v="5"/>
    <x v="0"/>
    <x v="0"/>
    <n v="1"/>
    <n v="284"/>
    <n v="4"/>
    <x v="0"/>
    <s v="M"/>
    <n v="60"/>
    <n v="4"/>
    <n v="1"/>
    <x v="2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5"/>
    <x v="6"/>
    <n v="22"/>
    <s v="18-25"/>
    <n v="21.5"/>
    <s v="No"/>
    <x v="0"/>
    <n v="253"/>
    <x v="0"/>
    <n v="11"/>
    <x v="0"/>
    <x v="1"/>
    <n v="1"/>
    <n v="511"/>
    <n v="1"/>
    <x v="1"/>
    <s v="F"/>
    <n v="43"/>
    <n v="3"/>
    <n v="1"/>
    <x v="2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6"/>
    <x v="6"/>
    <n v="22"/>
    <s v="18-25"/>
    <n v="21.5"/>
    <s v="Yes"/>
    <x v="1"/>
    <n v="1368"/>
    <x v="0"/>
    <n v="4"/>
    <x v="2"/>
    <x v="3"/>
    <n v="1"/>
    <n v="593"/>
    <n v="3"/>
    <x v="0"/>
    <s v="M"/>
    <n v="99"/>
    <n v="2"/>
    <n v="1"/>
    <x v="0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7"/>
    <x v="7"/>
    <n v="22"/>
    <s v="18-25"/>
    <n v="21.5"/>
    <s v="No"/>
    <x v="0"/>
    <n v="604"/>
    <x v="0"/>
    <n v="6"/>
    <x v="2"/>
    <x v="1"/>
    <n v="1"/>
    <n v="675"/>
    <n v="1"/>
    <x v="0"/>
    <s v="M"/>
    <n v="69"/>
    <n v="3"/>
    <n v="1"/>
    <x v="2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8"/>
    <x v="11"/>
    <n v="22"/>
    <s v="18-25"/>
    <n v="21.5"/>
    <s v="No"/>
    <x v="0"/>
    <n v="1230"/>
    <x v="0"/>
    <n v="1"/>
    <x v="1"/>
    <x v="0"/>
    <n v="1"/>
    <n v="872"/>
    <n v="4"/>
    <x v="0"/>
    <s v="M"/>
    <n v="33"/>
    <n v="2"/>
    <n v="2"/>
    <x v="4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9"/>
    <x v="11"/>
    <n v="22"/>
    <s v="18-25"/>
    <n v="21.5"/>
    <s v="Yes"/>
    <x v="0"/>
    <n v="617"/>
    <x v="0"/>
    <n v="3"/>
    <x v="2"/>
    <x v="0"/>
    <n v="1"/>
    <n v="926"/>
    <n v="2"/>
    <x v="1"/>
    <s v="F"/>
    <n v="34"/>
    <n v="3"/>
    <n v="2"/>
    <x v="4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50"/>
    <x v="8"/>
    <n v="22"/>
    <s v="18-25"/>
    <n v="21.5"/>
    <s v="No"/>
    <x v="0"/>
    <n v="217"/>
    <x v="0"/>
    <n v="8"/>
    <x v="2"/>
    <x v="0"/>
    <n v="1"/>
    <n v="1019"/>
    <n v="2"/>
    <x v="0"/>
    <s v="M"/>
    <n v="94"/>
    <n v="1"/>
    <n v="1"/>
    <x v="0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51"/>
    <x v="1"/>
    <n v="22"/>
    <s v="18-25"/>
    <n v="21.5"/>
    <s v="Yes"/>
    <x v="1"/>
    <n v="1256"/>
    <x v="0"/>
    <n v="3"/>
    <x v="3"/>
    <x v="0"/>
    <n v="1"/>
    <n v="1203"/>
    <n v="3"/>
    <x v="0"/>
    <s v="M"/>
    <n v="48"/>
    <n v="2"/>
    <n v="1"/>
    <x v="2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52"/>
    <x v="6"/>
    <n v="22"/>
    <s v="18-25"/>
    <n v="21.5"/>
    <s v="No"/>
    <x v="2"/>
    <n v="457"/>
    <x v="0"/>
    <n v="26"/>
    <x v="1"/>
    <x v="4"/>
    <n v="1"/>
    <n v="1605"/>
    <n v="2"/>
    <x v="1"/>
    <s v="F"/>
    <n v="85"/>
    <n v="2"/>
    <n v="1"/>
    <x v="2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53"/>
    <x v="0"/>
    <n v="22"/>
    <s v="18-25"/>
    <n v="21.5"/>
    <s v="Yes"/>
    <x v="0"/>
    <n v="1294"/>
    <x v="0"/>
    <n v="8"/>
    <x v="2"/>
    <x v="1"/>
    <n v="1"/>
    <n v="1783"/>
    <n v="3"/>
    <x v="1"/>
    <s v="F"/>
    <n v="79"/>
    <n v="3"/>
    <n v="1"/>
    <x v="0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54"/>
    <x v="1"/>
    <n v="22"/>
    <s v="18-25"/>
    <n v="21.5"/>
    <s v="Yes"/>
    <x v="0"/>
    <n v="391"/>
    <x v="0"/>
    <n v="7"/>
    <x v="2"/>
    <x v="0"/>
    <n v="1"/>
    <n v="1878"/>
    <n v="4"/>
    <x v="0"/>
    <s v="M"/>
    <n v="75"/>
    <n v="3"/>
    <n v="1"/>
    <x v="2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55"/>
    <x v="0"/>
    <n v="22"/>
    <s v="18-25"/>
    <n v="21.5"/>
    <s v="No"/>
    <x v="0"/>
    <n v="581"/>
    <x v="0"/>
    <n v="1"/>
    <x v="1"/>
    <x v="0"/>
    <n v="1"/>
    <n v="2007"/>
    <n v="4"/>
    <x v="0"/>
    <s v="M"/>
    <n v="63"/>
    <n v="3"/>
    <n v="1"/>
    <x v="2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6"/>
    <x v="7"/>
    <n v="23"/>
    <s v="18-25"/>
    <n v="21.5"/>
    <s v="No"/>
    <x v="0"/>
    <n v="541"/>
    <x v="1"/>
    <n v="2"/>
    <x v="2"/>
    <x v="3"/>
    <n v="1"/>
    <n v="113"/>
    <n v="3"/>
    <x v="0"/>
    <s v="M"/>
    <n v="62"/>
    <n v="3"/>
    <n v="1"/>
    <x v="1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7"/>
    <x v="0"/>
    <n v="23"/>
    <s v="18-25"/>
    <n v="21.5"/>
    <s v="No"/>
    <x v="0"/>
    <n v="1309"/>
    <x v="0"/>
    <n v="26"/>
    <x v="2"/>
    <x v="0"/>
    <n v="1"/>
    <n v="465"/>
    <n v="3"/>
    <x v="0"/>
    <s v="M"/>
    <n v="83"/>
    <n v="3"/>
    <n v="1"/>
    <x v="2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8"/>
    <x v="2"/>
    <n v="23"/>
    <s v="18-25"/>
    <n v="21.5"/>
    <s v="No"/>
    <x v="0"/>
    <n v="885"/>
    <x v="0"/>
    <n v="4"/>
    <x v="0"/>
    <x v="1"/>
    <n v="1"/>
    <n v="705"/>
    <n v="1"/>
    <x v="0"/>
    <s v="M"/>
    <n v="58"/>
    <n v="4"/>
    <n v="1"/>
    <x v="2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9"/>
    <x v="2"/>
    <n v="23"/>
    <s v="18-25"/>
    <n v="21.5"/>
    <s v="No"/>
    <x v="0"/>
    <n v="650"/>
    <x v="0"/>
    <n v="9"/>
    <x v="2"/>
    <x v="1"/>
    <n v="1"/>
    <n v="758"/>
    <n v="2"/>
    <x v="0"/>
    <s v="M"/>
    <n v="37"/>
    <n v="3"/>
    <n v="1"/>
    <x v="0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60"/>
    <x v="1"/>
    <n v="23"/>
    <s v="18-25"/>
    <n v="21.5"/>
    <s v="No"/>
    <x v="0"/>
    <n v="310"/>
    <x v="0"/>
    <n v="10"/>
    <x v="2"/>
    <x v="1"/>
    <n v="1"/>
    <n v="784"/>
    <n v="1"/>
    <x v="0"/>
    <s v="M"/>
    <n v="79"/>
    <n v="4"/>
    <n v="1"/>
    <x v="2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61"/>
    <x v="9"/>
    <n v="23"/>
    <s v="18-25"/>
    <n v="21.5"/>
    <s v="Yes"/>
    <x v="0"/>
    <n v="1243"/>
    <x v="0"/>
    <n v="6"/>
    <x v="0"/>
    <x v="0"/>
    <n v="1"/>
    <n v="811"/>
    <n v="3"/>
    <x v="0"/>
    <s v="M"/>
    <n v="63"/>
    <n v="4"/>
    <n v="1"/>
    <x v="0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62"/>
    <x v="0"/>
    <n v="23"/>
    <s v="18-25"/>
    <n v="21.5"/>
    <s v="No"/>
    <x v="0"/>
    <n v="373"/>
    <x v="0"/>
    <n v="1"/>
    <x v="1"/>
    <x v="0"/>
    <n v="1"/>
    <n v="1270"/>
    <n v="4"/>
    <x v="0"/>
    <s v="M"/>
    <n v="47"/>
    <n v="3"/>
    <n v="1"/>
    <x v="2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63"/>
    <x v="10"/>
    <n v="23"/>
    <s v="18-25"/>
    <n v="21.5"/>
    <s v="No"/>
    <x v="0"/>
    <n v="507"/>
    <x v="0"/>
    <n v="20"/>
    <x v="2"/>
    <x v="0"/>
    <n v="1"/>
    <n v="1533"/>
    <n v="1"/>
    <x v="0"/>
    <s v="M"/>
    <n v="97"/>
    <n v="3"/>
    <n v="2"/>
    <x v="0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64"/>
    <x v="1"/>
    <n v="23"/>
    <s v="18-25"/>
    <n v="21.5"/>
    <s v="No"/>
    <x v="0"/>
    <n v="977"/>
    <x v="0"/>
    <n v="10"/>
    <x v="0"/>
    <x v="3"/>
    <n v="1"/>
    <n v="1592"/>
    <n v="4"/>
    <x v="0"/>
    <s v="M"/>
    <n v="45"/>
    <n v="4"/>
    <n v="1"/>
    <x v="2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65"/>
    <x v="8"/>
    <n v="23"/>
    <s v="18-25"/>
    <n v="21.5"/>
    <s v="Yes"/>
    <x v="0"/>
    <n v="1320"/>
    <x v="0"/>
    <n v="8"/>
    <x v="2"/>
    <x v="1"/>
    <n v="1"/>
    <n v="1684"/>
    <n v="4"/>
    <x v="0"/>
    <s v="M"/>
    <n v="93"/>
    <n v="2"/>
    <n v="1"/>
    <x v="0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66"/>
    <x v="10"/>
    <n v="23"/>
    <s v="18-25"/>
    <n v="21.5"/>
    <s v="Yes"/>
    <x v="0"/>
    <n v="427"/>
    <x v="1"/>
    <n v="7"/>
    <x v="0"/>
    <x v="0"/>
    <n v="1"/>
    <n v="1702"/>
    <n v="3"/>
    <x v="0"/>
    <s v="M"/>
    <n v="99"/>
    <n v="3"/>
    <n v="1"/>
    <x v="1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67"/>
    <x v="10"/>
    <n v="23"/>
    <s v="18-25"/>
    <n v="21.5"/>
    <s v="No"/>
    <x v="0"/>
    <n v="160"/>
    <x v="0"/>
    <n v="4"/>
    <x v="2"/>
    <x v="1"/>
    <n v="1"/>
    <n v="1735"/>
    <n v="3"/>
    <x v="1"/>
    <s v="F"/>
    <n v="51"/>
    <n v="3"/>
    <n v="1"/>
    <x v="0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68"/>
    <x v="7"/>
    <n v="23"/>
    <s v="18-25"/>
    <n v="21.5"/>
    <s v="No"/>
    <x v="0"/>
    <n v="571"/>
    <x v="0"/>
    <n v="12"/>
    <x v="1"/>
    <x v="4"/>
    <n v="1"/>
    <n v="1982"/>
    <n v="4"/>
    <x v="0"/>
    <s v="M"/>
    <n v="78"/>
    <n v="3"/>
    <n v="1"/>
    <x v="0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69"/>
    <x v="10"/>
    <n v="23"/>
    <s v="18-25"/>
    <n v="21.5"/>
    <s v="Yes"/>
    <x v="1"/>
    <n v="638"/>
    <x v="1"/>
    <n v="9"/>
    <x v="0"/>
    <x v="2"/>
    <n v="1"/>
    <n v="2023"/>
    <n v="4"/>
    <x v="0"/>
    <s v="M"/>
    <n v="33"/>
    <n v="3"/>
    <n v="1"/>
    <x v="1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70"/>
    <x v="4"/>
    <n v="24"/>
    <s v="18-25"/>
    <n v="21.5"/>
    <s v="No"/>
    <x v="2"/>
    <n v="673"/>
    <x v="0"/>
    <n v="11"/>
    <x v="1"/>
    <x v="4"/>
    <n v="1"/>
    <n v="26"/>
    <n v="1"/>
    <x v="1"/>
    <s v="F"/>
    <n v="96"/>
    <n v="4"/>
    <n v="2"/>
    <x v="4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71"/>
    <x v="7"/>
    <n v="24"/>
    <s v="18-25"/>
    <n v="21.5"/>
    <s v="Yes"/>
    <x v="0"/>
    <n v="813"/>
    <x v="0"/>
    <n v="1"/>
    <x v="0"/>
    <x v="1"/>
    <n v="1"/>
    <n v="45"/>
    <n v="2"/>
    <x v="0"/>
    <s v="M"/>
    <n v="61"/>
    <n v="3"/>
    <n v="1"/>
    <x v="2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72"/>
    <x v="2"/>
    <n v="24"/>
    <s v="18-25"/>
    <n v="21.5"/>
    <s v="No"/>
    <x v="0"/>
    <n v="1353"/>
    <x v="1"/>
    <n v="3"/>
    <x v="1"/>
    <x v="4"/>
    <n v="1"/>
    <n v="128"/>
    <n v="1"/>
    <x v="1"/>
    <s v="F"/>
    <n v="33"/>
    <n v="3"/>
    <n v="2"/>
    <x v="5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73"/>
    <x v="9"/>
    <n v="24"/>
    <s v="18-25"/>
    <n v="21.5"/>
    <s v="No"/>
    <x v="0"/>
    <n v="1127"/>
    <x v="0"/>
    <n v="18"/>
    <x v="2"/>
    <x v="0"/>
    <n v="1"/>
    <n v="150"/>
    <n v="2"/>
    <x v="0"/>
    <s v="M"/>
    <n v="52"/>
    <n v="3"/>
    <n v="1"/>
    <x v="0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74"/>
    <x v="10"/>
    <n v="24"/>
    <s v="18-25"/>
    <n v="21.5"/>
    <s v="No"/>
    <x v="0"/>
    <n v="1371"/>
    <x v="1"/>
    <n v="10"/>
    <x v="3"/>
    <x v="2"/>
    <n v="1"/>
    <n v="507"/>
    <n v="4"/>
    <x v="1"/>
    <s v="F"/>
    <n v="77"/>
    <n v="3"/>
    <n v="2"/>
    <x v="5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75"/>
    <x v="1"/>
    <n v="24"/>
    <s v="18-25"/>
    <n v="21.5"/>
    <s v="Yes"/>
    <x v="0"/>
    <n v="1448"/>
    <x v="1"/>
    <n v="1"/>
    <x v="2"/>
    <x v="3"/>
    <n v="1"/>
    <n v="554"/>
    <n v="1"/>
    <x v="1"/>
    <s v="F"/>
    <n v="62"/>
    <n v="3"/>
    <n v="1"/>
    <x v="1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76"/>
    <x v="6"/>
    <n v="24"/>
    <s v="18-25"/>
    <n v="21.5"/>
    <s v="No"/>
    <x v="1"/>
    <n v="535"/>
    <x v="1"/>
    <n v="24"/>
    <x v="0"/>
    <x v="1"/>
    <n v="1"/>
    <n v="632"/>
    <n v="4"/>
    <x v="0"/>
    <s v="M"/>
    <n v="38"/>
    <n v="3"/>
    <n v="1"/>
    <x v="1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77"/>
    <x v="3"/>
    <n v="24"/>
    <s v="18-25"/>
    <n v="21.5"/>
    <s v="No"/>
    <x v="0"/>
    <n v="691"/>
    <x v="0"/>
    <n v="23"/>
    <x v="0"/>
    <x v="1"/>
    <n v="1"/>
    <n v="639"/>
    <n v="2"/>
    <x v="0"/>
    <s v="M"/>
    <n v="89"/>
    <n v="4"/>
    <n v="1"/>
    <x v="2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78"/>
    <x v="4"/>
    <n v="24"/>
    <s v="18-25"/>
    <n v="21.5"/>
    <s v="No"/>
    <x v="0"/>
    <n v="823"/>
    <x v="0"/>
    <n v="17"/>
    <x v="1"/>
    <x v="4"/>
    <n v="1"/>
    <n v="643"/>
    <n v="4"/>
    <x v="0"/>
    <s v="M"/>
    <n v="94"/>
    <n v="2"/>
    <n v="1"/>
    <x v="0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79"/>
    <x v="4"/>
    <n v="24"/>
    <s v="18-25"/>
    <n v="21.5"/>
    <s v="Yes"/>
    <x v="1"/>
    <n v="1287"/>
    <x v="0"/>
    <n v="7"/>
    <x v="0"/>
    <x v="0"/>
    <n v="1"/>
    <n v="647"/>
    <n v="1"/>
    <x v="1"/>
    <s v="F"/>
    <n v="55"/>
    <n v="3"/>
    <n v="1"/>
    <x v="0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80"/>
    <x v="4"/>
    <n v="24"/>
    <s v="18-25"/>
    <n v="21.5"/>
    <s v="Yes"/>
    <x v="0"/>
    <n v="693"/>
    <x v="1"/>
    <n v="3"/>
    <x v="1"/>
    <x v="0"/>
    <n v="1"/>
    <n v="720"/>
    <n v="1"/>
    <x v="1"/>
    <s v="F"/>
    <n v="65"/>
    <n v="3"/>
    <n v="2"/>
    <x v="5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81"/>
    <x v="4"/>
    <n v="24"/>
    <s v="18-25"/>
    <n v="21.5"/>
    <s v="No"/>
    <x v="2"/>
    <n v="1092"/>
    <x v="0"/>
    <n v="9"/>
    <x v="0"/>
    <x v="0"/>
    <n v="1"/>
    <n v="812"/>
    <n v="3"/>
    <x v="0"/>
    <s v="M"/>
    <n v="60"/>
    <n v="2"/>
    <n v="1"/>
    <x v="0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82"/>
    <x v="3"/>
    <n v="24"/>
    <s v="18-25"/>
    <n v="21.5"/>
    <s v="No"/>
    <x v="2"/>
    <n v="1269"/>
    <x v="0"/>
    <n v="4"/>
    <x v="2"/>
    <x v="0"/>
    <n v="1"/>
    <n v="888"/>
    <n v="1"/>
    <x v="0"/>
    <s v="M"/>
    <n v="46"/>
    <n v="2"/>
    <n v="1"/>
    <x v="0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83"/>
    <x v="10"/>
    <n v="24"/>
    <s v="18-25"/>
    <n v="21.5"/>
    <s v="No"/>
    <x v="0"/>
    <n v="1206"/>
    <x v="0"/>
    <n v="17"/>
    <x v="2"/>
    <x v="1"/>
    <n v="1"/>
    <n v="1009"/>
    <n v="4"/>
    <x v="1"/>
    <s v="F"/>
    <n v="41"/>
    <n v="2"/>
    <n v="2"/>
    <x v="4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84"/>
    <x v="5"/>
    <n v="24"/>
    <s v="18-25"/>
    <n v="21.5"/>
    <s v="No"/>
    <x v="0"/>
    <n v="477"/>
    <x v="0"/>
    <n v="24"/>
    <x v="0"/>
    <x v="1"/>
    <n v="1"/>
    <n v="1173"/>
    <n v="4"/>
    <x v="0"/>
    <s v="M"/>
    <n v="49"/>
    <n v="3"/>
    <n v="1"/>
    <x v="0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85"/>
    <x v="4"/>
    <n v="24"/>
    <s v="18-25"/>
    <n v="21.5"/>
    <s v="Yes"/>
    <x v="0"/>
    <n v="984"/>
    <x v="0"/>
    <n v="17"/>
    <x v="1"/>
    <x v="0"/>
    <n v="1"/>
    <n v="1219"/>
    <n v="4"/>
    <x v="1"/>
    <s v="F"/>
    <n v="97"/>
    <n v="3"/>
    <n v="1"/>
    <x v="0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86"/>
    <x v="2"/>
    <n v="24"/>
    <s v="18-25"/>
    <n v="21.5"/>
    <s v="No"/>
    <x v="0"/>
    <n v="1476"/>
    <x v="1"/>
    <n v="4"/>
    <x v="2"/>
    <x v="1"/>
    <n v="1"/>
    <n v="1445"/>
    <n v="4"/>
    <x v="1"/>
    <s v="F"/>
    <n v="42"/>
    <n v="3"/>
    <n v="2"/>
    <x v="5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87"/>
    <x v="6"/>
    <n v="24"/>
    <s v="18-25"/>
    <n v="21.5"/>
    <s v="Yes"/>
    <x v="1"/>
    <n v="381"/>
    <x v="0"/>
    <n v="9"/>
    <x v="0"/>
    <x v="1"/>
    <n v="1"/>
    <n v="1494"/>
    <n v="2"/>
    <x v="0"/>
    <s v="M"/>
    <n v="89"/>
    <n v="3"/>
    <n v="1"/>
    <x v="0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88"/>
    <x v="9"/>
    <n v="24"/>
    <s v="18-25"/>
    <n v="21.5"/>
    <s v="No"/>
    <x v="2"/>
    <n v="830"/>
    <x v="1"/>
    <n v="13"/>
    <x v="1"/>
    <x v="0"/>
    <n v="1"/>
    <n v="1495"/>
    <n v="4"/>
    <x v="1"/>
    <s v="F"/>
    <n v="78"/>
    <n v="3"/>
    <n v="1"/>
    <x v="1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89"/>
    <x v="2"/>
    <n v="24"/>
    <s v="18-25"/>
    <n v="21.5"/>
    <s v="No"/>
    <x v="0"/>
    <n v="350"/>
    <x v="0"/>
    <n v="21"/>
    <x v="1"/>
    <x v="3"/>
    <n v="1"/>
    <n v="1551"/>
    <n v="3"/>
    <x v="0"/>
    <s v="M"/>
    <n v="57"/>
    <n v="2"/>
    <n v="1"/>
    <x v="0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90"/>
    <x v="9"/>
    <n v="24"/>
    <s v="18-25"/>
    <n v="21.5"/>
    <s v="No"/>
    <x v="1"/>
    <n v="567"/>
    <x v="0"/>
    <n v="2"/>
    <x v="2"/>
    <x v="3"/>
    <n v="1"/>
    <n v="1646"/>
    <n v="1"/>
    <x v="1"/>
    <s v="F"/>
    <n v="32"/>
    <n v="3"/>
    <n v="1"/>
    <x v="2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91"/>
    <x v="11"/>
    <n v="24"/>
    <s v="18-25"/>
    <n v="21.5"/>
    <s v="No"/>
    <x v="0"/>
    <n v="581"/>
    <x v="0"/>
    <n v="9"/>
    <x v="0"/>
    <x v="1"/>
    <n v="1"/>
    <n v="1707"/>
    <n v="3"/>
    <x v="0"/>
    <s v="M"/>
    <n v="62"/>
    <n v="4"/>
    <n v="1"/>
    <x v="2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24"/>
    <x v="4"/>
    <n v="24"/>
    <s v="18-25"/>
    <n v="21.5"/>
    <s v="Yes"/>
    <x v="0"/>
    <n v="240"/>
    <x v="2"/>
    <n v="22"/>
    <x v="2"/>
    <x v="5"/>
    <n v="1"/>
    <n v="1714"/>
    <n v="4"/>
    <x v="0"/>
    <s v="M"/>
    <n v="58"/>
    <n v="1"/>
    <n v="1"/>
    <x v="3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92"/>
    <x v="4"/>
    <n v="24"/>
    <s v="18-25"/>
    <n v="21.5"/>
    <s v="No"/>
    <x v="0"/>
    <n v="506"/>
    <x v="0"/>
    <n v="29"/>
    <x v="2"/>
    <x v="1"/>
    <n v="1"/>
    <n v="1725"/>
    <n v="2"/>
    <x v="0"/>
    <s v="M"/>
    <n v="91"/>
    <n v="3"/>
    <n v="1"/>
    <x v="0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93"/>
    <x v="10"/>
    <n v="24"/>
    <s v="18-25"/>
    <n v="21.5"/>
    <s v="No"/>
    <x v="1"/>
    <n v="897"/>
    <x v="2"/>
    <n v="10"/>
    <x v="0"/>
    <x v="1"/>
    <n v="1"/>
    <n v="1746"/>
    <n v="1"/>
    <x v="0"/>
    <s v="M"/>
    <n v="59"/>
    <n v="3"/>
    <n v="1"/>
    <x v="3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94"/>
    <x v="7"/>
    <n v="24"/>
    <s v="18-25"/>
    <n v="21.5"/>
    <s v="No"/>
    <x v="0"/>
    <n v="771"/>
    <x v="0"/>
    <n v="1"/>
    <x v="1"/>
    <x v="0"/>
    <n v="1"/>
    <n v="1981"/>
    <n v="2"/>
    <x v="0"/>
    <s v="M"/>
    <n v="45"/>
    <n v="2"/>
    <n v="2"/>
    <x v="6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95"/>
    <x v="2"/>
    <n v="25"/>
    <s v="18-25"/>
    <n v="21.5"/>
    <s v="Yes"/>
    <x v="0"/>
    <n v="240"/>
    <x v="1"/>
    <n v="5"/>
    <x v="0"/>
    <x v="2"/>
    <n v="1"/>
    <n v="142"/>
    <n v="3"/>
    <x v="0"/>
    <s v="M"/>
    <n v="46"/>
    <n v="2"/>
    <n v="2"/>
    <x v="5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96"/>
    <x v="4"/>
    <n v="25"/>
    <s v="18-25"/>
    <n v="21.5"/>
    <s v="No"/>
    <x v="0"/>
    <n v="1280"/>
    <x v="0"/>
    <n v="7"/>
    <x v="2"/>
    <x v="1"/>
    <n v="1"/>
    <n v="143"/>
    <n v="4"/>
    <x v="0"/>
    <s v="M"/>
    <n v="64"/>
    <n v="2"/>
    <n v="1"/>
    <x v="2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97"/>
    <x v="6"/>
    <n v="25"/>
    <s v="18-25"/>
    <n v="21.5"/>
    <s v="No"/>
    <x v="0"/>
    <n v="959"/>
    <x v="1"/>
    <n v="28"/>
    <x v="0"/>
    <x v="0"/>
    <n v="1"/>
    <n v="183"/>
    <n v="1"/>
    <x v="0"/>
    <s v="M"/>
    <n v="41"/>
    <n v="2"/>
    <n v="2"/>
    <x v="5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98"/>
    <x v="7"/>
    <n v="25"/>
    <s v="18-25"/>
    <n v="21.5"/>
    <s v="No"/>
    <x v="0"/>
    <n v="685"/>
    <x v="0"/>
    <n v="1"/>
    <x v="0"/>
    <x v="0"/>
    <n v="1"/>
    <n v="350"/>
    <n v="1"/>
    <x v="1"/>
    <s v="F"/>
    <n v="62"/>
    <n v="3"/>
    <n v="2"/>
    <x v="4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99"/>
    <x v="4"/>
    <n v="25"/>
    <s v="18-25"/>
    <n v="21.5"/>
    <s v="No"/>
    <x v="2"/>
    <n v="675"/>
    <x v="0"/>
    <n v="5"/>
    <x v="1"/>
    <x v="0"/>
    <n v="1"/>
    <n v="369"/>
    <n v="2"/>
    <x v="0"/>
    <s v="M"/>
    <n v="85"/>
    <n v="4"/>
    <n v="2"/>
    <x v="6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100"/>
    <x v="10"/>
    <n v="25"/>
    <s v="18-25"/>
    <n v="21.5"/>
    <s v="No"/>
    <x v="0"/>
    <n v="891"/>
    <x v="1"/>
    <n v="4"/>
    <x v="1"/>
    <x v="0"/>
    <n v="1"/>
    <n v="527"/>
    <n v="2"/>
    <x v="1"/>
    <s v="F"/>
    <n v="99"/>
    <n v="2"/>
    <n v="2"/>
    <x v="5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101"/>
    <x v="11"/>
    <n v="25"/>
    <s v="18-25"/>
    <n v="21.5"/>
    <s v="Yes"/>
    <x v="0"/>
    <n v="688"/>
    <x v="0"/>
    <n v="3"/>
    <x v="0"/>
    <x v="1"/>
    <n v="1"/>
    <n v="538"/>
    <n v="1"/>
    <x v="0"/>
    <s v="M"/>
    <n v="91"/>
    <n v="3"/>
    <n v="1"/>
    <x v="0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102"/>
    <x v="8"/>
    <n v="25"/>
    <s v="18-25"/>
    <n v="21.5"/>
    <s v="No"/>
    <x v="0"/>
    <n v="622"/>
    <x v="1"/>
    <n v="13"/>
    <x v="2"/>
    <x v="1"/>
    <n v="1"/>
    <n v="645"/>
    <n v="2"/>
    <x v="0"/>
    <s v="M"/>
    <n v="40"/>
    <n v="3"/>
    <n v="1"/>
    <x v="1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103"/>
    <x v="10"/>
    <n v="25"/>
    <s v="18-25"/>
    <n v="21.5"/>
    <s v="No"/>
    <x v="0"/>
    <n v="810"/>
    <x v="1"/>
    <n v="8"/>
    <x v="0"/>
    <x v="0"/>
    <n v="1"/>
    <n v="707"/>
    <n v="4"/>
    <x v="0"/>
    <s v="M"/>
    <n v="57"/>
    <n v="4"/>
    <n v="2"/>
    <x v="5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104"/>
    <x v="5"/>
    <n v="25"/>
    <s v="18-25"/>
    <n v="21.5"/>
    <s v="No"/>
    <x v="0"/>
    <n v="883"/>
    <x v="1"/>
    <n v="26"/>
    <x v="2"/>
    <x v="1"/>
    <n v="1"/>
    <n v="781"/>
    <n v="3"/>
    <x v="1"/>
    <s v="F"/>
    <n v="32"/>
    <n v="3"/>
    <n v="2"/>
    <x v="5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105"/>
    <x v="8"/>
    <n v="25"/>
    <s v="18-25"/>
    <n v="21.5"/>
    <s v="No"/>
    <x v="0"/>
    <n v="180"/>
    <x v="0"/>
    <n v="2"/>
    <x v="2"/>
    <x v="1"/>
    <n v="1"/>
    <n v="854"/>
    <n v="1"/>
    <x v="0"/>
    <s v="M"/>
    <n v="65"/>
    <n v="4"/>
    <n v="1"/>
    <x v="2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106"/>
    <x v="2"/>
    <n v="25"/>
    <s v="18-25"/>
    <n v="21.5"/>
    <s v="No"/>
    <x v="0"/>
    <n v="141"/>
    <x v="1"/>
    <n v="3"/>
    <x v="2"/>
    <x v="4"/>
    <n v="1"/>
    <n v="879"/>
    <n v="3"/>
    <x v="0"/>
    <s v="M"/>
    <n v="98"/>
    <n v="3"/>
    <n v="2"/>
    <x v="5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107"/>
    <x v="11"/>
    <n v="25"/>
    <s v="18-25"/>
    <n v="21.5"/>
    <s v="No"/>
    <x v="0"/>
    <n v="583"/>
    <x v="1"/>
    <n v="4"/>
    <x v="2"/>
    <x v="2"/>
    <n v="1"/>
    <n v="885"/>
    <n v="3"/>
    <x v="0"/>
    <s v="M"/>
    <n v="87"/>
    <n v="2"/>
    <n v="2"/>
    <x v="5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108"/>
    <x v="5"/>
    <n v="25"/>
    <s v="18-25"/>
    <n v="21.5"/>
    <s v="Yes"/>
    <x v="0"/>
    <n v="867"/>
    <x v="1"/>
    <n v="19"/>
    <x v="1"/>
    <x v="2"/>
    <n v="1"/>
    <n v="952"/>
    <n v="3"/>
    <x v="0"/>
    <s v="M"/>
    <n v="36"/>
    <n v="2"/>
    <n v="1"/>
    <x v="1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109"/>
    <x v="1"/>
    <n v="25"/>
    <s v="18-25"/>
    <n v="21.5"/>
    <s v="Yes"/>
    <x v="0"/>
    <n v="1219"/>
    <x v="0"/>
    <n v="4"/>
    <x v="2"/>
    <x v="3"/>
    <n v="1"/>
    <n v="1106"/>
    <n v="4"/>
    <x v="0"/>
    <s v="M"/>
    <n v="32"/>
    <n v="3"/>
    <n v="1"/>
    <x v="0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110"/>
    <x v="6"/>
    <n v="25"/>
    <s v="18-25"/>
    <n v="21.5"/>
    <s v="No"/>
    <x v="0"/>
    <n v="1356"/>
    <x v="1"/>
    <n v="10"/>
    <x v="3"/>
    <x v="0"/>
    <n v="1"/>
    <n v="1240"/>
    <n v="3"/>
    <x v="0"/>
    <s v="M"/>
    <n v="57"/>
    <n v="3"/>
    <n v="2"/>
    <x v="5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111"/>
    <x v="2"/>
    <n v="25"/>
    <s v="18-25"/>
    <n v="21.5"/>
    <s v="Yes"/>
    <x v="1"/>
    <n v="599"/>
    <x v="1"/>
    <n v="24"/>
    <x v="2"/>
    <x v="0"/>
    <n v="1"/>
    <n v="1273"/>
    <n v="3"/>
    <x v="0"/>
    <s v="M"/>
    <n v="73"/>
    <n v="1"/>
    <n v="1"/>
    <x v="1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112"/>
    <x v="4"/>
    <n v="25"/>
    <s v="18-25"/>
    <n v="21.5"/>
    <s v="No"/>
    <x v="0"/>
    <n v="266"/>
    <x v="0"/>
    <n v="1"/>
    <x v="0"/>
    <x v="1"/>
    <n v="1"/>
    <n v="1303"/>
    <n v="4"/>
    <x v="1"/>
    <s v="F"/>
    <n v="40"/>
    <n v="3"/>
    <n v="1"/>
    <x v="2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113"/>
    <x v="4"/>
    <n v="25"/>
    <s v="18-25"/>
    <n v="21.5"/>
    <s v="No"/>
    <x v="0"/>
    <n v="882"/>
    <x v="0"/>
    <n v="19"/>
    <x v="2"/>
    <x v="1"/>
    <n v="1"/>
    <n v="1358"/>
    <n v="4"/>
    <x v="0"/>
    <s v="M"/>
    <n v="67"/>
    <n v="3"/>
    <n v="1"/>
    <x v="0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114"/>
    <x v="5"/>
    <n v="25"/>
    <s v="18-25"/>
    <n v="21.5"/>
    <s v="No"/>
    <x v="0"/>
    <n v="1372"/>
    <x v="1"/>
    <n v="18"/>
    <x v="2"/>
    <x v="0"/>
    <n v="1"/>
    <n v="1399"/>
    <n v="1"/>
    <x v="0"/>
    <s v="M"/>
    <n v="93"/>
    <n v="4"/>
    <n v="2"/>
    <x v="5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115"/>
    <x v="4"/>
    <n v="25"/>
    <s v="18-25"/>
    <n v="21.5"/>
    <s v="No"/>
    <x v="0"/>
    <n v="949"/>
    <x v="0"/>
    <n v="1"/>
    <x v="0"/>
    <x v="3"/>
    <n v="1"/>
    <n v="1415"/>
    <n v="1"/>
    <x v="0"/>
    <s v="M"/>
    <n v="81"/>
    <n v="3"/>
    <n v="1"/>
    <x v="0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116"/>
    <x v="1"/>
    <n v="25"/>
    <s v="18-25"/>
    <n v="21.5"/>
    <s v="Yes"/>
    <x v="0"/>
    <n v="383"/>
    <x v="1"/>
    <n v="9"/>
    <x v="1"/>
    <x v="0"/>
    <n v="1"/>
    <n v="1439"/>
    <n v="1"/>
    <x v="0"/>
    <s v="M"/>
    <n v="68"/>
    <n v="2"/>
    <n v="1"/>
    <x v="1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117"/>
    <x v="5"/>
    <n v="25"/>
    <s v="18-25"/>
    <n v="21.5"/>
    <s v="No"/>
    <x v="1"/>
    <n v="772"/>
    <x v="0"/>
    <n v="2"/>
    <x v="2"/>
    <x v="0"/>
    <n v="1"/>
    <n v="1653"/>
    <n v="4"/>
    <x v="0"/>
    <s v="M"/>
    <n v="77"/>
    <n v="4"/>
    <n v="2"/>
    <x v="4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118"/>
    <x v="6"/>
    <n v="25"/>
    <s v="18-25"/>
    <n v="21.5"/>
    <s v="No"/>
    <x v="0"/>
    <n v="309"/>
    <x v="2"/>
    <n v="2"/>
    <x v="0"/>
    <x v="5"/>
    <n v="1"/>
    <n v="1987"/>
    <n v="3"/>
    <x v="1"/>
    <s v="F"/>
    <n v="82"/>
    <n v="3"/>
    <n v="1"/>
    <x v="3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119"/>
    <x v="5"/>
    <n v="25"/>
    <s v="18-25"/>
    <n v="21.5"/>
    <s v="No"/>
    <x v="0"/>
    <n v="977"/>
    <x v="0"/>
    <n v="2"/>
    <x v="2"/>
    <x v="4"/>
    <n v="1"/>
    <n v="1992"/>
    <n v="4"/>
    <x v="0"/>
    <s v="M"/>
    <n v="57"/>
    <n v="3"/>
    <n v="1"/>
    <x v="0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120"/>
    <x v="3"/>
    <n v="25"/>
    <s v="18-25"/>
    <n v="21.5"/>
    <s v="No"/>
    <x v="0"/>
    <n v="1382"/>
    <x v="1"/>
    <n v="8"/>
    <x v="1"/>
    <x v="4"/>
    <n v="1"/>
    <n v="2018"/>
    <n v="1"/>
    <x v="1"/>
    <s v="F"/>
    <n v="85"/>
    <n v="3"/>
    <n v="2"/>
    <x v="5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121"/>
    <x v="0"/>
    <n v="26"/>
    <s v="26-35"/>
    <n v="30.5"/>
    <s v="Yes"/>
    <x v="0"/>
    <n v="1357"/>
    <x v="0"/>
    <n v="25"/>
    <x v="0"/>
    <x v="0"/>
    <n v="1"/>
    <n v="55"/>
    <n v="1"/>
    <x v="0"/>
    <s v="M"/>
    <n v="48"/>
    <n v="1"/>
    <n v="1"/>
    <x v="0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122"/>
    <x v="5"/>
    <n v="26"/>
    <s v="26-35"/>
    <n v="30.5"/>
    <s v="No"/>
    <x v="0"/>
    <n v="1443"/>
    <x v="1"/>
    <n v="23"/>
    <x v="0"/>
    <x v="2"/>
    <n v="1"/>
    <n v="72"/>
    <n v="3"/>
    <x v="1"/>
    <s v="F"/>
    <n v="47"/>
    <n v="2"/>
    <n v="2"/>
    <x v="5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123"/>
    <x v="6"/>
    <n v="26"/>
    <s v="26-35"/>
    <n v="30.5"/>
    <s v="No"/>
    <x v="0"/>
    <n v="841"/>
    <x v="0"/>
    <n v="6"/>
    <x v="0"/>
    <x v="4"/>
    <n v="1"/>
    <n v="164"/>
    <n v="3"/>
    <x v="1"/>
    <s v="F"/>
    <n v="46"/>
    <n v="2"/>
    <n v="1"/>
    <x v="2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124"/>
    <x v="8"/>
    <n v="26"/>
    <s v="26-35"/>
    <n v="30.5"/>
    <s v="No"/>
    <x v="0"/>
    <n v="1355"/>
    <x v="2"/>
    <n v="25"/>
    <x v="2"/>
    <x v="0"/>
    <n v="1"/>
    <n v="177"/>
    <n v="3"/>
    <x v="1"/>
    <s v="F"/>
    <n v="61"/>
    <n v="3"/>
    <n v="1"/>
    <x v="3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125"/>
    <x v="6"/>
    <n v="26"/>
    <s v="26-35"/>
    <n v="30.5"/>
    <s v="No"/>
    <x v="1"/>
    <n v="1479"/>
    <x v="0"/>
    <n v="1"/>
    <x v="0"/>
    <x v="0"/>
    <n v="1"/>
    <n v="384"/>
    <n v="3"/>
    <x v="1"/>
    <s v="F"/>
    <n v="84"/>
    <n v="3"/>
    <n v="2"/>
    <x v="4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126"/>
    <x v="11"/>
    <n v="26"/>
    <s v="26-35"/>
    <n v="30.5"/>
    <s v="No"/>
    <x v="1"/>
    <n v="496"/>
    <x v="0"/>
    <n v="11"/>
    <x v="1"/>
    <x v="1"/>
    <n v="1"/>
    <n v="390"/>
    <n v="1"/>
    <x v="0"/>
    <s v="M"/>
    <n v="60"/>
    <n v="3"/>
    <n v="2"/>
    <x v="6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127"/>
    <x v="3"/>
    <n v="26"/>
    <s v="26-35"/>
    <n v="30.5"/>
    <s v="Yes"/>
    <x v="0"/>
    <n v="1449"/>
    <x v="0"/>
    <n v="16"/>
    <x v="3"/>
    <x v="1"/>
    <n v="1"/>
    <n v="394"/>
    <n v="1"/>
    <x v="0"/>
    <s v="M"/>
    <n v="45"/>
    <n v="3"/>
    <n v="1"/>
    <x v="0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128"/>
    <x v="2"/>
    <n v="26"/>
    <s v="26-35"/>
    <n v="30.5"/>
    <s v="Yes"/>
    <x v="0"/>
    <n v="950"/>
    <x v="1"/>
    <n v="4"/>
    <x v="3"/>
    <x v="2"/>
    <n v="1"/>
    <n v="401"/>
    <n v="4"/>
    <x v="0"/>
    <s v="M"/>
    <n v="48"/>
    <n v="2"/>
    <n v="2"/>
    <x v="5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129"/>
    <x v="6"/>
    <n v="26"/>
    <s v="26-35"/>
    <n v="30.5"/>
    <s v="No"/>
    <x v="0"/>
    <n v="933"/>
    <x v="1"/>
    <n v="1"/>
    <x v="0"/>
    <x v="0"/>
    <n v="1"/>
    <n v="476"/>
    <n v="3"/>
    <x v="0"/>
    <s v="M"/>
    <n v="57"/>
    <n v="3"/>
    <n v="2"/>
    <x v="5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130"/>
    <x v="5"/>
    <n v="26"/>
    <s v="26-35"/>
    <n v="30.5"/>
    <s v="Yes"/>
    <x v="1"/>
    <n v="575"/>
    <x v="0"/>
    <n v="3"/>
    <x v="2"/>
    <x v="3"/>
    <n v="1"/>
    <n v="510"/>
    <n v="3"/>
    <x v="0"/>
    <s v="M"/>
    <n v="73"/>
    <n v="3"/>
    <n v="1"/>
    <x v="2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131"/>
    <x v="8"/>
    <n v="26"/>
    <s v="26-35"/>
    <n v="30.5"/>
    <s v="No"/>
    <x v="0"/>
    <n v="1349"/>
    <x v="0"/>
    <n v="23"/>
    <x v="0"/>
    <x v="0"/>
    <n v="1"/>
    <n v="560"/>
    <n v="1"/>
    <x v="1"/>
    <s v="F"/>
    <n v="90"/>
    <n v="3"/>
    <n v="1"/>
    <x v="2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34"/>
    <x v="0"/>
    <n v="26"/>
    <s v="26-35"/>
    <n v="30.5"/>
    <s v="Yes"/>
    <x v="1"/>
    <n v="426"/>
    <x v="2"/>
    <n v="17"/>
    <x v="3"/>
    <x v="0"/>
    <n v="1"/>
    <n v="608"/>
    <n v="2"/>
    <x v="1"/>
    <s v="F"/>
    <n v="58"/>
    <n v="3"/>
    <n v="1"/>
    <x v="3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132"/>
    <x v="5"/>
    <n v="26"/>
    <s v="26-35"/>
    <n v="30.5"/>
    <s v="No"/>
    <x v="0"/>
    <n v="775"/>
    <x v="1"/>
    <n v="29"/>
    <x v="1"/>
    <x v="1"/>
    <n v="1"/>
    <n v="618"/>
    <n v="1"/>
    <x v="0"/>
    <s v="M"/>
    <n v="45"/>
    <n v="3"/>
    <n v="2"/>
    <x v="5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74"/>
    <x v="10"/>
    <n v="26"/>
    <s v="26-35"/>
    <n v="30.5"/>
    <s v="Yes"/>
    <x v="0"/>
    <n v="471"/>
    <x v="0"/>
    <n v="24"/>
    <x v="0"/>
    <x v="3"/>
    <n v="1"/>
    <n v="622"/>
    <n v="3"/>
    <x v="0"/>
    <s v="M"/>
    <n v="66"/>
    <n v="1"/>
    <n v="1"/>
    <x v="0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133"/>
    <x v="8"/>
    <n v="26"/>
    <s v="26-35"/>
    <n v="30.5"/>
    <s v="No"/>
    <x v="0"/>
    <n v="703"/>
    <x v="1"/>
    <n v="28"/>
    <x v="1"/>
    <x v="2"/>
    <n v="1"/>
    <n v="641"/>
    <n v="1"/>
    <x v="0"/>
    <s v="M"/>
    <n v="66"/>
    <n v="3"/>
    <n v="2"/>
    <x v="5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134"/>
    <x v="8"/>
    <n v="26"/>
    <s v="26-35"/>
    <n v="30.5"/>
    <s v="No"/>
    <x v="0"/>
    <n v="991"/>
    <x v="0"/>
    <n v="6"/>
    <x v="0"/>
    <x v="0"/>
    <n v="1"/>
    <n v="686"/>
    <n v="3"/>
    <x v="1"/>
    <s v="F"/>
    <n v="71"/>
    <n v="3"/>
    <n v="1"/>
    <x v="0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135"/>
    <x v="4"/>
    <n v="26"/>
    <s v="26-35"/>
    <n v="30.5"/>
    <s v="No"/>
    <x v="1"/>
    <n v="575"/>
    <x v="0"/>
    <n v="1"/>
    <x v="1"/>
    <x v="0"/>
    <n v="1"/>
    <n v="792"/>
    <n v="1"/>
    <x v="1"/>
    <s v="F"/>
    <n v="71"/>
    <n v="1"/>
    <n v="1"/>
    <x v="0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136"/>
    <x v="3"/>
    <n v="26"/>
    <s v="26-35"/>
    <n v="30.5"/>
    <s v="Yes"/>
    <x v="0"/>
    <n v="1146"/>
    <x v="1"/>
    <n v="8"/>
    <x v="0"/>
    <x v="3"/>
    <n v="1"/>
    <n v="796"/>
    <n v="4"/>
    <x v="0"/>
    <s v="M"/>
    <n v="38"/>
    <n v="2"/>
    <n v="2"/>
    <x v="5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137"/>
    <x v="11"/>
    <n v="26"/>
    <s v="26-35"/>
    <n v="30.5"/>
    <s v="Yes"/>
    <x v="1"/>
    <n v="887"/>
    <x v="0"/>
    <n v="5"/>
    <x v="1"/>
    <x v="1"/>
    <n v="1"/>
    <n v="848"/>
    <n v="3"/>
    <x v="1"/>
    <s v="F"/>
    <n v="88"/>
    <n v="2"/>
    <n v="1"/>
    <x v="2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138"/>
    <x v="1"/>
    <n v="26"/>
    <s v="26-35"/>
    <n v="30.5"/>
    <s v="No"/>
    <x v="1"/>
    <n v="1283"/>
    <x v="1"/>
    <n v="1"/>
    <x v="0"/>
    <x v="1"/>
    <n v="1"/>
    <n v="956"/>
    <n v="3"/>
    <x v="0"/>
    <s v="M"/>
    <n v="52"/>
    <n v="2"/>
    <n v="2"/>
    <x v="5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139"/>
    <x v="3"/>
    <n v="26"/>
    <s v="26-35"/>
    <n v="30.5"/>
    <s v="No"/>
    <x v="0"/>
    <n v="1066"/>
    <x v="0"/>
    <n v="2"/>
    <x v="1"/>
    <x v="1"/>
    <n v="1"/>
    <n v="1018"/>
    <n v="4"/>
    <x v="0"/>
    <s v="M"/>
    <n v="32"/>
    <n v="4"/>
    <n v="2"/>
    <x v="4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140"/>
    <x v="5"/>
    <n v="26"/>
    <s v="26-35"/>
    <n v="30.5"/>
    <s v="Yes"/>
    <x v="2"/>
    <n v="265"/>
    <x v="1"/>
    <n v="29"/>
    <x v="1"/>
    <x v="1"/>
    <n v="1"/>
    <n v="1037"/>
    <n v="2"/>
    <x v="0"/>
    <s v="M"/>
    <n v="79"/>
    <n v="1"/>
    <n v="2"/>
    <x v="5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141"/>
    <x v="1"/>
    <n v="26"/>
    <s v="26-35"/>
    <n v="30.5"/>
    <s v="Yes"/>
    <x v="1"/>
    <n v="342"/>
    <x v="0"/>
    <n v="2"/>
    <x v="0"/>
    <x v="0"/>
    <n v="1"/>
    <n v="1053"/>
    <n v="1"/>
    <x v="0"/>
    <s v="M"/>
    <n v="57"/>
    <n v="3"/>
    <n v="1"/>
    <x v="2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142"/>
    <x v="9"/>
    <n v="26"/>
    <s v="26-35"/>
    <n v="30.5"/>
    <s v="No"/>
    <x v="1"/>
    <n v="921"/>
    <x v="0"/>
    <n v="1"/>
    <x v="2"/>
    <x v="1"/>
    <n v="1"/>
    <n v="1068"/>
    <n v="1"/>
    <x v="1"/>
    <s v="F"/>
    <n v="66"/>
    <n v="2"/>
    <n v="1"/>
    <x v="2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143"/>
    <x v="3"/>
    <n v="26"/>
    <s v="26-35"/>
    <n v="30.5"/>
    <s v="No"/>
    <x v="0"/>
    <n v="192"/>
    <x v="0"/>
    <n v="1"/>
    <x v="1"/>
    <x v="1"/>
    <n v="1"/>
    <n v="1083"/>
    <n v="1"/>
    <x v="0"/>
    <s v="M"/>
    <n v="59"/>
    <n v="2"/>
    <n v="1"/>
    <x v="0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144"/>
    <x v="1"/>
    <n v="26"/>
    <s v="26-35"/>
    <n v="30.5"/>
    <s v="Yes"/>
    <x v="0"/>
    <n v="1330"/>
    <x v="0"/>
    <n v="21"/>
    <x v="0"/>
    <x v="1"/>
    <n v="1"/>
    <n v="1107"/>
    <n v="1"/>
    <x v="0"/>
    <s v="M"/>
    <n v="37"/>
    <n v="3"/>
    <n v="1"/>
    <x v="0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145"/>
    <x v="2"/>
    <n v="26"/>
    <s v="26-35"/>
    <n v="30.5"/>
    <s v="No"/>
    <x v="0"/>
    <n v="1384"/>
    <x v="0"/>
    <n v="3"/>
    <x v="3"/>
    <x v="1"/>
    <n v="1"/>
    <n v="1177"/>
    <n v="1"/>
    <x v="0"/>
    <s v="M"/>
    <n v="82"/>
    <n v="4"/>
    <n v="1"/>
    <x v="0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5"/>
    <x v="4"/>
    <n v="26"/>
    <s v="26-35"/>
    <n v="30.5"/>
    <s v="No"/>
    <x v="0"/>
    <n v="583"/>
    <x v="0"/>
    <n v="4"/>
    <x v="1"/>
    <x v="0"/>
    <n v="1"/>
    <n v="1275"/>
    <n v="3"/>
    <x v="0"/>
    <s v="M"/>
    <n v="53"/>
    <n v="3"/>
    <n v="1"/>
    <x v="2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146"/>
    <x v="6"/>
    <n v="26"/>
    <s v="26-35"/>
    <n v="30.5"/>
    <s v="No"/>
    <x v="0"/>
    <n v="683"/>
    <x v="0"/>
    <n v="2"/>
    <x v="2"/>
    <x v="1"/>
    <n v="1"/>
    <n v="1407"/>
    <n v="1"/>
    <x v="0"/>
    <s v="M"/>
    <n v="36"/>
    <n v="2"/>
    <n v="1"/>
    <x v="2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147"/>
    <x v="1"/>
    <n v="26"/>
    <s v="26-35"/>
    <n v="30.5"/>
    <s v="No"/>
    <x v="0"/>
    <n v="652"/>
    <x v="0"/>
    <n v="7"/>
    <x v="0"/>
    <x v="4"/>
    <n v="1"/>
    <n v="1417"/>
    <n v="3"/>
    <x v="0"/>
    <s v="M"/>
    <n v="100"/>
    <n v="4"/>
    <n v="1"/>
    <x v="0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148"/>
    <x v="2"/>
    <n v="26"/>
    <s v="26-35"/>
    <n v="30.5"/>
    <s v="No"/>
    <x v="0"/>
    <n v="474"/>
    <x v="0"/>
    <n v="3"/>
    <x v="0"/>
    <x v="0"/>
    <n v="1"/>
    <n v="1581"/>
    <n v="1"/>
    <x v="1"/>
    <s v="F"/>
    <n v="89"/>
    <n v="3"/>
    <n v="1"/>
    <x v="2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149"/>
    <x v="10"/>
    <n v="26"/>
    <s v="26-35"/>
    <n v="30.5"/>
    <s v="No"/>
    <x v="2"/>
    <n v="786"/>
    <x v="0"/>
    <n v="7"/>
    <x v="0"/>
    <x v="1"/>
    <n v="1"/>
    <n v="1693"/>
    <n v="4"/>
    <x v="0"/>
    <s v="M"/>
    <n v="76"/>
    <n v="3"/>
    <n v="1"/>
    <x v="0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150"/>
    <x v="10"/>
    <n v="26"/>
    <s v="26-35"/>
    <n v="30.5"/>
    <s v="No"/>
    <x v="0"/>
    <n v="390"/>
    <x v="0"/>
    <n v="17"/>
    <x v="3"/>
    <x v="1"/>
    <n v="1"/>
    <n v="1718"/>
    <n v="4"/>
    <x v="0"/>
    <s v="M"/>
    <n v="62"/>
    <n v="1"/>
    <n v="1"/>
    <x v="0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151"/>
    <x v="4"/>
    <n v="26"/>
    <s v="26-35"/>
    <n v="30.5"/>
    <s v="Yes"/>
    <x v="0"/>
    <n v="920"/>
    <x v="2"/>
    <n v="20"/>
    <x v="1"/>
    <x v="1"/>
    <n v="1"/>
    <n v="1818"/>
    <n v="4"/>
    <x v="1"/>
    <s v="F"/>
    <n v="69"/>
    <n v="3"/>
    <n v="1"/>
    <x v="3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152"/>
    <x v="6"/>
    <n v="26"/>
    <s v="26-35"/>
    <n v="30.5"/>
    <s v="No"/>
    <x v="0"/>
    <n v="572"/>
    <x v="1"/>
    <n v="10"/>
    <x v="0"/>
    <x v="1"/>
    <n v="1"/>
    <n v="1836"/>
    <n v="3"/>
    <x v="0"/>
    <s v="M"/>
    <n v="46"/>
    <n v="3"/>
    <n v="2"/>
    <x v="5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153"/>
    <x v="3"/>
    <n v="26"/>
    <s v="26-35"/>
    <n v="30.5"/>
    <s v="No"/>
    <x v="0"/>
    <n v="482"/>
    <x v="0"/>
    <n v="1"/>
    <x v="1"/>
    <x v="0"/>
    <n v="1"/>
    <n v="1893"/>
    <n v="2"/>
    <x v="1"/>
    <s v="F"/>
    <n v="90"/>
    <n v="2"/>
    <n v="1"/>
    <x v="2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154"/>
    <x v="10"/>
    <n v="26"/>
    <s v="26-35"/>
    <n v="30.5"/>
    <s v="No"/>
    <x v="1"/>
    <n v="1096"/>
    <x v="0"/>
    <n v="6"/>
    <x v="0"/>
    <x v="4"/>
    <n v="1"/>
    <n v="1918"/>
    <n v="3"/>
    <x v="0"/>
    <s v="M"/>
    <n v="61"/>
    <n v="4"/>
    <n v="1"/>
    <x v="0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155"/>
    <x v="5"/>
    <n v="26"/>
    <s v="26-35"/>
    <n v="30.5"/>
    <s v="No"/>
    <x v="0"/>
    <n v="157"/>
    <x v="0"/>
    <n v="1"/>
    <x v="0"/>
    <x v="1"/>
    <n v="1"/>
    <n v="1952"/>
    <n v="3"/>
    <x v="0"/>
    <s v="M"/>
    <n v="95"/>
    <n v="3"/>
    <n v="1"/>
    <x v="0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156"/>
    <x v="1"/>
    <n v="26"/>
    <s v="26-35"/>
    <n v="30.5"/>
    <s v="No"/>
    <x v="0"/>
    <n v="1167"/>
    <x v="1"/>
    <n v="5"/>
    <x v="0"/>
    <x v="4"/>
    <n v="1"/>
    <n v="2060"/>
    <n v="4"/>
    <x v="1"/>
    <s v="F"/>
    <n v="30"/>
    <n v="2"/>
    <n v="1"/>
    <x v="1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157"/>
    <x v="0"/>
    <n v="26"/>
    <s v="26-35"/>
    <n v="30.5"/>
    <s v="No"/>
    <x v="0"/>
    <n v="1167"/>
    <x v="1"/>
    <n v="5"/>
    <x v="0"/>
    <x v="4"/>
    <n v="1"/>
    <n v="2060"/>
    <n v="4"/>
    <x v="1"/>
    <s v="F"/>
    <n v="30"/>
    <n v="2"/>
    <n v="1"/>
    <x v="1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158"/>
    <x v="0"/>
    <n v="27"/>
    <s v="26-35"/>
    <n v="30.5"/>
    <s v="No"/>
    <x v="0"/>
    <n v="591"/>
    <x v="0"/>
    <n v="2"/>
    <x v="2"/>
    <x v="1"/>
    <n v="1"/>
    <n v="7"/>
    <n v="1"/>
    <x v="0"/>
    <s v="M"/>
    <n v="40"/>
    <n v="3"/>
    <n v="1"/>
    <x v="0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159"/>
    <x v="8"/>
    <n v="27"/>
    <s v="26-35"/>
    <n v="30.5"/>
    <s v="No"/>
    <x v="0"/>
    <n v="1240"/>
    <x v="0"/>
    <n v="2"/>
    <x v="3"/>
    <x v="0"/>
    <n v="1"/>
    <n v="54"/>
    <n v="4"/>
    <x v="1"/>
    <s v="F"/>
    <n v="33"/>
    <n v="3"/>
    <n v="1"/>
    <x v="0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160"/>
    <x v="6"/>
    <n v="27"/>
    <s v="26-35"/>
    <n v="30.5"/>
    <s v="No"/>
    <x v="1"/>
    <n v="994"/>
    <x v="1"/>
    <n v="8"/>
    <x v="0"/>
    <x v="0"/>
    <n v="1"/>
    <n v="56"/>
    <n v="4"/>
    <x v="0"/>
    <s v="M"/>
    <n v="37"/>
    <n v="3"/>
    <n v="3"/>
    <x v="5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161"/>
    <x v="6"/>
    <n v="27"/>
    <s v="26-35"/>
    <n v="30.5"/>
    <s v="No"/>
    <x v="2"/>
    <n v="691"/>
    <x v="0"/>
    <n v="9"/>
    <x v="0"/>
    <x v="1"/>
    <n v="1"/>
    <n v="218"/>
    <n v="4"/>
    <x v="0"/>
    <s v="M"/>
    <n v="57"/>
    <n v="3"/>
    <n v="1"/>
    <x v="2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162"/>
    <x v="2"/>
    <n v="27"/>
    <s v="26-35"/>
    <n v="30.5"/>
    <s v="No"/>
    <x v="2"/>
    <n v="1450"/>
    <x v="0"/>
    <n v="3"/>
    <x v="0"/>
    <x v="1"/>
    <n v="1"/>
    <n v="224"/>
    <n v="3"/>
    <x v="0"/>
    <s v="M"/>
    <n v="79"/>
    <n v="2"/>
    <n v="1"/>
    <x v="2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163"/>
    <x v="9"/>
    <n v="27"/>
    <s v="26-35"/>
    <n v="30.5"/>
    <s v="No"/>
    <x v="0"/>
    <n v="1157"/>
    <x v="0"/>
    <n v="17"/>
    <x v="0"/>
    <x v="3"/>
    <n v="1"/>
    <n v="233"/>
    <n v="3"/>
    <x v="0"/>
    <s v="M"/>
    <n v="51"/>
    <n v="3"/>
    <n v="1"/>
    <x v="2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164"/>
    <x v="9"/>
    <n v="27"/>
    <s v="26-35"/>
    <n v="30.5"/>
    <s v="No"/>
    <x v="0"/>
    <n v="894"/>
    <x v="0"/>
    <n v="9"/>
    <x v="0"/>
    <x v="1"/>
    <n v="1"/>
    <n v="260"/>
    <n v="4"/>
    <x v="1"/>
    <s v="F"/>
    <n v="99"/>
    <n v="3"/>
    <n v="1"/>
    <x v="2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165"/>
    <x v="9"/>
    <n v="27"/>
    <s v="26-35"/>
    <n v="30.5"/>
    <s v="No"/>
    <x v="1"/>
    <n v="472"/>
    <x v="0"/>
    <n v="1"/>
    <x v="2"/>
    <x v="3"/>
    <n v="1"/>
    <n v="274"/>
    <n v="3"/>
    <x v="0"/>
    <s v="M"/>
    <n v="60"/>
    <n v="2"/>
    <n v="2"/>
    <x v="4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166"/>
    <x v="7"/>
    <n v="27"/>
    <s v="26-35"/>
    <n v="30.5"/>
    <s v="No"/>
    <x v="1"/>
    <n v="1242"/>
    <x v="1"/>
    <n v="20"/>
    <x v="0"/>
    <x v="0"/>
    <n v="1"/>
    <n v="293"/>
    <n v="4"/>
    <x v="1"/>
    <s v="F"/>
    <n v="90"/>
    <n v="3"/>
    <n v="2"/>
    <x v="5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167"/>
    <x v="9"/>
    <n v="27"/>
    <s v="26-35"/>
    <n v="30.5"/>
    <s v="No"/>
    <x v="0"/>
    <n v="1220"/>
    <x v="0"/>
    <n v="5"/>
    <x v="0"/>
    <x v="0"/>
    <n v="1"/>
    <n v="434"/>
    <n v="3"/>
    <x v="1"/>
    <s v="F"/>
    <n v="85"/>
    <n v="3"/>
    <n v="1"/>
    <x v="2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123"/>
    <x v="6"/>
    <n v="27"/>
    <s v="26-35"/>
    <n v="30.5"/>
    <s v="No"/>
    <x v="0"/>
    <n v="1377"/>
    <x v="1"/>
    <n v="2"/>
    <x v="0"/>
    <x v="0"/>
    <n v="1"/>
    <n v="437"/>
    <n v="4"/>
    <x v="0"/>
    <s v="M"/>
    <n v="74"/>
    <n v="3"/>
    <n v="2"/>
    <x v="5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168"/>
    <x v="7"/>
    <n v="27"/>
    <s v="26-35"/>
    <n v="30.5"/>
    <s v="No"/>
    <x v="2"/>
    <n v="210"/>
    <x v="1"/>
    <n v="1"/>
    <x v="2"/>
    <x v="2"/>
    <n v="1"/>
    <n v="449"/>
    <n v="3"/>
    <x v="0"/>
    <s v="M"/>
    <n v="73"/>
    <n v="3"/>
    <n v="2"/>
    <x v="5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169"/>
    <x v="5"/>
    <n v="27"/>
    <s v="26-35"/>
    <n v="30.5"/>
    <s v="No"/>
    <x v="0"/>
    <n v="1130"/>
    <x v="1"/>
    <n v="8"/>
    <x v="3"/>
    <x v="2"/>
    <n v="1"/>
    <n v="458"/>
    <n v="2"/>
    <x v="1"/>
    <s v="F"/>
    <n v="56"/>
    <n v="3"/>
    <n v="2"/>
    <x v="5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170"/>
    <x v="10"/>
    <n v="27"/>
    <s v="26-35"/>
    <n v="30.5"/>
    <s v="No"/>
    <x v="0"/>
    <n v="1469"/>
    <x v="0"/>
    <n v="1"/>
    <x v="1"/>
    <x v="1"/>
    <n v="1"/>
    <n v="497"/>
    <n v="4"/>
    <x v="0"/>
    <s v="M"/>
    <n v="82"/>
    <n v="3"/>
    <n v="1"/>
    <x v="0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171"/>
    <x v="5"/>
    <n v="27"/>
    <s v="26-35"/>
    <n v="30.5"/>
    <s v="No"/>
    <x v="0"/>
    <n v="798"/>
    <x v="0"/>
    <n v="6"/>
    <x v="3"/>
    <x v="1"/>
    <n v="1"/>
    <n v="655"/>
    <n v="1"/>
    <x v="1"/>
    <s v="F"/>
    <n v="66"/>
    <n v="2"/>
    <n v="1"/>
    <x v="2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172"/>
    <x v="2"/>
    <n v="27"/>
    <s v="26-35"/>
    <n v="30.5"/>
    <s v="Yes"/>
    <x v="0"/>
    <n v="1420"/>
    <x v="1"/>
    <n v="2"/>
    <x v="2"/>
    <x v="2"/>
    <n v="1"/>
    <n v="667"/>
    <n v="3"/>
    <x v="0"/>
    <s v="M"/>
    <n v="85"/>
    <n v="3"/>
    <n v="1"/>
    <x v="1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173"/>
    <x v="1"/>
    <n v="27"/>
    <s v="26-35"/>
    <n v="30.5"/>
    <s v="No"/>
    <x v="0"/>
    <n v="1115"/>
    <x v="0"/>
    <n v="3"/>
    <x v="3"/>
    <x v="1"/>
    <n v="1"/>
    <n v="700"/>
    <n v="1"/>
    <x v="0"/>
    <s v="M"/>
    <n v="54"/>
    <n v="2"/>
    <n v="1"/>
    <x v="2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174"/>
    <x v="9"/>
    <n v="27"/>
    <s v="26-35"/>
    <n v="30.5"/>
    <s v="No"/>
    <x v="1"/>
    <n v="1410"/>
    <x v="1"/>
    <n v="3"/>
    <x v="2"/>
    <x v="1"/>
    <n v="1"/>
    <n v="714"/>
    <n v="4"/>
    <x v="1"/>
    <s v="F"/>
    <n v="71"/>
    <n v="4"/>
    <n v="2"/>
    <x v="5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175"/>
    <x v="8"/>
    <n v="27"/>
    <s v="26-35"/>
    <n v="30.5"/>
    <s v="No"/>
    <x v="0"/>
    <n v="608"/>
    <x v="0"/>
    <n v="1"/>
    <x v="1"/>
    <x v="0"/>
    <n v="1"/>
    <n v="725"/>
    <n v="3"/>
    <x v="1"/>
    <s v="F"/>
    <n v="68"/>
    <n v="3"/>
    <n v="3"/>
    <x v="4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176"/>
    <x v="1"/>
    <n v="27"/>
    <s v="26-35"/>
    <n v="30.5"/>
    <s v="No"/>
    <x v="1"/>
    <n v="294"/>
    <x v="0"/>
    <n v="10"/>
    <x v="1"/>
    <x v="0"/>
    <n v="1"/>
    <n v="733"/>
    <n v="4"/>
    <x v="0"/>
    <s v="M"/>
    <n v="32"/>
    <n v="3"/>
    <n v="3"/>
    <x v="4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177"/>
    <x v="6"/>
    <n v="27"/>
    <s v="26-35"/>
    <n v="30.5"/>
    <s v="No"/>
    <x v="0"/>
    <n v="975"/>
    <x v="0"/>
    <n v="7"/>
    <x v="0"/>
    <x v="1"/>
    <n v="1"/>
    <n v="764"/>
    <n v="4"/>
    <x v="1"/>
    <s v="F"/>
    <n v="55"/>
    <n v="2"/>
    <n v="2"/>
    <x v="6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178"/>
    <x v="8"/>
    <n v="27"/>
    <s v="26-35"/>
    <n v="30.5"/>
    <s v="No"/>
    <x v="1"/>
    <n v="829"/>
    <x v="1"/>
    <n v="8"/>
    <x v="2"/>
    <x v="2"/>
    <n v="1"/>
    <n v="800"/>
    <n v="3"/>
    <x v="0"/>
    <s v="M"/>
    <n v="84"/>
    <n v="3"/>
    <n v="2"/>
    <x v="5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179"/>
    <x v="4"/>
    <n v="27"/>
    <s v="26-35"/>
    <n v="30.5"/>
    <s v="No"/>
    <x v="0"/>
    <n v="269"/>
    <x v="0"/>
    <n v="5"/>
    <x v="2"/>
    <x v="3"/>
    <n v="1"/>
    <n v="844"/>
    <n v="3"/>
    <x v="0"/>
    <s v="M"/>
    <n v="42"/>
    <n v="2"/>
    <n v="3"/>
    <x v="7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180"/>
    <x v="8"/>
    <n v="27"/>
    <s v="26-35"/>
    <n v="30.5"/>
    <s v="No"/>
    <x v="2"/>
    <n v="443"/>
    <x v="0"/>
    <n v="3"/>
    <x v="0"/>
    <x v="1"/>
    <n v="1"/>
    <n v="850"/>
    <n v="4"/>
    <x v="0"/>
    <s v="M"/>
    <n v="50"/>
    <n v="3"/>
    <n v="1"/>
    <x v="2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181"/>
    <x v="2"/>
    <n v="27"/>
    <s v="26-35"/>
    <n v="30.5"/>
    <s v="No"/>
    <x v="0"/>
    <n v="618"/>
    <x v="0"/>
    <n v="4"/>
    <x v="0"/>
    <x v="0"/>
    <n v="1"/>
    <n v="933"/>
    <n v="2"/>
    <x v="1"/>
    <s v="F"/>
    <n v="76"/>
    <n v="3"/>
    <n v="1"/>
    <x v="2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182"/>
    <x v="10"/>
    <n v="27"/>
    <s v="26-35"/>
    <n v="30.5"/>
    <s v="No"/>
    <x v="0"/>
    <n v="1134"/>
    <x v="0"/>
    <n v="16"/>
    <x v="3"/>
    <x v="3"/>
    <n v="1"/>
    <n v="1001"/>
    <n v="3"/>
    <x v="1"/>
    <s v="F"/>
    <n v="37"/>
    <n v="3"/>
    <n v="1"/>
    <x v="0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183"/>
    <x v="5"/>
    <n v="27"/>
    <s v="26-35"/>
    <n v="30.5"/>
    <s v="No"/>
    <x v="0"/>
    <n v="1055"/>
    <x v="0"/>
    <n v="2"/>
    <x v="3"/>
    <x v="0"/>
    <n v="1"/>
    <n v="1027"/>
    <n v="1"/>
    <x v="1"/>
    <s v="F"/>
    <n v="47"/>
    <n v="3"/>
    <n v="2"/>
    <x v="4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184"/>
    <x v="2"/>
    <n v="27"/>
    <s v="26-35"/>
    <n v="30.5"/>
    <s v="No"/>
    <x v="2"/>
    <n v="1277"/>
    <x v="0"/>
    <n v="8"/>
    <x v="4"/>
    <x v="0"/>
    <n v="1"/>
    <n v="1094"/>
    <n v="1"/>
    <x v="0"/>
    <s v="M"/>
    <n v="87"/>
    <n v="1"/>
    <n v="1"/>
    <x v="0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149"/>
    <x v="10"/>
    <n v="27"/>
    <s v="26-35"/>
    <n v="30.5"/>
    <s v="No"/>
    <x v="0"/>
    <n v="199"/>
    <x v="0"/>
    <n v="6"/>
    <x v="0"/>
    <x v="0"/>
    <n v="1"/>
    <n v="1162"/>
    <n v="4"/>
    <x v="0"/>
    <s v="M"/>
    <n v="55"/>
    <n v="2"/>
    <n v="1"/>
    <x v="2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180"/>
    <x v="8"/>
    <n v="27"/>
    <s v="26-35"/>
    <n v="30.5"/>
    <s v="No"/>
    <x v="0"/>
    <n v="1103"/>
    <x v="0"/>
    <n v="14"/>
    <x v="0"/>
    <x v="0"/>
    <n v="1"/>
    <n v="1244"/>
    <n v="1"/>
    <x v="0"/>
    <s v="M"/>
    <n v="42"/>
    <n v="3"/>
    <n v="1"/>
    <x v="2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185"/>
    <x v="8"/>
    <n v="27"/>
    <s v="26-35"/>
    <n v="30.5"/>
    <s v="No"/>
    <x v="0"/>
    <n v="1167"/>
    <x v="0"/>
    <n v="4"/>
    <x v="1"/>
    <x v="0"/>
    <n v="1"/>
    <n v="1259"/>
    <n v="1"/>
    <x v="0"/>
    <s v="M"/>
    <n v="76"/>
    <n v="3"/>
    <n v="1"/>
    <x v="2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186"/>
    <x v="7"/>
    <n v="27"/>
    <s v="26-35"/>
    <n v="30.5"/>
    <s v="No"/>
    <x v="0"/>
    <n v="1291"/>
    <x v="1"/>
    <n v="11"/>
    <x v="0"/>
    <x v="1"/>
    <n v="1"/>
    <n v="1364"/>
    <n v="3"/>
    <x v="1"/>
    <s v="F"/>
    <n v="98"/>
    <n v="4"/>
    <n v="1"/>
    <x v="1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187"/>
    <x v="10"/>
    <n v="27"/>
    <s v="26-35"/>
    <n v="30.5"/>
    <s v="No"/>
    <x v="1"/>
    <n v="793"/>
    <x v="1"/>
    <n v="2"/>
    <x v="2"/>
    <x v="0"/>
    <n v="1"/>
    <n v="1371"/>
    <n v="4"/>
    <x v="0"/>
    <s v="M"/>
    <n v="43"/>
    <n v="1"/>
    <n v="2"/>
    <x v="5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188"/>
    <x v="5"/>
    <n v="27"/>
    <s v="26-35"/>
    <n v="30.5"/>
    <s v="No"/>
    <x v="0"/>
    <n v="205"/>
    <x v="1"/>
    <n v="10"/>
    <x v="0"/>
    <x v="2"/>
    <n v="1"/>
    <n v="1403"/>
    <n v="4"/>
    <x v="1"/>
    <s v="F"/>
    <n v="98"/>
    <n v="2"/>
    <n v="2"/>
    <x v="5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189"/>
    <x v="0"/>
    <n v="27"/>
    <s v="26-35"/>
    <n v="30.5"/>
    <s v="Yes"/>
    <x v="0"/>
    <n v="135"/>
    <x v="0"/>
    <n v="17"/>
    <x v="3"/>
    <x v="0"/>
    <n v="1"/>
    <n v="1405"/>
    <n v="4"/>
    <x v="1"/>
    <s v="F"/>
    <n v="51"/>
    <n v="3"/>
    <n v="1"/>
    <x v="2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190"/>
    <x v="6"/>
    <n v="27"/>
    <s v="26-35"/>
    <n v="30.5"/>
    <s v="No"/>
    <x v="0"/>
    <n v="1377"/>
    <x v="0"/>
    <n v="11"/>
    <x v="2"/>
    <x v="0"/>
    <n v="1"/>
    <n v="1434"/>
    <n v="2"/>
    <x v="0"/>
    <s v="M"/>
    <n v="91"/>
    <n v="3"/>
    <n v="1"/>
    <x v="0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191"/>
    <x v="9"/>
    <n v="27"/>
    <s v="26-35"/>
    <n v="30.5"/>
    <s v="No"/>
    <x v="0"/>
    <n v="1302"/>
    <x v="0"/>
    <n v="19"/>
    <x v="0"/>
    <x v="4"/>
    <n v="1"/>
    <n v="1619"/>
    <n v="4"/>
    <x v="0"/>
    <s v="M"/>
    <n v="67"/>
    <n v="2"/>
    <n v="1"/>
    <x v="0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192"/>
    <x v="8"/>
    <n v="27"/>
    <s v="26-35"/>
    <n v="30.5"/>
    <s v="No"/>
    <x v="0"/>
    <n v="486"/>
    <x v="0"/>
    <n v="8"/>
    <x v="0"/>
    <x v="1"/>
    <n v="1"/>
    <n v="1647"/>
    <n v="2"/>
    <x v="1"/>
    <s v="F"/>
    <n v="86"/>
    <n v="4"/>
    <n v="1"/>
    <x v="2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193"/>
    <x v="6"/>
    <n v="27"/>
    <s v="26-35"/>
    <n v="30.5"/>
    <s v="No"/>
    <x v="1"/>
    <n v="591"/>
    <x v="0"/>
    <n v="2"/>
    <x v="0"/>
    <x v="1"/>
    <n v="1"/>
    <n v="1648"/>
    <n v="4"/>
    <x v="0"/>
    <s v="M"/>
    <n v="87"/>
    <n v="3"/>
    <n v="1"/>
    <x v="2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194"/>
    <x v="1"/>
    <n v="27"/>
    <s v="26-35"/>
    <n v="30.5"/>
    <s v="No"/>
    <x v="0"/>
    <n v="1054"/>
    <x v="0"/>
    <n v="8"/>
    <x v="0"/>
    <x v="1"/>
    <n v="1"/>
    <n v="1751"/>
    <n v="3"/>
    <x v="1"/>
    <s v="F"/>
    <n v="67"/>
    <n v="3"/>
    <n v="1"/>
    <x v="2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195"/>
    <x v="10"/>
    <n v="27"/>
    <s v="26-35"/>
    <n v="30.5"/>
    <s v="No"/>
    <x v="1"/>
    <n v="1297"/>
    <x v="0"/>
    <n v="5"/>
    <x v="1"/>
    <x v="0"/>
    <n v="1"/>
    <n v="1850"/>
    <n v="4"/>
    <x v="1"/>
    <s v="F"/>
    <n v="53"/>
    <n v="3"/>
    <n v="1"/>
    <x v="0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196"/>
    <x v="7"/>
    <n v="27"/>
    <s v="26-35"/>
    <n v="30.5"/>
    <s v="No"/>
    <x v="0"/>
    <n v="728"/>
    <x v="1"/>
    <n v="23"/>
    <x v="2"/>
    <x v="1"/>
    <n v="1"/>
    <n v="1864"/>
    <n v="2"/>
    <x v="1"/>
    <s v="F"/>
    <n v="36"/>
    <n v="2"/>
    <n v="2"/>
    <x v="1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197"/>
    <x v="1"/>
    <n v="27"/>
    <s v="26-35"/>
    <n v="30.5"/>
    <s v="No"/>
    <x v="1"/>
    <n v="1131"/>
    <x v="0"/>
    <n v="15"/>
    <x v="0"/>
    <x v="0"/>
    <n v="1"/>
    <n v="1870"/>
    <n v="4"/>
    <x v="1"/>
    <s v="F"/>
    <n v="77"/>
    <n v="2"/>
    <n v="1"/>
    <x v="2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198"/>
    <x v="0"/>
    <n v="27"/>
    <s v="26-35"/>
    <n v="30.5"/>
    <s v="No"/>
    <x v="0"/>
    <n v="511"/>
    <x v="1"/>
    <n v="2"/>
    <x v="1"/>
    <x v="1"/>
    <n v="1"/>
    <n v="1898"/>
    <n v="1"/>
    <x v="1"/>
    <s v="F"/>
    <n v="89"/>
    <n v="4"/>
    <n v="2"/>
    <x v="5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199"/>
    <x v="11"/>
    <n v="27"/>
    <s v="26-35"/>
    <n v="30.5"/>
    <s v="No"/>
    <x v="3"/>
    <n v="1354"/>
    <x v="0"/>
    <n v="2"/>
    <x v="3"/>
    <x v="3"/>
    <n v="1"/>
    <n v="1931"/>
    <n v="2"/>
    <x v="0"/>
    <s v="M"/>
    <n v="41"/>
    <n v="3"/>
    <n v="1"/>
    <x v="2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200"/>
    <x v="6"/>
    <n v="27"/>
    <s v="26-35"/>
    <n v="30.5"/>
    <s v="Yes"/>
    <x v="1"/>
    <n v="1337"/>
    <x v="2"/>
    <n v="22"/>
    <x v="0"/>
    <x v="5"/>
    <n v="1"/>
    <n v="1944"/>
    <n v="1"/>
    <x v="1"/>
    <s v="F"/>
    <n v="58"/>
    <n v="2"/>
    <n v="1"/>
    <x v="3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201"/>
    <x v="3"/>
    <n v="27"/>
    <s v="26-35"/>
    <n v="30.5"/>
    <s v="No"/>
    <x v="0"/>
    <n v="954"/>
    <x v="1"/>
    <n v="9"/>
    <x v="0"/>
    <x v="2"/>
    <n v="1"/>
    <n v="1965"/>
    <n v="4"/>
    <x v="0"/>
    <s v="M"/>
    <n v="44"/>
    <n v="3"/>
    <n v="2"/>
    <x v="5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202"/>
    <x v="8"/>
    <n v="27"/>
    <s v="26-35"/>
    <n v="30.5"/>
    <s v="No"/>
    <x v="0"/>
    <n v="155"/>
    <x v="0"/>
    <n v="4"/>
    <x v="0"/>
    <x v="0"/>
    <n v="1"/>
    <n v="2064"/>
    <n v="2"/>
    <x v="0"/>
    <s v="M"/>
    <n v="87"/>
    <n v="4"/>
    <n v="2"/>
    <x v="4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203"/>
    <x v="8"/>
    <n v="27"/>
    <s v="26-35"/>
    <n v="30.5"/>
    <s v="No"/>
    <x v="0"/>
    <n v="155"/>
    <x v="0"/>
    <n v="4"/>
    <x v="0"/>
    <x v="0"/>
    <n v="1"/>
    <n v="2064"/>
    <n v="2"/>
    <x v="0"/>
    <s v="M"/>
    <n v="87"/>
    <n v="4"/>
    <n v="2"/>
    <x v="4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204"/>
    <x v="10"/>
    <n v="28"/>
    <s v="26-35"/>
    <n v="30.5"/>
    <s v="Yes"/>
    <x v="0"/>
    <n v="103"/>
    <x v="0"/>
    <n v="24"/>
    <x v="0"/>
    <x v="0"/>
    <n v="1"/>
    <n v="19"/>
    <n v="3"/>
    <x v="0"/>
    <s v="M"/>
    <n v="50"/>
    <n v="2"/>
    <n v="1"/>
    <x v="0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205"/>
    <x v="0"/>
    <n v="28"/>
    <s v="26-35"/>
    <n v="30.5"/>
    <s v="Yes"/>
    <x v="0"/>
    <n v="1434"/>
    <x v="0"/>
    <n v="5"/>
    <x v="3"/>
    <x v="3"/>
    <n v="1"/>
    <n v="65"/>
    <n v="3"/>
    <x v="0"/>
    <s v="M"/>
    <n v="50"/>
    <n v="3"/>
    <n v="1"/>
    <x v="0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206"/>
    <x v="6"/>
    <n v="28"/>
    <s v="26-35"/>
    <n v="30.5"/>
    <s v="No"/>
    <x v="2"/>
    <n v="120"/>
    <x v="1"/>
    <n v="4"/>
    <x v="0"/>
    <x v="1"/>
    <n v="1"/>
    <n v="129"/>
    <n v="2"/>
    <x v="0"/>
    <s v="M"/>
    <n v="43"/>
    <n v="3"/>
    <n v="2"/>
    <x v="5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207"/>
    <x v="9"/>
    <n v="28"/>
    <s v="26-35"/>
    <n v="30.5"/>
    <s v="No"/>
    <x v="0"/>
    <n v="440"/>
    <x v="0"/>
    <n v="21"/>
    <x v="0"/>
    <x v="1"/>
    <n v="1"/>
    <n v="221"/>
    <n v="3"/>
    <x v="0"/>
    <s v="M"/>
    <n v="42"/>
    <n v="3"/>
    <n v="1"/>
    <x v="2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29"/>
    <x v="6"/>
    <n v="28"/>
    <s v="26-35"/>
    <n v="30.5"/>
    <s v="Yes"/>
    <x v="0"/>
    <n v="529"/>
    <x v="0"/>
    <n v="2"/>
    <x v="3"/>
    <x v="0"/>
    <n v="1"/>
    <n v="364"/>
    <n v="1"/>
    <x v="0"/>
    <s v="M"/>
    <n v="79"/>
    <n v="3"/>
    <n v="1"/>
    <x v="0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208"/>
    <x v="1"/>
    <n v="28"/>
    <s v="26-35"/>
    <n v="30.5"/>
    <s v="No"/>
    <x v="0"/>
    <n v="1158"/>
    <x v="0"/>
    <n v="9"/>
    <x v="0"/>
    <x v="1"/>
    <n v="1"/>
    <n v="377"/>
    <n v="4"/>
    <x v="0"/>
    <s v="M"/>
    <n v="94"/>
    <n v="3"/>
    <n v="1"/>
    <x v="2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209"/>
    <x v="1"/>
    <n v="28"/>
    <s v="26-35"/>
    <n v="30.5"/>
    <s v="No"/>
    <x v="0"/>
    <n v="1117"/>
    <x v="0"/>
    <n v="8"/>
    <x v="1"/>
    <x v="0"/>
    <n v="1"/>
    <n v="395"/>
    <n v="4"/>
    <x v="1"/>
    <s v="F"/>
    <n v="66"/>
    <n v="3"/>
    <n v="1"/>
    <x v="2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210"/>
    <x v="1"/>
    <n v="28"/>
    <s v="26-35"/>
    <n v="30.5"/>
    <s v="No"/>
    <x v="0"/>
    <n v="1476"/>
    <x v="0"/>
    <n v="16"/>
    <x v="1"/>
    <x v="1"/>
    <n v="1"/>
    <n v="412"/>
    <n v="2"/>
    <x v="0"/>
    <s v="M"/>
    <n v="68"/>
    <n v="4"/>
    <n v="2"/>
    <x v="6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211"/>
    <x v="6"/>
    <n v="28"/>
    <s v="26-35"/>
    <n v="30.5"/>
    <s v="Yes"/>
    <x v="0"/>
    <n v="1157"/>
    <x v="0"/>
    <n v="2"/>
    <x v="3"/>
    <x v="1"/>
    <n v="1"/>
    <n v="440"/>
    <n v="1"/>
    <x v="0"/>
    <s v="M"/>
    <n v="84"/>
    <n v="1"/>
    <n v="1"/>
    <x v="2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212"/>
    <x v="9"/>
    <n v="28"/>
    <s v="26-35"/>
    <n v="30.5"/>
    <s v="No"/>
    <x v="0"/>
    <n v="304"/>
    <x v="1"/>
    <n v="9"/>
    <x v="3"/>
    <x v="0"/>
    <n v="1"/>
    <n v="498"/>
    <n v="2"/>
    <x v="0"/>
    <s v="M"/>
    <n v="92"/>
    <n v="3"/>
    <n v="2"/>
    <x v="5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213"/>
    <x v="9"/>
    <n v="28"/>
    <s v="26-35"/>
    <n v="30.5"/>
    <s v="No"/>
    <x v="0"/>
    <n v="1300"/>
    <x v="0"/>
    <n v="17"/>
    <x v="1"/>
    <x v="1"/>
    <n v="1"/>
    <n v="536"/>
    <n v="3"/>
    <x v="0"/>
    <s v="M"/>
    <n v="79"/>
    <n v="3"/>
    <n v="2"/>
    <x v="0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214"/>
    <x v="1"/>
    <n v="28"/>
    <s v="26-35"/>
    <n v="30.5"/>
    <s v="Yes"/>
    <x v="0"/>
    <n v="654"/>
    <x v="0"/>
    <n v="1"/>
    <x v="1"/>
    <x v="0"/>
    <n v="1"/>
    <n v="741"/>
    <n v="1"/>
    <x v="1"/>
    <s v="F"/>
    <n v="67"/>
    <n v="1"/>
    <n v="1"/>
    <x v="2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215"/>
    <x v="8"/>
    <n v="28"/>
    <s v="26-35"/>
    <n v="30.5"/>
    <s v="Yes"/>
    <x v="0"/>
    <n v="890"/>
    <x v="0"/>
    <n v="2"/>
    <x v="3"/>
    <x v="1"/>
    <n v="1"/>
    <n v="828"/>
    <n v="3"/>
    <x v="0"/>
    <s v="M"/>
    <n v="46"/>
    <n v="3"/>
    <n v="1"/>
    <x v="2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216"/>
    <x v="3"/>
    <n v="28"/>
    <s v="26-35"/>
    <n v="30.5"/>
    <s v="No"/>
    <x v="0"/>
    <n v="760"/>
    <x v="1"/>
    <n v="2"/>
    <x v="3"/>
    <x v="2"/>
    <n v="1"/>
    <n v="846"/>
    <n v="2"/>
    <x v="1"/>
    <s v="F"/>
    <n v="81"/>
    <n v="3"/>
    <n v="2"/>
    <x v="5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217"/>
    <x v="6"/>
    <n v="28"/>
    <s v="26-35"/>
    <n v="30.5"/>
    <s v="No"/>
    <x v="0"/>
    <n v="1169"/>
    <x v="2"/>
    <n v="8"/>
    <x v="1"/>
    <x v="1"/>
    <n v="1"/>
    <n v="869"/>
    <n v="2"/>
    <x v="0"/>
    <s v="M"/>
    <n v="63"/>
    <n v="2"/>
    <n v="1"/>
    <x v="3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218"/>
    <x v="5"/>
    <n v="28"/>
    <s v="26-35"/>
    <n v="30.5"/>
    <s v="No"/>
    <x v="0"/>
    <n v="821"/>
    <x v="1"/>
    <n v="5"/>
    <x v="3"/>
    <x v="1"/>
    <n v="1"/>
    <n v="916"/>
    <n v="1"/>
    <x v="0"/>
    <s v="M"/>
    <n v="98"/>
    <n v="3"/>
    <n v="2"/>
    <x v="5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219"/>
    <x v="1"/>
    <n v="28"/>
    <s v="26-35"/>
    <n v="30.5"/>
    <s v="No"/>
    <x v="0"/>
    <n v="995"/>
    <x v="0"/>
    <n v="9"/>
    <x v="0"/>
    <x v="1"/>
    <n v="1"/>
    <n v="930"/>
    <n v="3"/>
    <x v="1"/>
    <s v="F"/>
    <n v="77"/>
    <n v="3"/>
    <n v="1"/>
    <x v="2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220"/>
    <x v="5"/>
    <n v="28"/>
    <s v="26-35"/>
    <n v="30.5"/>
    <s v="No"/>
    <x v="0"/>
    <n v="1144"/>
    <x v="1"/>
    <n v="10"/>
    <x v="2"/>
    <x v="1"/>
    <n v="1"/>
    <n v="1056"/>
    <n v="4"/>
    <x v="0"/>
    <s v="M"/>
    <n v="74"/>
    <n v="3"/>
    <n v="1"/>
    <x v="1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221"/>
    <x v="3"/>
    <n v="28"/>
    <s v="26-35"/>
    <n v="30.5"/>
    <s v="Yes"/>
    <x v="2"/>
    <n v="1366"/>
    <x v="0"/>
    <n v="24"/>
    <x v="1"/>
    <x v="3"/>
    <n v="1"/>
    <n v="1082"/>
    <n v="2"/>
    <x v="0"/>
    <s v="M"/>
    <n v="72"/>
    <n v="2"/>
    <n v="3"/>
    <x v="6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222"/>
    <x v="11"/>
    <n v="28"/>
    <s v="26-35"/>
    <n v="30.5"/>
    <s v="No"/>
    <x v="0"/>
    <n v="857"/>
    <x v="0"/>
    <n v="10"/>
    <x v="0"/>
    <x v="4"/>
    <n v="1"/>
    <n v="1097"/>
    <n v="3"/>
    <x v="1"/>
    <s v="F"/>
    <n v="59"/>
    <n v="3"/>
    <n v="2"/>
    <x v="2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223"/>
    <x v="5"/>
    <n v="28"/>
    <s v="26-35"/>
    <n v="30.5"/>
    <s v="No"/>
    <x v="0"/>
    <n v="895"/>
    <x v="0"/>
    <n v="15"/>
    <x v="1"/>
    <x v="0"/>
    <n v="1"/>
    <n v="1102"/>
    <n v="1"/>
    <x v="0"/>
    <s v="M"/>
    <n v="50"/>
    <n v="3"/>
    <n v="1"/>
    <x v="0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224"/>
    <x v="0"/>
    <n v="28"/>
    <s v="26-35"/>
    <n v="30.5"/>
    <s v="Yes"/>
    <x v="1"/>
    <n v="1009"/>
    <x v="0"/>
    <n v="1"/>
    <x v="0"/>
    <x v="1"/>
    <n v="1"/>
    <n v="1111"/>
    <n v="1"/>
    <x v="0"/>
    <s v="M"/>
    <n v="45"/>
    <n v="2"/>
    <n v="1"/>
    <x v="0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225"/>
    <x v="8"/>
    <n v="28"/>
    <s v="26-35"/>
    <n v="30.5"/>
    <s v="No"/>
    <x v="0"/>
    <n v="950"/>
    <x v="0"/>
    <n v="3"/>
    <x v="0"/>
    <x v="1"/>
    <n v="1"/>
    <n v="1121"/>
    <n v="4"/>
    <x v="1"/>
    <s v="F"/>
    <n v="93"/>
    <n v="3"/>
    <n v="3"/>
    <x v="4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226"/>
    <x v="9"/>
    <n v="28"/>
    <s v="26-35"/>
    <n v="30.5"/>
    <s v="No"/>
    <x v="0"/>
    <n v="1451"/>
    <x v="0"/>
    <n v="2"/>
    <x v="2"/>
    <x v="0"/>
    <n v="1"/>
    <n v="1136"/>
    <n v="1"/>
    <x v="0"/>
    <s v="M"/>
    <n v="67"/>
    <n v="2"/>
    <n v="1"/>
    <x v="2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227"/>
    <x v="11"/>
    <n v="28"/>
    <s v="26-35"/>
    <n v="30.5"/>
    <s v="No"/>
    <x v="1"/>
    <n v="773"/>
    <x v="0"/>
    <n v="6"/>
    <x v="0"/>
    <x v="0"/>
    <n v="1"/>
    <n v="1154"/>
    <n v="3"/>
    <x v="0"/>
    <s v="M"/>
    <n v="39"/>
    <n v="2"/>
    <n v="1"/>
    <x v="2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228"/>
    <x v="9"/>
    <n v="28"/>
    <s v="26-35"/>
    <n v="30.5"/>
    <s v="Yes"/>
    <x v="0"/>
    <n v="1485"/>
    <x v="0"/>
    <n v="12"/>
    <x v="2"/>
    <x v="0"/>
    <n v="1"/>
    <n v="1175"/>
    <n v="3"/>
    <x v="1"/>
    <s v="F"/>
    <n v="79"/>
    <n v="3"/>
    <n v="1"/>
    <x v="0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229"/>
    <x v="11"/>
    <n v="28"/>
    <s v="26-35"/>
    <n v="30.5"/>
    <s v="No"/>
    <x v="0"/>
    <n v="1179"/>
    <x v="0"/>
    <n v="19"/>
    <x v="3"/>
    <x v="1"/>
    <n v="1"/>
    <n v="1216"/>
    <n v="4"/>
    <x v="0"/>
    <s v="M"/>
    <n v="78"/>
    <n v="2"/>
    <n v="1"/>
    <x v="0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230"/>
    <x v="3"/>
    <n v="28"/>
    <s v="26-35"/>
    <n v="30.5"/>
    <s v="No"/>
    <x v="1"/>
    <n v="791"/>
    <x v="0"/>
    <n v="1"/>
    <x v="3"/>
    <x v="1"/>
    <n v="1"/>
    <n v="1286"/>
    <n v="4"/>
    <x v="0"/>
    <s v="M"/>
    <n v="44"/>
    <n v="3"/>
    <n v="1"/>
    <x v="0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231"/>
    <x v="5"/>
    <n v="28"/>
    <s v="26-35"/>
    <n v="30.5"/>
    <s v="No"/>
    <x v="1"/>
    <n v="193"/>
    <x v="0"/>
    <n v="2"/>
    <x v="0"/>
    <x v="0"/>
    <n v="1"/>
    <n v="1296"/>
    <n v="4"/>
    <x v="0"/>
    <s v="M"/>
    <n v="52"/>
    <n v="2"/>
    <n v="1"/>
    <x v="0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232"/>
    <x v="9"/>
    <n v="28"/>
    <s v="26-35"/>
    <n v="30.5"/>
    <s v="No"/>
    <x v="0"/>
    <n v="640"/>
    <x v="0"/>
    <n v="1"/>
    <x v="0"/>
    <x v="3"/>
    <n v="1"/>
    <n v="1301"/>
    <n v="4"/>
    <x v="0"/>
    <s v="M"/>
    <n v="84"/>
    <n v="3"/>
    <n v="1"/>
    <x v="2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233"/>
    <x v="5"/>
    <n v="28"/>
    <s v="26-35"/>
    <n v="30.5"/>
    <s v="No"/>
    <x v="2"/>
    <n v="1476"/>
    <x v="0"/>
    <n v="1"/>
    <x v="0"/>
    <x v="0"/>
    <n v="1"/>
    <n v="1315"/>
    <n v="3"/>
    <x v="1"/>
    <s v="F"/>
    <n v="55"/>
    <n v="1"/>
    <n v="2"/>
    <x v="0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234"/>
    <x v="1"/>
    <n v="28"/>
    <s v="26-35"/>
    <n v="30.5"/>
    <s v="No"/>
    <x v="0"/>
    <n v="736"/>
    <x v="1"/>
    <n v="26"/>
    <x v="0"/>
    <x v="0"/>
    <n v="1"/>
    <n v="1387"/>
    <n v="3"/>
    <x v="0"/>
    <s v="M"/>
    <n v="48"/>
    <n v="2"/>
    <n v="2"/>
    <x v="5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235"/>
    <x v="8"/>
    <n v="28"/>
    <s v="26-35"/>
    <n v="30.5"/>
    <s v="No"/>
    <x v="0"/>
    <n v="866"/>
    <x v="1"/>
    <n v="5"/>
    <x v="0"/>
    <x v="1"/>
    <n v="1"/>
    <n v="1469"/>
    <n v="4"/>
    <x v="0"/>
    <s v="M"/>
    <n v="84"/>
    <n v="3"/>
    <n v="2"/>
    <x v="5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236"/>
    <x v="5"/>
    <n v="28"/>
    <s v="26-35"/>
    <n v="30.5"/>
    <s v="Yes"/>
    <x v="1"/>
    <n v="1496"/>
    <x v="1"/>
    <n v="1"/>
    <x v="0"/>
    <x v="3"/>
    <n v="1"/>
    <n v="1486"/>
    <n v="1"/>
    <x v="0"/>
    <s v="M"/>
    <n v="92"/>
    <n v="3"/>
    <n v="1"/>
    <x v="1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237"/>
    <x v="8"/>
    <n v="28"/>
    <s v="26-35"/>
    <n v="30.5"/>
    <s v="Yes"/>
    <x v="1"/>
    <n v="289"/>
    <x v="0"/>
    <n v="2"/>
    <x v="1"/>
    <x v="1"/>
    <n v="1"/>
    <n v="1504"/>
    <n v="3"/>
    <x v="0"/>
    <s v="M"/>
    <n v="38"/>
    <n v="2"/>
    <n v="1"/>
    <x v="0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238"/>
    <x v="11"/>
    <n v="28"/>
    <s v="26-35"/>
    <n v="30.5"/>
    <s v="No"/>
    <x v="0"/>
    <n v="1423"/>
    <x v="0"/>
    <n v="1"/>
    <x v="0"/>
    <x v="0"/>
    <n v="1"/>
    <n v="1506"/>
    <n v="1"/>
    <x v="0"/>
    <s v="M"/>
    <n v="72"/>
    <n v="2"/>
    <n v="1"/>
    <x v="2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239"/>
    <x v="1"/>
    <n v="28"/>
    <s v="26-35"/>
    <n v="30.5"/>
    <s v="No"/>
    <x v="1"/>
    <n v="467"/>
    <x v="1"/>
    <n v="7"/>
    <x v="0"/>
    <x v="0"/>
    <n v="1"/>
    <n v="1507"/>
    <n v="3"/>
    <x v="0"/>
    <s v="M"/>
    <n v="55"/>
    <n v="3"/>
    <n v="2"/>
    <x v="5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240"/>
    <x v="11"/>
    <n v="28"/>
    <s v="26-35"/>
    <n v="30.5"/>
    <s v="No"/>
    <x v="0"/>
    <n v="1083"/>
    <x v="0"/>
    <n v="29"/>
    <x v="2"/>
    <x v="0"/>
    <n v="1"/>
    <n v="1514"/>
    <n v="3"/>
    <x v="0"/>
    <s v="M"/>
    <n v="96"/>
    <n v="1"/>
    <n v="2"/>
    <x v="4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3BF3C-6C51-4AC6-B3B5-17D0D32DAAF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B16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dataField="1" numFmtId="164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Joining Month" fld="2" subtotal="count" baseField="42" baseItem="1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A08D8-817E-4D0F-8747-ABC11C988E0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E8" firstHeaderRow="1" firstDataRow="2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6"/>
        <item x="3"/>
        <item x="0"/>
        <item x="4"/>
        <item x="7"/>
        <item x="2"/>
        <item x="5"/>
        <item x="1"/>
        <item t="default"/>
      </items>
    </pivotField>
    <pivotField showAll="0"/>
    <pivotField showAll="0"/>
    <pivotField showAll="0"/>
    <pivotField axis="axisRow" dataField="1" showAll="0" sortType="descending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SalarySlab" fld="25" subtotal="count" baseField="0" baseItem="0"/>
  </dataFields>
  <chartFormats count="7"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FF512-F2B2-4E02-80AD-300E68CC464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C10" firstHeaderRow="0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12" baseItem="0"/>
    <dataField name="Count of HourlyRate" fld="18" subtotal="count" baseField="1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B454A-9A68-4CAC-A49E-823F515E96F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8" firstHeaderRow="1" firstDataRow="2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usinessTravel" fld="7" subtotal="count" baseField="0" baseItem="0"/>
  </dataFields>
  <chartFormats count="2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58F96-054D-4C29-A1A1-CDBD3F6137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B5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844CA-B5B1-40B4-AB6B-E29BA8514F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:B4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Gender" fld="16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373-662D-4F3B-9584-6F868F08EDAE}">
  <dimension ref="A3:B16"/>
  <sheetViews>
    <sheetView workbookViewId="0">
      <selection activeCell="H22" sqref="H22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12" width="15.5546875" bestFit="1" customWidth="1"/>
    <col min="13" max="13" width="10.77734375" bestFit="1" customWidth="1"/>
  </cols>
  <sheetData>
    <row r="3" spans="1:2" x14ac:dyDescent="0.3">
      <c r="A3" s="8" t="s">
        <v>324</v>
      </c>
      <c r="B3" t="s">
        <v>341</v>
      </c>
    </row>
    <row r="4" spans="1:2" x14ac:dyDescent="0.3">
      <c r="A4" s="9" t="s">
        <v>329</v>
      </c>
      <c r="B4">
        <v>27</v>
      </c>
    </row>
    <row r="5" spans="1:2" x14ac:dyDescent="0.3">
      <c r="A5" s="9" t="s">
        <v>330</v>
      </c>
      <c r="B5">
        <v>19</v>
      </c>
    </row>
    <row r="6" spans="1:2" x14ac:dyDescent="0.3">
      <c r="A6" s="9" t="s">
        <v>331</v>
      </c>
      <c r="B6">
        <v>30</v>
      </c>
    </row>
    <row r="7" spans="1:2" x14ac:dyDescent="0.3">
      <c r="A7" s="9" t="s">
        <v>332</v>
      </c>
      <c r="B7">
        <v>24</v>
      </c>
    </row>
    <row r="8" spans="1:2" x14ac:dyDescent="0.3">
      <c r="A8" s="9" t="s">
        <v>333</v>
      </c>
      <c r="B8">
        <v>20</v>
      </c>
    </row>
    <row r="9" spans="1:2" x14ac:dyDescent="0.3">
      <c r="A9" s="9" t="s">
        <v>334</v>
      </c>
      <c r="B9">
        <v>13</v>
      </c>
    </row>
    <row r="10" spans="1:2" x14ac:dyDescent="0.3">
      <c r="A10" s="9" t="s">
        <v>335</v>
      </c>
      <c r="B10">
        <v>22</v>
      </c>
    </row>
    <row r="11" spans="1:2" x14ac:dyDescent="0.3">
      <c r="A11" s="9" t="s">
        <v>336</v>
      </c>
      <c r="B11">
        <v>16</v>
      </c>
    </row>
    <row r="12" spans="1:2" x14ac:dyDescent="0.3">
      <c r="A12" s="9" t="s">
        <v>337</v>
      </c>
      <c r="B12">
        <v>24</v>
      </c>
    </row>
    <row r="13" spans="1:2" x14ac:dyDescent="0.3">
      <c r="A13" s="9" t="s">
        <v>338</v>
      </c>
      <c r="B13">
        <v>17</v>
      </c>
    </row>
    <row r="14" spans="1:2" x14ac:dyDescent="0.3">
      <c r="A14" s="9" t="s">
        <v>339</v>
      </c>
      <c r="B14">
        <v>14</v>
      </c>
    </row>
    <row r="15" spans="1:2" x14ac:dyDescent="0.3">
      <c r="A15" s="9" t="s">
        <v>340</v>
      </c>
      <c r="B15">
        <v>24</v>
      </c>
    </row>
    <row r="16" spans="1:2" x14ac:dyDescent="0.3">
      <c r="A16" s="9" t="s">
        <v>325</v>
      </c>
      <c r="B16">
        <v>250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06C4-9F3C-4CBB-A99D-8BC6B1A04222}">
  <dimension ref="A3:E8"/>
  <sheetViews>
    <sheetView workbookViewId="0">
      <selection activeCell="I24" sqref="I24"/>
    </sheetView>
  </sheetViews>
  <sheetFormatPr defaultRowHeight="14.4" x14ac:dyDescent="0.3"/>
  <cols>
    <col min="1" max="1" width="17.6640625" bestFit="1" customWidth="1"/>
    <col min="2" max="2" width="16.109375" bestFit="1" customWidth="1"/>
    <col min="3" max="3" width="22.5546875" bestFit="1" customWidth="1"/>
    <col min="4" max="4" width="5.21875" bestFit="1" customWidth="1"/>
    <col min="5" max="5" width="10.77734375" bestFit="1" customWidth="1"/>
    <col min="6" max="6" width="15.77734375" bestFit="1" customWidth="1"/>
    <col min="7" max="7" width="16.109375" bestFit="1" customWidth="1"/>
    <col min="8" max="8" width="13.77734375" bestFit="1" customWidth="1"/>
    <col min="9" max="9" width="18.44140625" bestFit="1" customWidth="1"/>
    <col min="10" max="10" width="10.77734375" bestFit="1" customWidth="1"/>
  </cols>
  <sheetData>
    <row r="3" spans="1:5" x14ac:dyDescent="0.3">
      <c r="A3" s="8" t="s">
        <v>342</v>
      </c>
      <c r="B3" s="8" t="s">
        <v>328</v>
      </c>
    </row>
    <row r="4" spans="1:5" x14ac:dyDescent="0.3">
      <c r="A4" s="8" t="s">
        <v>324</v>
      </c>
      <c r="B4" t="s">
        <v>77</v>
      </c>
      <c r="C4" t="s">
        <v>46</v>
      </c>
      <c r="D4" t="s">
        <v>56</v>
      </c>
      <c r="E4" t="s">
        <v>325</v>
      </c>
    </row>
    <row r="5" spans="1:5" x14ac:dyDescent="0.3">
      <c r="A5" s="9" t="s">
        <v>52</v>
      </c>
      <c r="B5">
        <v>9</v>
      </c>
      <c r="C5">
        <v>152</v>
      </c>
      <c r="D5">
        <v>58</v>
      </c>
      <c r="E5">
        <v>219</v>
      </c>
    </row>
    <row r="6" spans="1:5" x14ac:dyDescent="0.3">
      <c r="A6" s="9" t="s">
        <v>169</v>
      </c>
      <c r="C6">
        <v>13</v>
      </c>
      <c r="D6">
        <v>17</v>
      </c>
      <c r="E6">
        <v>30</v>
      </c>
    </row>
    <row r="7" spans="1:5" x14ac:dyDescent="0.3">
      <c r="A7" s="9" t="s">
        <v>259</v>
      </c>
      <c r="C7">
        <v>1</v>
      </c>
      <c r="E7">
        <v>1</v>
      </c>
    </row>
    <row r="8" spans="1:5" x14ac:dyDescent="0.3">
      <c r="A8" s="9" t="s">
        <v>325</v>
      </c>
      <c r="B8">
        <v>9</v>
      </c>
      <c r="C8">
        <v>166</v>
      </c>
      <c r="D8">
        <v>75</v>
      </c>
      <c r="E8">
        <v>250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FDD1-C2E2-4052-8D91-3793CCA09C47}">
  <dimension ref="A3:C10"/>
  <sheetViews>
    <sheetView workbookViewId="0">
      <selection activeCell="N23" sqref="N23"/>
    </sheetView>
  </sheetViews>
  <sheetFormatPr defaultRowHeight="14.4" x14ac:dyDescent="0.3"/>
  <cols>
    <col min="1" max="1" width="15.6640625" bestFit="1" customWidth="1"/>
    <col min="2" max="2" width="24.44140625" bestFit="1" customWidth="1"/>
    <col min="3" max="3" width="18.33203125" bestFit="1" customWidth="1"/>
  </cols>
  <sheetData>
    <row r="3" spans="1:3" x14ac:dyDescent="0.3">
      <c r="A3" s="8" t="s">
        <v>324</v>
      </c>
      <c r="B3" t="s">
        <v>326</v>
      </c>
      <c r="C3" t="s">
        <v>344</v>
      </c>
    </row>
    <row r="4" spans="1:3" x14ac:dyDescent="0.3">
      <c r="A4" s="9" t="s">
        <v>77</v>
      </c>
      <c r="B4">
        <v>2201.6666666666665</v>
      </c>
      <c r="C4">
        <v>3</v>
      </c>
    </row>
    <row r="5" spans="1:3" x14ac:dyDescent="0.3">
      <c r="A5" s="9" t="s">
        <v>47</v>
      </c>
      <c r="B5">
        <v>3549.7252747252746</v>
      </c>
      <c r="C5">
        <v>91</v>
      </c>
    </row>
    <row r="6" spans="1:3" x14ac:dyDescent="0.3">
      <c r="A6" s="9" t="s">
        <v>63</v>
      </c>
      <c r="B6">
        <v>4027.6</v>
      </c>
      <c r="C6">
        <v>20</v>
      </c>
    </row>
    <row r="7" spans="1:3" x14ac:dyDescent="0.3">
      <c r="A7" s="9" t="s">
        <v>57</v>
      </c>
      <c r="B7">
        <v>3249</v>
      </c>
      <c r="C7">
        <v>92</v>
      </c>
    </row>
    <row r="8" spans="1:3" x14ac:dyDescent="0.3">
      <c r="A8" s="9" t="s">
        <v>79</v>
      </c>
      <c r="B8">
        <v>3331.6470588235293</v>
      </c>
      <c r="C8">
        <v>17</v>
      </c>
    </row>
    <row r="9" spans="1:3" x14ac:dyDescent="0.3">
      <c r="A9" s="9" t="s">
        <v>74</v>
      </c>
      <c r="B9">
        <v>3543.1111111111113</v>
      </c>
      <c r="C9">
        <v>27</v>
      </c>
    </row>
    <row r="10" spans="1:3" x14ac:dyDescent="0.3">
      <c r="A10" s="9" t="s">
        <v>325</v>
      </c>
      <c r="B10">
        <v>3445.5680000000002</v>
      </c>
      <c r="C10">
        <v>250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6F04-0A32-4CDB-89D3-A6797063FDBC}">
  <dimension ref="A3:F8"/>
  <sheetViews>
    <sheetView workbookViewId="0">
      <selection activeCell="L19" sqref="L1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6.21875" bestFit="1" customWidth="1"/>
    <col min="4" max="4" width="12.33203125" bestFit="1" customWidth="1"/>
    <col min="5" max="5" width="11.33203125" bestFit="1" customWidth="1"/>
    <col min="6" max="6" width="10.77734375" bestFit="1" customWidth="1"/>
  </cols>
  <sheetData>
    <row r="3" spans="1:6" x14ac:dyDescent="0.3">
      <c r="A3" s="8" t="s">
        <v>343</v>
      </c>
      <c r="B3" s="8" t="s">
        <v>328</v>
      </c>
    </row>
    <row r="4" spans="1:6" x14ac:dyDescent="0.3">
      <c r="A4" s="8" t="s">
        <v>324</v>
      </c>
      <c r="B4" t="s">
        <v>65</v>
      </c>
      <c r="C4" t="s">
        <v>62</v>
      </c>
      <c r="D4" t="s">
        <v>45</v>
      </c>
      <c r="E4" t="s">
        <v>282</v>
      </c>
      <c r="F4" t="s">
        <v>325</v>
      </c>
    </row>
    <row r="5" spans="1:6" x14ac:dyDescent="0.3">
      <c r="A5" s="9" t="s">
        <v>77</v>
      </c>
      <c r="C5">
        <v>3</v>
      </c>
      <c r="D5">
        <v>6</v>
      </c>
      <c r="F5">
        <v>9</v>
      </c>
    </row>
    <row r="6" spans="1:6" x14ac:dyDescent="0.3">
      <c r="A6" s="9" t="s">
        <v>46</v>
      </c>
      <c r="B6">
        <v>18</v>
      </c>
      <c r="C6">
        <v>26</v>
      </c>
      <c r="D6">
        <v>121</v>
      </c>
      <c r="E6">
        <v>1</v>
      </c>
      <c r="F6">
        <v>166</v>
      </c>
    </row>
    <row r="7" spans="1:6" x14ac:dyDescent="0.3">
      <c r="A7" s="9" t="s">
        <v>56</v>
      </c>
      <c r="B7">
        <v>5</v>
      </c>
      <c r="C7">
        <v>16</v>
      </c>
      <c r="D7">
        <v>54</v>
      </c>
      <c r="F7">
        <v>75</v>
      </c>
    </row>
    <row r="8" spans="1:6" x14ac:dyDescent="0.3">
      <c r="A8" s="9" t="s">
        <v>325</v>
      </c>
      <c r="B8">
        <v>23</v>
      </c>
      <c r="C8">
        <v>45</v>
      </c>
      <c r="D8">
        <v>181</v>
      </c>
      <c r="E8">
        <v>1</v>
      </c>
      <c r="F8">
        <v>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topLeftCell="L1" workbookViewId="0">
      <selection activeCell="D18" sqref="D18"/>
    </sheetView>
  </sheetViews>
  <sheetFormatPr defaultRowHeight="14.4" x14ac:dyDescent="0.3"/>
  <cols>
    <col min="1" max="1" width="16.5546875" customWidth="1"/>
    <col min="2" max="2" width="17.6640625" customWidth="1"/>
    <col min="3" max="3" width="17" customWidth="1"/>
    <col min="25" max="26" width="16.6640625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35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35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35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35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35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35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35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35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35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35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35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35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35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35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35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35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35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35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35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35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35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35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35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35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35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35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35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35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35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35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35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35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35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35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35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35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35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35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35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35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35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35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35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35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35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35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35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35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35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35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35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35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35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35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35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35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35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35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35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35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35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35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35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35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35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35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35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35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35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35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35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35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35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35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35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35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35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35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35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35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35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35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35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35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35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35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35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35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35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35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35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35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35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35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35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35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35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35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35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35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35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35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35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35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35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35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35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35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35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35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35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35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35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35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35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35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35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35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35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35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35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35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35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35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35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35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35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7BA7-3785-4294-8638-8E1AABEEED9A}">
  <dimension ref="A1:B5"/>
  <sheetViews>
    <sheetView workbookViewId="0">
      <selection activeCell="L20" sqref="L20"/>
    </sheetView>
  </sheetViews>
  <sheetFormatPr defaultRowHeight="14.4" x14ac:dyDescent="0.3"/>
  <cols>
    <col min="1" max="1" width="21.88671875" bestFit="1" customWidth="1"/>
    <col min="2" max="2" width="24.44140625" bestFit="1" customWidth="1"/>
  </cols>
  <sheetData>
    <row r="1" spans="1:2" x14ac:dyDescent="0.3">
      <c r="A1" s="8" t="s">
        <v>324</v>
      </c>
      <c r="B1" t="s">
        <v>326</v>
      </c>
    </row>
    <row r="2" spans="1:2" x14ac:dyDescent="0.3">
      <c r="A2" s="9" t="s">
        <v>77</v>
      </c>
      <c r="B2">
        <v>2675.6666666666665</v>
      </c>
    </row>
    <row r="3" spans="1:2" x14ac:dyDescent="0.3">
      <c r="A3" s="9" t="s">
        <v>46</v>
      </c>
      <c r="B3">
        <v>3216.4216867469881</v>
      </c>
    </row>
    <row r="4" spans="1:2" x14ac:dyDescent="0.3">
      <c r="A4" s="9" t="s">
        <v>56</v>
      </c>
      <c r="B4">
        <v>4045.1333333333332</v>
      </c>
    </row>
    <row r="5" spans="1:2" x14ac:dyDescent="0.3">
      <c r="A5" s="9" t="s">
        <v>325</v>
      </c>
      <c r="B5">
        <v>3445.5680000000002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009E-7276-47A2-A2DA-9F3AB825E45F}">
  <dimension ref="A1:B4"/>
  <sheetViews>
    <sheetView workbookViewId="0">
      <selection activeCell="J26" sqref="J26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1" spans="1:2" x14ac:dyDescent="0.3">
      <c r="A1" s="8" t="s">
        <v>324</v>
      </c>
      <c r="B1" t="s">
        <v>327</v>
      </c>
    </row>
    <row r="2" spans="1:2" x14ac:dyDescent="0.3">
      <c r="A2" s="9" t="s">
        <v>58</v>
      </c>
      <c r="B2">
        <v>88</v>
      </c>
    </row>
    <row r="3" spans="1:2" x14ac:dyDescent="0.3">
      <c r="A3" s="9" t="s">
        <v>48</v>
      </c>
      <c r="B3">
        <v>162</v>
      </c>
    </row>
    <row r="4" spans="1:2" x14ac:dyDescent="0.3">
      <c r="A4" s="9" t="s">
        <v>325</v>
      </c>
      <c r="B4">
        <v>250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FD14-901C-4031-98EB-D6653D9B6812}">
  <dimension ref="A1:X1"/>
  <sheetViews>
    <sheetView showGridLines="0" tabSelected="1" workbookViewId="0">
      <selection activeCell="M17" sqref="M17"/>
    </sheetView>
  </sheetViews>
  <sheetFormatPr defaultRowHeight="14.4" x14ac:dyDescent="0.3"/>
  <cols>
    <col min="1" max="24" width="8.8867187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Dataset</vt:lpstr>
      <vt:lpstr>Sheet1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Varsha Jaiswal</cp:lastModifiedBy>
  <dcterms:created xsi:type="dcterms:W3CDTF">2015-06-05T18:17:20Z</dcterms:created>
  <dcterms:modified xsi:type="dcterms:W3CDTF">2023-11-29T08:36:09Z</dcterms:modified>
</cp:coreProperties>
</file>