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sh\Desktop\TwoSixCapital\"/>
    </mc:Choice>
  </mc:AlternateContent>
  <bookViews>
    <workbookView xWindow="240" yWindow="12" windowWidth="16092" windowHeight="9660"/>
  </bookViews>
  <sheets>
    <sheet name="Cohort triangle" sheetId="1" r:id="rId1"/>
  </sheets>
  <calcPr calcId="171027"/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  <c r="B24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<sst xmlns="http://schemas.openxmlformats.org/spreadsheetml/2006/main" count="6" uniqueCount="4">
  <si>
    <t>Customers by Cohort triangle</t>
  </si>
  <si>
    <t>CohortYear</t>
  </si>
  <si>
    <t>Revenue by Cohort triangle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</si>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</sst>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P14" sqref="P14"/>
    </sheetView>
  </sheetViews>
  <sheetFormatPr defaultRowHeight="14.4" x14ac:dyDescent="0.3"/>
  <cols>
    <col min="1" max="1" width="13.109375" customWidth="1"/>
    <col min="4" max="8" width="11" bestFit="1" customWidth="1"/>
    <col min="9" max="9" width="12" bestFit="1" customWidth="1"/>
  </cols>
  <sheetData>
    <row r="1" spans="1:9" x14ac:dyDescent="0.3">
      <c r="A1" t="s">
        <v>0</v>
      </c>
    </row>
    <row r="3" spans="1:9" x14ac:dyDescent="0.3">
      <c r="A3" s="1" t="s">
        <v>1</v>
      </c>
      <c r="B3" s="1">
        <v>2006</v>
      </c>
      <c r="C3" s="1">
        <v>2007</v>
      </c>
      <c r="D3" s="1">
        <v>2008</v>
      </c>
      <c r="E3" s="1">
        <v>2009</v>
      </c>
      <c r="F3" s="1">
        <v>2010</v>
      </c>
      <c r="G3" s="1">
        <v>2011</v>
      </c>
      <c r="H3" s="1">
        <v>2012</v>
      </c>
      <c r="I3" s="1">
        <v>2013</v>
      </c>
    </row>
    <row r="4" spans="1:9" x14ac:dyDescent="0.3">
      <c r="A4" s="1">
        <v>2006</v>
      </c>
      <c r="B4">
        <v>164</v>
      </c>
      <c r="C4">
        <v>63</v>
      </c>
      <c r="D4">
        <v>43</v>
      </c>
      <c r="E4">
        <v>45</v>
      </c>
      <c r="F4">
        <v>50</v>
      </c>
      <c r="G4">
        <v>42</v>
      </c>
      <c r="H4">
        <v>47</v>
      </c>
      <c r="I4">
        <v>47</v>
      </c>
    </row>
    <row r="5" spans="1:9" x14ac:dyDescent="0.3">
      <c r="A5" s="1">
        <v>2007</v>
      </c>
      <c r="C5">
        <v>1736</v>
      </c>
      <c r="D5">
        <v>499</v>
      </c>
      <c r="E5">
        <v>747</v>
      </c>
      <c r="F5">
        <v>655</v>
      </c>
      <c r="G5">
        <v>590</v>
      </c>
      <c r="H5">
        <v>636</v>
      </c>
      <c r="I5">
        <v>535</v>
      </c>
    </row>
    <row r="6" spans="1:9" x14ac:dyDescent="0.3">
      <c r="A6" s="1">
        <v>2008</v>
      </c>
      <c r="D6">
        <v>12674</v>
      </c>
      <c r="E6">
        <v>4786</v>
      </c>
      <c r="F6">
        <v>4497</v>
      </c>
      <c r="G6">
        <v>4192</v>
      </c>
      <c r="H6">
        <v>4208</v>
      </c>
      <c r="I6">
        <v>3680</v>
      </c>
    </row>
    <row r="7" spans="1:9" x14ac:dyDescent="0.3">
      <c r="A7" s="1">
        <v>2009</v>
      </c>
      <c r="E7">
        <v>23302</v>
      </c>
      <c r="F7">
        <v>7498</v>
      </c>
      <c r="G7">
        <v>7931</v>
      </c>
      <c r="H7">
        <v>7855</v>
      </c>
      <c r="I7">
        <v>6887</v>
      </c>
    </row>
    <row r="8" spans="1:9" x14ac:dyDescent="0.3">
      <c r="A8" s="1">
        <v>2010</v>
      </c>
      <c r="F8">
        <v>37237</v>
      </c>
      <c r="G8">
        <v>11103</v>
      </c>
      <c r="H8">
        <v>12457</v>
      </c>
      <c r="I8">
        <v>10821</v>
      </c>
    </row>
    <row r="9" spans="1:9" x14ac:dyDescent="0.3">
      <c r="A9" s="1">
        <v>2011</v>
      </c>
      <c r="G9">
        <v>52914</v>
      </c>
      <c r="H9">
        <v>15879</v>
      </c>
      <c r="I9">
        <v>15479</v>
      </c>
    </row>
    <row r="10" spans="1:9" x14ac:dyDescent="0.3">
      <c r="A10" s="1">
        <v>2012</v>
      </c>
      <c r="H10">
        <v>56479</v>
      </c>
      <c r="I10">
        <v>14959</v>
      </c>
    </row>
    <row r="11" spans="1:9" x14ac:dyDescent="0.3">
      <c r="A11" s="1">
        <v>2013</v>
      </c>
      <c r="I11">
        <v>60629</v>
      </c>
    </row>
    <row r="12" spans="1:9" x14ac:dyDescent="0.3">
      <c r="A12" t="s">
        <v>3</v>
      </c>
      <c r="B12">
        <f>SUM(B4:B11)</f>
        <v>164</v>
      </c>
      <c r="C12">
        <f>SUM(C4:C11)</f>
        <v>1799</v>
      </c>
      <c r="D12">
        <f>SUM(D4:D11)</f>
        <v>13216</v>
      </c>
      <c r="E12">
        <f>SUM(E4:E11)</f>
        <v>28880</v>
      </c>
      <c r="F12">
        <f>SUM(F4:F11)</f>
        <v>49937</v>
      </c>
      <c r="G12">
        <f>SUM(G4:G11)</f>
        <v>76772</v>
      </c>
      <c r="H12">
        <f>SUM(H4:H11)</f>
        <v>97561</v>
      </c>
      <c r="I12">
        <f>SUM(I4:I11)</f>
        <v>113037</v>
      </c>
    </row>
    <row r="13" spans="1:9" x14ac:dyDescent="0.3">
      <c r="A13" t="s">
        <v>2</v>
      </c>
    </row>
    <row r="15" spans="1:9" x14ac:dyDescent="0.3">
      <c r="A15" s="1" t="s">
        <v>1</v>
      </c>
      <c r="B15" s="1">
        <v>2006</v>
      </c>
      <c r="C15" s="1">
        <v>2007</v>
      </c>
      <c r="D15" s="1">
        <v>2008</v>
      </c>
      <c r="E15" s="1">
        <v>2009</v>
      </c>
      <c r="F15" s="1">
        <v>2010</v>
      </c>
      <c r="G15" s="1">
        <v>2011</v>
      </c>
      <c r="H15" s="1">
        <v>2012</v>
      </c>
      <c r="I15" s="1">
        <v>2013</v>
      </c>
    </row>
    <row r="16" spans="1:9" x14ac:dyDescent="0.3">
      <c r="A16" s="1">
        <v>2006</v>
      </c>
      <c r="B16">
        <v>9148327.7599999942</v>
      </c>
      <c r="C16">
        <v>32693.499999999989</v>
      </c>
      <c r="D16">
        <v>29553.37</v>
      </c>
      <c r="E16">
        <v>43394.57</v>
      </c>
      <c r="F16">
        <v>56385.35</v>
      </c>
      <c r="G16">
        <v>52196.51999999999</v>
      </c>
      <c r="H16">
        <v>62882.940000000017</v>
      </c>
      <c r="I16">
        <v>64673.409999999989</v>
      </c>
    </row>
    <row r="17" spans="1:9" x14ac:dyDescent="0.3">
      <c r="A17" s="1">
        <v>2007</v>
      </c>
      <c r="C17">
        <v>1730084.7500000061</v>
      </c>
      <c r="D17">
        <v>328599.09000000008</v>
      </c>
      <c r="E17">
        <v>479571.26999999949</v>
      </c>
      <c r="F17">
        <v>508218.57999999932</v>
      </c>
      <c r="G17">
        <v>533723.18999999936</v>
      </c>
      <c r="H17">
        <v>642700.1599999998</v>
      </c>
      <c r="I17">
        <v>554403.02000000025</v>
      </c>
    </row>
    <row r="18" spans="1:9" x14ac:dyDescent="0.3">
      <c r="A18" s="1">
        <v>2008</v>
      </c>
      <c r="D18">
        <v>11097448.859999839</v>
      </c>
      <c r="E18">
        <v>2598329.899999999</v>
      </c>
      <c r="F18">
        <v>2965023.1999999909</v>
      </c>
      <c r="G18">
        <v>3266833.3000000082</v>
      </c>
      <c r="H18">
        <v>3486782.4300000118</v>
      </c>
      <c r="I18">
        <v>3298678.3199999928</v>
      </c>
    </row>
    <row r="19" spans="1:9" x14ac:dyDescent="0.3">
      <c r="A19" s="1">
        <v>2009</v>
      </c>
      <c r="E19">
        <v>22437579.99000036</v>
      </c>
      <c r="F19">
        <v>4452720.7799999937</v>
      </c>
      <c r="G19">
        <v>5595970.6399999689</v>
      </c>
      <c r="H19">
        <v>6387963.4300000146</v>
      </c>
      <c r="I19">
        <v>6061835.9399999697</v>
      </c>
    </row>
    <row r="20" spans="1:9" x14ac:dyDescent="0.3">
      <c r="A20" s="1">
        <v>2010</v>
      </c>
      <c r="F20">
        <v>39675393.950001948</v>
      </c>
      <c r="G20">
        <v>7089750.8999999287</v>
      </c>
      <c r="H20">
        <v>9501797.7099999469</v>
      </c>
      <c r="I20">
        <v>8999460.1899999287</v>
      </c>
    </row>
    <row r="21" spans="1:9" x14ac:dyDescent="0.3">
      <c r="A21" s="1">
        <v>2011</v>
      </c>
      <c r="G21">
        <v>62062193.710002288</v>
      </c>
      <c r="H21">
        <v>10482621.840000071</v>
      </c>
      <c r="I21">
        <v>11585730.249999929</v>
      </c>
    </row>
    <row r="22" spans="1:9" x14ac:dyDescent="0.3">
      <c r="A22" s="1">
        <v>2012</v>
      </c>
      <c r="H22">
        <v>60495967.210001498</v>
      </c>
      <c r="I22">
        <v>9730164.0199997779</v>
      </c>
    </row>
    <row r="23" spans="1:9" x14ac:dyDescent="0.3">
      <c r="A23" s="1">
        <v>2013</v>
      </c>
      <c r="I23">
        <v>62423427.460002437</v>
      </c>
    </row>
    <row r="24" spans="1:9" x14ac:dyDescent="0.3">
      <c r="A24" t="s">
        <v>3</v>
      </c>
      <c r="B24">
        <f>SUM(B16:B23)</f>
        <v>9148327.7599999942</v>
      </c>
      <c r="C24">
        <f>SUM(C16:C23)</f>
        <v>1762778.2500000061</v>
      </c>
      <c r="D24">
        <f>SUM(D16:D18)</f>
        <v>11455601.31999984</v>
      </c>
      <c r="E24">
        <f>SUM(E16:E19)</f>
        <v>25558875.730000358</v>
      </c>
      <c r="F24">
        <f>SUM(F16:F20)</f>
        <v>47657741.860001929</v>
      </c>
      <c r="G24">
        <f>SUM(G16:G21)</f>
        <v>78600668.260002196</v>
      </c>
      <c r="H24">
        <f>SUM(H16:H22)</f>
        <v>91060715.720001549</v>
      </c>
      <c r="I24">
        <f>SUM(I16:I23)</f>
        <v>102718372.61000204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 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varsh</cp:lastModifiedBy>
  <dcterms:created xsi:type="dcterms:W3CDTF">2017-04-17T14:35:02Z</dcterms:created>
  <dcterms:modified xsi:type="dcterms:W3CDTF">2017-04-17T14:58:55Z</dcterms:modified>
</cp:coreProperties>
</file>