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2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3" fontId="1" fillId="0" borderId="1" applyAlignment="1" pivotButton="0" quotePrefix="0" xfId="0">
      <alignment horizontal="center"/>
    </xf>
    <xf numFmtId="15" fontId="1" fillId="0" borderId="2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0" fontId="3" fillId="0" borderId="2" applyAlignment="1" pivotButton="0" quotePrefix="0" xfId="0">
      <alignment horizontal="left"/>
    </xf>
    <xf numFmtId="3" fontId="3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E18"/>
  <sheetViews>
    <sheetView tabSelected="1" workbookViewId="0">
      <selection activeCell="A1" sqref="A1"/>
    </sheetView>
  </sheetViews>
  <sheetFormatPr baseColWidth="8" defaultRowHeight="15"/>
  <cols>
    <col width="27.005" bestFit="1" customWidth="1" style="7" min="1" max="1"/>
    <col width="17.14785714285714" bestFit="1" customWidth="1" style="8" min="2" max="2"/>
    <col width="17.14785714285714" bestFit="1" customWidth="1" style="8" min="3" max="3"/>
    <col width="14.86214285714286" bestFit="1" customWidth="1" style="8" min="4" max="4"/>
    <col width="14.86214285714286" bestFit="1" customWidth="1" style="8" min="5" max="5"/>
  </cols>
  <sheetData>
    <row r="1" ht="18.75" customHeight="1">
      <c r="A1" s="7" t="n"/>
      <c r="B1" s="2" t="inlineStr">
        <is>
          <t>Three Months Ended</t>
        </is>
      </c>
      <c r="C1" s="2" t="inlineStr">
        <is>
          <t>Three Months Ended</t>
        </is>
      </c>
      <c r="D1" s="2" t="inlineStr">
        <is>
          <t>Six Months Ended</t>
        </is>
      </c>
      <c r="E1" s="2" t="inlineStr">
        <is>
          <t>Six Months Ended</t>
        </is>
      </c>
    </row>
    <row r="2" ht="18.75" customHeight="1">
      <c r="A2" s="7" t="n"/>
      <c r="B2" s="3" t="n">
        <v>45137</v>
      </c>
      <c r="C2" s="3" t="n">
        <v>44773</v>
      </c>
      <c r="D2" s="3" t="n">
        <v>45137</v>
      </c>
      <c r="E2" s="3" t="n">
        <v>44773</v>
      </c>
    </row>
    <row r="3" ht="17.25" customHeight="1">
      <c r="A3" s="7" t="inlineStr">
        <is>
          <t>Revenue</t>
        </is>
      </c>
      <c r="B3" s="4" t="inlineStr">
        <is>
          <t>13,507</t>
        </is>
      </c>
      <c r="C3" s="4" t="inlineStr">
        <is>
          <t>6,704</t>
        </is>
      </c>
      <c r="D3" s="4" t="inlineStr">
        <is>
          <t>20,699</t>
        </is>
      </c>
      <c r="E3" s="4" t="inlineStr">
        <is>
          <t>14,992</t>
        </is>
      </c>
    </row>
    <row r="4" ht="17.25" customHeight="1">
      <c r="A4" s="7" t="inlineStr">
        <is>
          <t>Cost of revenue</t>
        </is>
      </c>
      <c r="B4" s="4" t="inlineStr">
        <is>
          <t>4,045</t>
        </is>
      </c>
      <c r="C4" s="4" t="inlineStr">
        <is>
          <t>3,789</t>
        </is>
      </c>
      <c r="D4" s="4" t="inlineStr">
        <is>
          <t>6,589</t>
        </is>
      </c>
      <c r="E4" s="4" t="inlineStr">
        <is>
          <t>6,646</t>
        </is>
      </c>
    </row>
    <row r="5" ht="18.75" customHeight="1">
      <c r="A5" s="5" t="inlineStr">
        <is>
          <t>Gross profit</t>
        </is>
      </c>
      <c r="B5" s="6">
        <f> + B3 - B4</f>
        <v/>
      </c>
      <c r="C5" s="6">
        <f> + C3 - C4</f>
        <v/>
      </c>
      <c r="D5" s="6">
        <f> + D3 - D4</f>
        <v/>
      </c>
      <c r="E5" s="6">
        <f> + E3 - E4</f>
        <v/>
      </c>
    </row>
    <row r="6" ht="17.25" customHeight="1">
      <c r="A6" s="7" t="inlineStr">
        <is>
          <t>Operating expenses</t>
        </is>
      </c>
      <c r="B6" s="4" t="n"/>
      <c r="C6" s="4" t="n"/>
      <c r="D6" s="4" t="n"/>
      <c r="E6" s="4" t="n"/>
    </row>
    <row r="7" ht="17.25" customHeight="1">
      <c r="A7" s="7" t="inlineStr">
        <is>
          <t>Research and development</t>
        </is>
      </c>
      <c r="B7" s="4" t="inlineStr">
        <is>
          <t>2,040</t>
        </is>
      </c>
      <c r="C7" s="4" t="inlineStr">
        <is>
          <t>1,824</t>
        </is>
      </c>
      <c r="D7" s="4" t="inlineStr">
        <is>
          <t>3,916</t>
        </is>
      </c>
      <c r="E7" s="4" t="inlineStr">
        <is>
          <t>3,443</t>
        </is>
      </c>
    </row>
    <row r="8" ht="17.25" customHeight="1">
      <c r="A8" s="7" t="inlineStr">
        <is>
          <t>Sales, general and administrative</t>
        </is>
      </c>
      <c r="B8" s="4" t="n">
        <v>622</v>
      </c>
      <c r="C8" s="4" t="n">
        <v>592</v>
      </c>
      <c r="D8" s="4" t="inlineStr">
        <is>
          <t>1,253</t>
        </is>
      </c>
      <c r="E8" s="4" t="inlineStr">
        <is>
          <t>1,183</t>
        </is>
      </c>
    </row>
    <row r="9" ht="17.25" customHeight="1">
      <c r="A9" s="7" t="inlineStr">
        <is>
          <t>Acquisition termination cost</t>
        </is>
      </c>
      <c r="B9" s="4" t="n"/>
      <c r="C9" s="4" t="n"/>
      <c r="D9" s="4" t="n"/>
      <c r="E9" s="4" t="inlineStr">
        <is>
          <t>1,353</t>
        </is>
      </c>
    </row>
    <row r="10" ht="18.75" customHeight="1">
      <c r="A10" s="5" t="inlineStr">
        <is>
          <t>Total operating expenses</t>
        </is>
      </c>
      <c r="B10" s="6">
        <f> + B7 + B8 + B9</f>
        <v/>
      </c>
      <c r="C10" s="6">
        <f> + C7 + C8 + C9</f>
        <v/>
      </c>
      <c r="D10" s="6">
        <f> + D7 + D8 + D9</f>
        <v/>
      </c>
      <c r="E10" s="6">
        <f> + E7 + E8 + E9</f>
        <v/>
      </c>
    </row>
    <row r="11" ht="18.75" customHeight="1">
      <c r="A11" s="5" t="inlineStr">
        <is>
          <t>Operating income</t>
        </is>
      </c>
      <c r="B11" s="6">
        <f> + B5 - B6 - B10</f>
        <v/>
      </c>
      <c r="C11" s="6">
        <f> + C5 - C6 - C10</f>
        <v/>
      </c>
      <c r="D11" s="6">
        <f> + D5 - D6 - D10</f>
        <v/>
      </c>
      <c r="E11" s="6">
        <f> + E5 - E6 - E10</f>
        <v/>
      </c>
    </row>
    <row r="12" ht="17.25" customHeight="1">
      <c r="A12" s="7" t="inlineStr">
        <is>
          <t>Interest income</t>
        </is>
      </c>
      <c r="B12" s="4" t="n">
        <v>187</v>
      </c>
      <c r="C12" s="4" t="n">
        <v>46</v>
      </c>
      <c r="D12" s="4" t="n">
        <v>338</v>
      </c>
      <c r="E12" s="4" t="n">
        <v>64</v>
      </c>
    </row>
    <row r="13" ht="17.25" customHeight="1">
      <c r="A13" s="7" t="inlineStr">
        <is>
          <t>Interest expense</t>
        </is>
      </c>
      <c r="B13" s="4" t="inlineStr">
        <is>
          <t>(65)</t>
        </is>
      </c>
      <c r="C13" s="4" t="inlineStr">
        <is>
          <t>(65)</t>
        </is>
      </c>
      <c r="D13" s="4" t="inlineStr">
        <is>
          <t>(131)</t>
        </is>
      </c>
      <c r="E13" s="4" t="inlineStr">
        <is>
          <t>(132)</t>
        </is>
      </c>
    </row>
    <row r="14" ht="17.25" customHeight="1">
      <c r="A14" s="7" t="inlineStr">
        <is>
          <t>Other, net</t>
        </is>
      </c>
      <c r="B14" s="4" t="n">
        <v>59</v>
      </c>
      <c r="C14" s="4" t="inlineStr">
        <is>
          <t>(5)</t>
        </is>
      </c>
      <c r="D14" s="4" t="n">
        <v>42</v>
      </c>
      <c r="E14" s="4" t="inlineStr">
        <is>
          <t>(19)</t>
        </is>
      </c>
    </row>
    <row r="15" ht="17.25" customHeight="1">
      <c r="A15" s="5" t="inlineStr">
        <is>
          <t>Other income (expense), net</t>
        </is>
      </c>
      <c r="B15" s="6">
        <f> + B12 + B13 + B14</f>
        <v/>
      </c>
      <c r="C15" s="6">
        <f> + C12 + C13 + C14</f>
        <v/>
      </c>
      <c r="D15" s="6">
        <f> + D12 + D13 + D14</f>
        <v/>
      </c>
      <c r="E15" s="6">
        <f> + E12 + E13 + E14</f>
        <v/>
      </c>
    </row>
    <row r="16" ht="17.25" customHeight="1">
      <c r="A16" s="5" t="inlineStr">
        <is>
          <t>Income before income tax</t>
        </is>
      </c>
      <c r="B16" s="6">
        <f> + B11 + B15</f>
        <v/>
      </c>
      <c r="C16" s="6">
        <f> + C11 + C15</f>
        <v/>
      </c>
      <c r="D16" s="6">
        <f> + D11 + D15</f>
        <v/>
      </c>
      <c r="E16" s="6">
        <f> + E11 + E15</f>
        <v/>
      </c>
    </row>
    <row r="17" ht="17.25" customHeight="1">
      <c r="A17" s="7" t="inlineStr">
        <is>
          <t>Income tax expense (benefit)</t>
        </is>
      </c>
      <c r="B17" s="4" t="n">
        <v>793</v>
      </c>
      <c r="C17" s="4" t="inlineStr">
        <is>
          <t>(181)</t>
        </is>
      </c>
      <c r="D17" s="4" t="n">
        <v>958</v>
      </c>
      <c r="E17" s="4" t="n">
        <v>6</v>
      </c>
    </row>
    <row r="18" ht="17.25" customHeight="1">
      <c r="A18" s="5" t="inlineStr">
        <is>
          <t>Net income</t>
        </is>
      </c>
      <c r="B18" s="6">
        <f> + B16 - B17</f>
        <v/>
      </c>
      <c r="C18" s="6">
        <f> + C16 - C17</f>
        <v/>
      </c>
      <c r="D18" s="6">
        <f> + D16 - D17</f>
        <v/>
      </c>
      <c r="E18" s="6">
        <f> + E16 - E17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2024-03-03T16:55:40Z</dcterms:created>
  <dcterms:modified xsi:type="dcterms:W3CDTF">2024-03-03T18:18:07Z</dcterms:modified>
</cp:coreProperties>
</file>