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VARTIKA\edu net project\MY FINAL PROJECT\"/>
    </mc:Choice>
  </mc:AlternateContent>
  <xr:revisionPtr revIDLastSave="29" documentId="8_{EC882A5A-7987-41DB-B894-70BC547E753F}" xr6:coauthVersionLast="47" xr6:coauthVersionMax="47" xr10:uidLastSave="{CA4186C6-8262-4AFA-8B18-D8BF969791A4}"/>
  <bookViews>
    <workbookView xWindow="-110" yWindow="-110" windowWidth="19420" windowHeight="10300" activeTab="2" xr2:uid="{00000000-000D-0000-FFFF-FFFF00000000}"/>
  </bookViews>
  <sheets>
    <sheet name="DASHBOARD" sheetId="10" r:id="rId1"/>
    <sheet name="PIVOT TABLES" sheetId="7" r:id="rId2"/>
    <sheet name="CLEANED DATA" sheetId="1" r:id="rId3"/>
    <sheet name="UNCLEANED DATA SET" sheetId="11" r:id="rId4"/>
  </sheets>
  <definedNames>
    <definedName name="Slicer_Class1">#N/A</definedName>
    <definedName name="Slicer_Course_Name1">#N/A</definedName>
    <definedName name="Slicer_Instructo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alcChain>
</file>

<file path=xl/sharedStrings.xml><?xml version="1.0" encoding="utf-8"?>
<sst xmlns="http://schemas.openxmlformats.org/spreadsheetml/2006/main" count="10070" uniqueCount="1380">
  <si>
    <t>Student ID</t>
  </si>
  <si>
    <t>Class</t>
  </si>
  <si>
    <t>Course Name</t>
  </si>
  <si>
    <t>Instructor</t>
  </si>
  <si>
    <t>Teaching Clarity (1-5)</t>
  </si>
  <si>
    <t>Course Content (1-5)</t>
  </si>
  <si>
    <t>Engagement (1-5)</t>
  </si>
  <si>
    <t>Overall Rating</t>
  </si>
  <si>
    <t>Remarks</t>
  </si>
  <si>
    <t>STU-0001</t>
  </si>
  <si>
    <t>BALLB 3rd Year</t>
  </si>
  <si>
    <t>Constitutional Law</t>
  </si>
  <si>
    <t>Prof. Sharma</t>
  </si>
  <si>
    <t>The pacing was too fast for me.</t>
  </si>
  <si>
    <t>STU-0002</t>
  </si>
  <si>
    <t>BALLB 5th Year</t>
  </si>
  <si>
    <t>Jurisprudence</t>
  </si>
  <si>
    <t>Prof. Iyer</t>
  </si>
  <si>
    <t>Great professor, very clear.</t>
  </si>
  <si>
    <t>STU-0003</t>
  </si>
  <si>
    <t>BALLB 2nd Year</t>
  </si>
  <si>
    <t>Contract Law</t>
  </si>
  <si>
    <t>Prof. Gupta</t>
  </si>
  <si>
    <t>STU-0004</t>
  </si>
  <si>
    <t>Criminal Law</t>
  </si>
  <si>
    <t>Best course I have taken this semester!</t>
  </si>
  <si>
    <t>STU-0005</t>
  </si>
  <si>
    <t>STU-0006</t>
  </si>
  <si>
    <t>BALLB 4th Year</t>
  </si>
  <si>
    <t>Prof. Singh</t>
  </si>
  <si>
    <t>STU-0007</t>
  </si>
  <si>
    <t>Corporate Law</t>
  </si>
  <si>
    <t>STU-0008</t>
  </si>
  <si>
    <t>STU-0009</t>
  </si>
  <si>
    <t>Average experience, could be better.</t>
  </si>
  <si>
    <t>STU-0010</t>
  </si>
  <si>
    <t>Highly engaging lectures.</t>
  </si>
  <si>
    <t>STU-0011</t>
  </si>
  <si>
    <t>Good course, but assignments are too difficult.</t>
  </si>
  <si>
    <t>STU-0012</t>
  </si>
  <si>
    <t>STU-0013</t>
  </si>
  <si>
    <t>BALLB 1st Year</t>
  </si>
  <si>
    <t>STU-0014</t>
  </si>
  <si>
    <t>STU-0015</t>
  </si>
  <si>
    <t>STU-0016</t>
  </si>
  <si>
    <t>STU-0017</t>
  </si>
  <si>
    <t>STU-0018</t>
  </si>
  <si>
    <t>STU-0019</t>
  </si>
  <si>
    <t>STU-0020</t>
  </si>
  <si>
    <t>Needs to provide more real-world examples.</t>
  </si>
  <si>
    <t>STU-0021</t>
  </si>
  <si>
    <t>STU-0022</t>
  </si>
  <si>
    <t>STU-0023</t>
  </si>
  <si>
    <t>STU-0024</t>
  </si>
  <si>
    <t>STU-0025</t>
  </si>
  <si>
    <t>STU-0026</t>
  </si>
  <si>
    <t>STU-0027</t>
  </si>
  <si>
    <t>Course content is a bit outdated.</t>
  </si>
  <si>
    <t>STU-0028</t>
  </si>
  <si>
    <t>STU-0029</t>
  </si>
  <si>
    <t>I loved the interactive sessions.</t>
  </si>
  <si>
    <t>STU-0030</t>
  </si>
  <si>
    <t>STU-0031</t>
  </si>
  <si>
    <t>STU-0032</t>
  </si>
  <si>
    <t>STU-0033</t>
  </si>
  <si>
    <t>STU-0034</t>
  </si>
  <si>
    <t>STU-0035</t>
  </si>
  <si>
    <t>STU-0036</t>
  </si>
  <si>
    <t>STU-0037</t>
  </si>
  <si>
    <t>STU-0038</t>
  </si>
  <si>
    <t>STU-0039</t>
  </si>
  <si>
    <t>Excellent teaching methodology.</t>
  </si>
  <si>
    <t>STU-0040</t>
  </si>
  <si>
    <t>STU-0041</t>
  </si>
  <si>
    <t>STU-0042</t>
  </si>
  <si>
    <t>STU-0043</t>
  </si>
  <si>
    <t>STU-0044</t>
  </si>
  <si>
    <t>STU-0045</t>
  </si>
  <si>
    <t>STU-0046</t>
  </si>
  <si>
    <t>STU-0047</t>
  </si>
  <si>
    <t>STU-0048</t>
  </si>
  <si>
    <t>STU-0049</t>
  </si>
  <si>
    <t>STU-0050</t>
  </si>
  <si>
    <t>STU-0051</t>
  </si>
  <si>
    <t>STU-0052</t>
  </si>
  <si>
    <t>STU-0053</t>
  </si>
  <si>
    <t>STU-0054</t>
  </si>
  <si>
    <t>STU-0055</t>
  </si>
  <si>
    <t>STU-0056</t>
  </si>
  <si>
    <t>STU-0057</t>
  </si>
  <si>
    <t>STU-0058</t>
  </si>
  <si>
    <t>STU-0059</t>
  </si>
  <si>
    <t>STU-0060</t>
  </si>
  <si>
    <t>STU-0061</t>
  </si>
  <si>
    <t>STU-0062</t>
  </si>
  <si>
    <t>STU-0063</t>
  </si>
  <si>
    <t>STU-0064</t>
  </si>
  <si>
    <t>STU-0065</t>
  </si>
  <si>
    <t>STU-0066</t>
  </si>
  <si>
    <t>STU-0067</t>
  </si>
  <si>
    <t>STU-0068</t>
  </si>
  <si>
    <t>STU-0069</t>
  </si>
  <si>
    <t>STU-0070</t>
  </si>
  <si>
    <t>STU-0071</t>
  </si>
  <si>
    <t>STU-0072</t>
  </si>
  <si>
    <t>STU-0073</t>
  </si>
  <si>
    <t>STU-0074</t>
  </si>
  <si>
    <t>STU-0075</t>
  </si>
  <si>
    <t>STU-0076</t>
  </si>
  <si>
    <t>STU-0077</t>
  </si>
  <si>
    <t>STU-0078</t>
  </si>
  <si>
    <t>STU-0079</t>
  </si>
  <si>
    <t>STU-0080</t>
  </si>
  <si>
    <t>STU-0081</t>
  </si>
  <si>
    <t>STU-0082</t>
  </si>
  <si>
    <t>STU-0083</t>
  </si>
  <si>
    <t>STU-0084</t>
  </si>
  <si>
    <t>STU-0085</t>
  </si>
  <si>
    <t>STU-0086</t>
  </si>
  <si>
    <t>STU-0087</t>
  </si>
  <si>
    <t>STU-0088</t>
  </si>
  <si>
    <t>STU-0089</t>
  </si>
  <si>
    <t>STU-0090</t>
  </si>
  <si>
    <t>STU-0091</t>
  </si>
  <si>
    <t>STU-0092</t>
  </si>
  <si>
    <t>STU-0093</t>
  </si>
  <si>
    <t>STU-0094</t>
  </si>
  <si>
    <t>STU-0095</t>
  </si>
  <si>
    <t>STU-0096</t>
  </si>
  <si>
    <t>STU-0097</t>
  </si>
  <si>
    <t>STU-0098</t>
  </si>
  <si>
    <t>STU-0099</t>
  </si>
  <si>
    <t>STU-0100</t>
  </si>
  <si>
    <t>STU-0101</t>
  </si>
  <si>
    <t>STU-0102</t>
  </si>
  <si>
    <t>STU-0103</t>
  </si>
  <si>
    <t>STU-0104</t>
  </si>
  <si>
    <t>STU-0105</t>
  </si>
  <si>
    <t>STU-0106</t>
  </si>
  <si>
    <t>STU-0107</t>
  </si>
  <si>
    <t>STU-0108</t>
  </si>
  <si>
    <t>STU-0109</t>
  </si>
  <si>
    <t>STU-0110</t>
  </si>
  <si>
    <t>STU-0111</t>
  </si>
  <si>
    <t>STU-0112</t>
  </si>
  <si>
    <t>STU-0113</t>
  </si>
  <si>
    <t>STU-0114</t>
  </si>
  <si>
    <t>STU-0115</t>
  </si>
  <si>
    <t>STU-0116</t>
  </si>
  <si>
    <t>STU-0117</t>
  </si>
  <si>
    <t>STU-0118</t>
  </si>
  <si>
    <t>STU-0119</t>
  </si>
  <si>
    <t>STU-0120</t>
  </si>
  <si>
    <t>STU-0121</t>
  </si>
  <si>
    <t>STU-0122</t>
  </si>
  <si>
    <t>STU-0123</t>
  </si>
  <si>
    <t>STU-0124</t>
  </si>
  <si>
    <t>STU-0125</t>
  </si>
  <si>
    <t>STU-0126</t>
  </si>
  <si>
    <t>STU-0127</t>
  </si>
  <si>
    <t>STU-0128</t>
  </si>
  <si>
    <t>STU-0129</t>
  </si>
  <si>
    <t>STU-0130</t>
  </si>
  <si>
    <t>STU-0131</t>
  </si>
  <si>
    <t>STU-0132</t>
  </si>
  <si>
    <t>STU-0133</t>
  </si>
  <si>
    <t>STU-0134</t>
  </si>
  <si>
    <t>STU-0135</t>
  </si>
  <si>
    <t>STU-0136</t>
  </si>
  <si>
    <t>STU-0137</t>
  </si>
  <si>
    <t>STU-0138</t>
  </si>
  <si>
    <t>STU-0139</t>
  </si>
  <si>
    <t>STU-0140</t>
  </si>
  <si>
    <t>STU-0141</t>
  </si>
  <si>
    <t>STU-0142</t>
  </si>
  <si>
    <t>STU-0143</t>
  </si>
  <si>
    <t>STU-0144</t>
  </si>
  <si>
    <t>STU-0145</t>
  </si>
  <si>
    <t>STU-0146</t>
  </si>
  <si>
    <t>STU-0147</t>
  </si>
  <si>
    <t>STU-0148</t>
  </si>
  <si>
    <t>STU-0149</t>
  </si>
  <si>
    <t>STU-0150</t>
  </si>
  <si>
    <t>STU-0151</t>
  </si>
  <si>
    <t>STU-0152</t>
  </si>
  <si>
    <t>STU-0153</t>
  </si>
  <si>
    <t>STU-0154</t>
  </si>
  <si>
    <t>STU-0155</t>
  </si>
  <si>
    <t>STU-0156</t>
  </si>
  <si>
    <t>STU-0157</t>
  </si>
  <si>
    <t>STU-0158</t>
  </si>
  <si>
    <t>STU-0159</t>
  </si>
  <si>
    <t>STU-0160</t>
  </si>
  <si>
    <t>STU-0161</t>
  </si>
  <si>
    <t>STU-0162</t>
  </si>
  <si>
    <t>STU-0163</t>
  </si>
  <si>
    <t>STU-0164</t>
  </si>
  <si>
    <t>STU-0165</t>
  </si>
  <si>
    <t>STU-0166</t>
  </si>
  <si>
    <t>STU-0167</t>
  </si>
  <si>
    <t>STU-0168</t>
  </si>
  <si>
    <t>STU-0169</t>
  </si>
  <si>
    <t>STU-0170</t>
  </si>
  <si>
    <t>STU-0171</t>
  </si>
  <si>
    <t>STU-0172</t>
  </si>
  <si>
    <t>STU-0173</t>
  </si>
  <si>
    <t>STU-0174</t>
  </si>
  <si>
    <t>STU-0175</t>
  </si>
  <si>
    <t>STU-0176</t>
  </si>
  <si>
    <t>STU-0177</t>
  </si>
  <si>
    <t>STU-0178</t>
  </si>
  <si>
    <t>STU-0179</t>
  </si>
  <si>
    <t>STU-0180</t>
  </si>
  <si>
    <t>STU-0181</t>
  </si>
  <si>
    <t>STU-0182</t>
  </si>
  <si>
    <t>STU-0183</t>
  </si>
  <si>
    <t>STU-0184</t>
  </si>
  <si>
    <t>STU-0185</t>
  </si>
  <si>
    <t>STU-0186</t>
  </si>
  <si>
    <t>STU-0187</t>
  </si>
  <si>
    <t>STU-0188</t>
  </si>
  <si>
    <t>STU-0189</t>
  </si>
  <si>
    <t>STU-0190</t>
  </si>
  <si>
    <t>STU-0191</t>
  </si>
  <si>
    <t>STU-0192</t>
  </si>
  <si>
    <t>STU-0193</t>
  </si>
  <si>
    <t>STU-0194</t>
  </si>
  <si>
    <t>STU-0195</t>
  </si>
  <si>
    <t>STU-0196</t>
  </si>
  <si>
    <t>STU-0197</t>
  </si>
  <si>
    <t>STU-0198</t>
  </si>
  <si>
    <t>STU-0199</t>
  </si>
  <si>
    <t>STU-0200</t>
  </si>
  <si>
    <t>STU-0201</t>
  </si>
  <si>
    <t>STU-0202</t>
  </si>
  <si>
    <t>STU-0203</t>
  </si>
  <si>
    <t>STU-0204</t>
  </si>
  <si>
    <t>STU-0205</t>
  </si>
  <si>
    <t>STU-0206</t>
  </si>
  <si>
    <t>STU-0207</t>
  </si>
  <si>
    <t>STU-0208</t>
  </si>
  <si>
    <t>STU-0209</t>
  </si>
  <si>
    <t>STU-0210</t>
  </si>
  <si>
    <t>STU-0211</t>
  </si>
  <si>
    <t>STU-0212</t>
  </si>
  <si>
    <t>STU-0213</t>
  </si>
  <si>
    <t>STU-0214</t>
  </si>
  <si>
    <t>STU-0215</t>
  </si>
  <si>
    <t>STU-0216</t>
  </si>
  <si>
    <t>STU-0217</t>
  </si>
  <si>
    <t>STU-0218</t>
  </si>
  <si>
    <t>STU-0219</t>
  </si>
  <si>
    <t>STU-0220</t>
  </si>
  <si>
    <t>STU-0221</t>
  </si>
  <si>
    <t>STU-0222</t>
  </si>
  <si>
    <t>STU-0223</t>
  </si>
  <si>
    <t>STU-0224</t>
  </si>
  <si>
    <t>STU-0225</t>
  </si>
  <si>
    <t>STU-0226</t>
  </si>
  <si>
    <t>STU-0227</t>
  </si>
  <si>
    <t>STU-0228</t>
  </si>
  <si>
    <t>STU-0229</t>
  </si>
  <si>
    <t>STU-0230</t>
  </si>
  <si>
    <t>STU-0231</t>
  </si>
  <si>
    <t>STU-0232</t>
  </si>
  <si>
    <t>STU-0233</t>
  </si>
  <si>
    <t>STU-0234</t>
  </si>
  <si>
    <t>STU-0235</t>
  </si>
  <si>
    <t>STU-0236</t>
  </si>
  <si>
    <t>STU-0237</t>
  </si>
  <si>
    <t>STU-0238</t>
  </si>
  <si>
    <t>STU-0239</t>
  </si>
  <si>
    <t>STU-0240</t>
  </si>
  <si>
    <t>STU-0241</t>
  </si>
  <si>
    <t>STU-0242</t>
  </si>
  <si>
    <t>STU-0243</t>
  </si>
  <si>
    <t>STU-0244</t>
  </si>
  <si>
    <t>STU-0245</t>
  </si>
  <si>
    <t>STU-0246</t>
  </si>
  <si>
    <t>STU-0247</t>
  </si>
  <si>
    <t>STU-0248</t>
  </si>
  <si>
    <t>STU-0249</t>
  </si>
  <si>
    <t>STU-0250</t>
  </si>
  <si>
    <t>STU-0251</t>
  </si>
  <si>
    <t>STU-0252</t>
  </si>
  <si>
    <t>STU-0253</t>
  </si>
  <si>
    <t>STU-0254</t>
  </si>
  <si>
    <t>STU-0255</t>
  </si>
  <si>
    <t>STU-0256</t>
  </si>
  <si>
    <t>STU-0257</t>
  </si>
  <si>
    <t>STU-0258</t>
  </si>
  <si>
    <t>STU-0259</t>
  </si>
  <si>
    <t>STU-0260</t>
  </si>
  <si>
    <t>STU-0261</t>
  </si>
  <si>
    <t>STU-0262</t>
  </si>
  <si>
    <t>STU-0263</t>
  </si>
  <si>
    <t>STU-0264</t>
  </si>
  <si>
    <t>STU-0265</t>
  </si>
  <si>
    <t>STU-0266</t>
  </si>
  <si>
    <t>STU-0267</t>
  </si>
  <si>
    <t>STU-0268</t>
  </si>
  <si>
    <t>STU-0269</t>
  </si>
  <si>
    <t>STU-0270</t>
  </si>
  <si>
    <t>STU-0271</t>
  </si>
  <si>
    <t>STU-0272</t>
  </si>
  <si>
    <t>STU-0273</t>
  </si>
  <si>
    <t>STU-0274</t>
  </si>
  <si>
    <t>STU-0275</t>
  </si>
  <si>
    <t>STU-0276</t>
  </si>
  <si>
    <t>STU-0277</t>
  </si>
  <si>
    <t>STU-0278</t>
  </si>
  <si>
    <t>STU-0279</t>
  </si>
  <si>
    <t>STU-0280</t>
  </si>
  <si>
    <t>STU-0281</t>
  </si>
  <si>
    <t>STU-0282</t>
  </si>
  <si>
    <t>STU-0283</t>
  </si>
  <si>
    <t>STU-0284</t>
  </si>
  <si>
    <t>STU-0285</t>
  </si>
  <si>
    <t>STU-0286</t>
  </si>
  <si>
    <t>STU-0287</t>
  </si>
  <si>
    <t>STU-0288</t>
  </si>
  <si>
    <t>STU-0289</t>
  </si>
  <si>
    <t>STU-0290</t>
  </si>
  <si>
    <t>STU-0291</t>
  </si>
  <si>
    <t>STU-0292</t>
  </si>
  <si>
    <t>STU-0293</t>
  </si>
  <si>
    <t>STU-0294</t>
  </si>
  <si>
    <t>STU-0295</t>
  </si>
  <si>
    <t>STU-0296</t>
  </si>
  <si>
    <t>STU-0297</t>
  </si>
  <si>
    <t>STU-0298</t>
  </si>
  <si>
    <t>STU-0299</t>
  </si>
  <si>
    <t>STU-0300</t>
  </si>
  <si>
    <t>STU-0301</t>
  </si>
  <si>
    <t>STU-0302</t>
  </si>
  <si>
    <t>STU-0303</t>
  </si>
  <si>
    <t>STU-0304</t>
  </si>
  <si>
    <t>STU-0305</t>
  </si>
  <si>
    <t>STU-0306</t>
  </si>
  <si>
    <t>STU-0307</t>
  </si>
  <si>
    <t>STU-0308</t>
  </si>
  <si>
    <t>STU-0309</t>
  </si>
  <si>
    <t>STU-0310</t>
  </si>
  <si>
    <t>STU-0311</t>
  </si>
  <si>
    <t>STU-0312</t>
  </si>
  <si>
    <t>STU-0313</t>
  </si>
  <si>
    <t>STU-0314</t>
  </si>
  <si>
    <t>STU-0315</t>
  </si>
  <si>
    <t>STU-0316</t>
  </si>
  <si>
    <t>STU-0317</t>
  </si>
  <si>
    <t>STU-0318</t>
  </si>
  <si>
    <t>STU-0319</t>
  </si>
  <si>
    <t>STU-0320</t>
  </si>
  <si>
    <t>STU-0321</t>
  </si>
  <si>
    <t>STU-0322</t>
  </si>
  <si>
    <t>STU-0323</t>
  </si>
  <si>
    <t>STU-0324</t>
  </si>
  <si>
    <t>STU-0325</t>
  </si>
  <si>
    <t>STU-0326</t>
  </si>
  <si>
    <t>STU-0327</t>
  </si>
  <si>
    <t>STU-0328</t>
  </si>
  <si>
    <t>STU-0329</t>
  </si>
  <si>
    <t>STU-0330</t>
  </si>
  <si>
    <t>STU-0331</t>
  </si>
  <si>
    <t>STU-0332</t>
  </si>
  <si>
    <t>STU-0333</t>
  </si>
  <si>
    <t>STU-0334</t>
  </si>
  <si>
    <t>STU-0335</t>
  </si>
  <si>
    <t>STU-0336</t>
  </si>
  <si>
    <t>STU-0337</t>
  </si>
  <si>
    <t>STU-0338</t>
  </si>
  <si>
    <t>STU-0339</t>
  </si>
  <si>
    <t>STU-0340</t>
  </si>
  <si>
    <t>STU-0341</t>
  </si>
  <si>
    <t>STU-0342</t>
  </si>
  <si>
    <t>STU-0343</t>
  </si>
  <si>
    <t>STU-0344</t>
  </si>
  <si>
    <t>STU-0345</t>
  </si>
  <si>
    <t>STU-0346</t>
  </si>
  <si>
    <t>STU-0347</t>
  </si>
  <si>
    <t>STU-0348</t>
  </si>
  <si>
    <t>STU-0349</t>
  </si>
  <si>
    <t>STU-0350</t>
  </si>
  <si>
    <t>STU-0351</t>
  </si>
  <si>
    <t>STU-0352</t>
  </si>
  <si>
    <t>STU-0353</t>
  </si>
  <si>
    <t>STU-0354</t>
  </si>
  <si>
    <t>STU-0355</t>
  </si>
  <si>
    <t>STU-0356</t>
  </si>
  <si>
    <t>STU-0357</t>
  </si>
  <si>
    <t>STU-0358</t>
  </si>
  <si>
    <t>STU-0359</t>
  </si>
  <si>
    <t>STU-0360</t>
  </si>
  <si>
    <t>STU-0361</t>
  </si>
  <si>
    <t>STU-0362</t>
  </si>
  <si>
    <t>STU-0363</t>
  </si>
  <si>
    <t>STU-0364</t>
  </si>
  <si>
    <t>STU-0365</t>
  </si>
  <si>
    <t>STU-0366</t>
  </si>
  <si>
    <t>STU-0367</t>
  </si>
  <si>
    <t>STU-0368</t>
  </si>
  <si>
    <t>STU-0369</t>
  </si>
  <si>
    <t>STU-0370</t>
  </si>
  <si>
    <t>STU-0371</t>
  </si>
  <si>
    <t>STU-0372</t>
  </si>
  <si>
    <t>STU-0373</t>
  </si>
  <si>
    <t>STU-0374</t>
  </si>
  <si>
    <t>STU-0375</t>
  </si>
  <si>
    <t>STU-0376</t>
  </si>
  <si>
    <t>STU-0377</t>
  </si>
  <si>
    <t>STU-0378</t>
  </si>
  <si>
    <t>STU-0379</t>
  </si>
  <si>
    <t>STU-0380</t>
  </si>
  <si>
    <t>STU-0381</t>
  </si>
  <si>
    <t>STU-0382</t>
  </si>
  <si>
    <t>STU-0383</t>
  </si>
  <si>
    <t>STU-0384</t>
  </si>
  <si>
    <t>STU-0385</t>
  </si>
  <si>
    <t>STU-0386</t>
  </si>
  <si>
    <t>STU-0387</t>
  </si>
  <si>
    <t>STU-0388</t>
  </si>
  <si>
    <t>STU-0389</t>
  </si>
  <si>
    <t>STU-0390</t>
  </si>
  <si>
    <t>STU-0391</t>
  </si>
  <si>
    <t>STU-0392</t>
  </si>
  <si>
    <t>STU-0393</t>
  </si>
  <si>
    <t>STU-0394</t>
  </si>
  <si>
    <t>STU-0395</t>
  </si>
  <si>
    <t>STU-0396</t>
  </si>
  <si>
    <t>STU-0397</t>
  </si>
  <si>
    <t>STU-0398</t>
  </si>
  <si>
    <t>STU-0399</t>
  </si>
  <si>
    <t>STU-0400</t>
  </si>
  <si>
    <t>STU-0401</t>
  </si>
  <si>
    <t>STU-0402</t>
  </si>
  <si>
    <t>STU-0403</t>
  </si>
  <si>
    <t>STU-0404</t>
  </si>
  <si>
    <t>STU-0405</t>
  </si>
  <si>
    <t>STU-0406</t>
  </si>
  <si>
    <t>STU-0407</t>
  </si>
  <si>
    <t>STU-0408</t>
  </si>
  <si>
    <t>STU-0409</t>
  </si>
  <si>
    <t>STU-0410</t>
  </si>
  <si>
    <t>STU-0411</t>
  </si>
  <si>
    <t>STU-0412</t>
  </si>
  <si>
    <t>STU-0413</t>
  </si>
  <si>
    <t>STU-0414</t>
  </si>
  <si>
    <t>STU-0415</t>
  </si>
  <si>
    <t>STU-0416</t>
  </si>
  <si>
    <t>STU-0417</t>
  </si>
  <si>
    <t>STU-0418</t>
  </si>
  <si>
    <t>STU-0419</t>
  </si>
  <si>
    <t>STU-0420</t>
  </si>
  <si>
    <t>STU-0421</t>
  </si>
  <si>
    <t>STU-0422</t>
  </si>
  <si>
    <t>STU-0423</t>
  </si>
  <si>
    <t>STU-0424</t>
  </si>
  <si>
    <t>STU-0425</t>
  </si>
  <si>
    <t>STU-0426</t>
  </si>
  <si>
    <t>STU-0427</t>
  </si>
  <si>
    <t>STU-0428</t>
  </si>
  <si>
    <t>STU-0429</t>
  </si>
  <si>
    <t>STU-0430</t>
  </si>
  <si>
    <t>STU-0431</t>
  </si>
  <si>
    <t>STU-0432</t>
  </si>
  <si>
    <t>STU-0433</t>
  </si>
  <si>
    <t>STU-0434</t>
  </si>
  <si>
    <t>STU-0435</t>
  </si>
  <si>
    <t>STU-0436</t>
  </si>
  <si>
    <t>STU-0437</t>
  </si>
  <si>
    <t>STU-0438</t>
  </si>
  <si>
    <t>STU-0439</t>
  </si>
  <si>
    <t>STU-0440</t>
  </si>
  <si>
    <t>STU-0441</t>
  </si>
  <si>
    <t>STU-0442</t>
  </si>
  <si>
    <t>STU-0443</t>
  </si>
  <si>
    <t>STU-0444</t>
  </si>
  <si>
    <t>STU-0445</t>
  </si>
  <si>
    <t>STU-0446</t>
  </si>
  <si>
    <t>STU-0447</t>
  </si>
  <si>
    <t>STU-0448</t>
  </si>
  <si>
    <t>STU-0449</t>
  </si>
  <si>
    <t>STU-0450</t>
  </si>
  <si>
    <t>STU-0451</t>
  </si>
  <si>
    <t>STU-0452</t>
  </si>
  <si>
    <t>STU-0453</t>
  </si>
  <si>
    <t>STU-0454</t>
  </si>
  <si>
    <t>STU-0455</t>
  </si>
  <si>
    <t>STU-0456</t>
  </si>
  <si>
    <t>STU-0457</t>
  </si>
  <si>
    <t>STU-0458</t>
  </si>
  <si>
    <t>STU-0459</t>
  </si>
  <si>
    <t>STU-0460</t>
  </si>
  <si>
    <t>STU-0461</t>
  </si>
  <si>
    <t>STU-0462</t>
  </si>
  <si>
    <t>STU-0463</t>
  </si>
  <si>
    <t>STU-0464</t>
  </si>
  <si>
    <t>STU-0465</t>
  </si>
  <si>
    <t>STU-0466</t>
  </si>
  <si>
    <t>STU-0467</t>
  </si>
  <si>
    <t>STU-0468</t>
  </si>
  <si>
    <t>STU-0469</t>
  </si>
  <si>
    <t>STU-0470</t>
  </si>
  <si>
    <t>STU-0471</t>
  </si>
  <si>
    <t>STU-0472</t>
  </si>
  <si>
    <t>STU-0473</t>
  </si>
  <si>
    <t>STU-0474</t>
  </si>
  <si>
    <t>STU-0475</t>
  </si>
  <si>
    <t>STU-0476</t>
  </si>
  <si>
    <t>STU-0477</t>
  </si>
  <si>
    <t>STU-0478</t>
  </si>
  <si>
    <t>STU-0479</t>
  </si>
  <si>
    <t>STU-0480</t>
  </si>
  <si>
    <t>STU-0481</t>
  </si>
  <si>
    <t>STU-0482</t>
  </si>
  <si>
    <t>STU-0483</t>
  </si>
  <si>
    <t>STU-0484</t>
  </si>
  <si>
    <t>STU-0485</t>
  </si>
  <si>
    <t>STU-0486</t>
  </si>
  <si>
    <t>STU-0487</t>
  </si>
  <si>
    <t>STU-0488</t>
  </si>
  <si>
    <t>STU-0489</t>
  </si>
  <si>
    <t>STU-0490</t>
  </si>
  <si>
    <t>STU-0491</t>
  </si>
  <si>
    <t>STU-0492</t>
  </si>
  <si>
    <t>STU-0493</t>
  </si>
  <si>
    <t>STU-0494</t>
  </si>
  <si>
    <t>STU-0495</t>
  </si>
  <si>
    <t>STU-0496</t>
  </si>
  <si>
    <t>STU-0497</t>
  </si>
  <si>
    <t>STU-0498</t>
  </si>
  <si>
    <t>STU-0499</t>
  </si>
  <si>
    <t>STU-0500</t>
  </si>
  <si>
    <t>STU-0501</t>
  </si>
  <si>
    <t>STU-0502</t>
  </si>
  <si>
    <t>STU-0503</t>
  </si>
  <si>
    <t>STU-0504</t>
  </si>
  <si>
    <t>STU-0505</t>
  </si>
  <si>
    <t>STU-0506</t>
  </si>
  <si>
    <t>STU-0507</t>
  </si>
  <si>
    <t>STU-0508</t>
  </si>
  <si>
    <t>STU-0509</t>
  </si>
  <si>
    <t>STU-0510</t>
  </si>
  <si>
    <t>STU-0511</t>
  </si>
  <si>
    <t>STU-0512</t>
  </si>
  <si>
    <t>STU-0513</t>
  </si>
  <si>
    <t>STU-0514</t>
  </si>
  <si>
    <t>STU-0515</t>
  </si>
  <si>
    <t>STU-0516</t>
  </si>
  <si>
    <t>STU-0517</t>
  </si>
  <si>
    <t>STU-0518</t>
  </si>
  <si>
    <t>STU-0519</t>
  </si>
  <si>
    <t>STU-0520</t>
  </si>
  <si>
    <t>STU-0521</t>
  </si>
  <si>
    <t>STU-0522</t>
  </si>
  <si>
    <t>STU-0523</t>
  </si>
  <si>
    <t>STU-0524</t>
  </si>
  <si>
    <t>STU-0525</t>
  </si>
  <si>
    <t>STU-0526</t>
  </si>
  <si>
    <t>STU-0527</t>
  </si>
  <si>
    <t>STU-0528</t>
  </si>
  <si>
    <t>STU-0529</t>
  </si>
  <si>
    <t>STU-0530</t>
  </si>
  <si>
    <t>STU-0531</t>
  </si>
  <si>
    <t>STU-0532</t>
  </si>
  <si>
    <t>STU-0533</t>
  </si>
  <si>
    <t>STU-0534</t>
  </si>
  <si>
    <t>STU-0535</t>
  </si>
  <si>
    <t>STU-0536</t>
  </si>
  <si>
    <t>STU-0537</t>
  </si>
  <si>
    <t>STU-0538</t>
  </si>
  <si>
    <t>STU-0539</t>
  </si>
  <si>
    <t>STU-0540</t>
  </si>
  <si>
    <t>STU-0541</t>
  </si>
  <si>
    <t>STU-0542</t>
  </si>
  <si>
    <t>STU-0543</t>
  </si>
  <si>
    <t>STU-0544</t>
  </si>
  <si>
    <t>STU-0545</t>
  </si>
  <si>
    <t>STU-0546</t>
  </si>
  <si>
    <t>STU-0547</t>
  </si>
  <si>
    <t>STU-0548</t>
  </si>
  <si>
    <t>STU-0549</t>
  </si>
  <si>
    <t>STU-0550</t>
  </si>
  <si>
    <t>STU-0551</t>
  </si>
  <si>
    <t>STU-0552</t>
  </si>
  <si>
    <t>STU-0553</t>
  </si>
  <si>
    <t>STU-0554</t>
  </si>
  <si>
    <t>STU-0555</t>
  </si>
  <si>
    <t>STU-0556</t>
  </si>
  <si>
    <t>STU-0557</t>
  </si>
  <si>
    <t>STU-0558</t>
  </si>
  <si>
    <t>STU-0559</t>
  </si>
  <si>
    <t>STU-0560</t>
  </si>
  <si>
    <t>STU-0561</t>
  </si>
  <si>
    <t>STU-0562</t>
  </si>
  <si>
    <t>STU-0563</t>
  </si>
  <si>
    <t>STU-0564</t>
  </si>
  <si>
    <t>STU-0565</t>
  </si>
  <si>
    <t>STU-0566</t>
  </si>
  <si>
    <t>STU-0567</t>
  </si>
  <si>
    <t>STU-0568</t>
  </si>
  <si>
    <t>STU-0569</t>
  </si>
  <si>
    <t>STU-0570</t>
  </si>
  <si>
    <t>STU-0571</t>
  </si>
  <si>
    <t>STU-0572</t>
  </si>
  <si>
    <t>STU-0573</t>
  </si>
  <si>
    <t>STU-0574</t>
  </si>
  <si>
    <t>STU-0575</t>
  </si>
  <si>
    <t>STU-0576</t>
  </si>
  <si>
    <t>STU-0577</t>
  </si>
  <si>
    <t>STU-0578</t>
  </si>
  <si>
    <t>STU-0579</t>
  </si>
  <si>
    <t>STU-0580</t>
  </si>
  <si>
    <t>STU-0581</t>
  </si>
  <si>
    <t>STU-0582</t>
  </si>
  <si>
    <t>STU-0583</t>
  </si>
  <si>
    <t>STU-0584</t>
  </si>
  <si>
    <t>STU-0585</t>
  </si>
  <si>
    <t>STU-0586</t>
  </si>
  <si>
    <t>STU-0587</t>
  </si>
  <si>
    <t>STU-0588</t>
  </si>
  <si>
    <t>STU-0589</t>
  </si>
  <si>
    <t>STU-0590</t>
  </si>
  <si>
    <t>STU-0591</t>
  </si>
  <si>
    <t>STU-0592</t>
  </si>
  <si>
    <t>STU-0593</t>
  </si>
  <si>
    <t>STU-0594</t>
  </si>
  <si>
    <t>STU-0595</t>
  </si>
  <si>
    <t>STU-0596</t>
  </si>
  <si>
    <t>STU-0597</t>
  </si>
  <si>
    <t>STU-0598</t>
  </si>
  <si>
    <t>STU-0599</t>
  </si>
  <si>
    <t>STU-0600</t>
  </si>
  <si>
    <t>STU-0601</t>
  </si>
  <si>
    <t>STU-0602</t>
  </si>
  <si>
    <t>STU-0603</t>
  </si>
  <si>
    <t>STU-0604</t>
  </si>
  <si>
    <t>STU-0605</t>
  </si>
  <si>
    <t>STU-0606</t>
  </si>
  <si>
    <t>STU-0607</t>
  </si>
  <si>
    <t>STU-0608</t>
  </si>
  <si>
    <t>STU-0609</t>
  </si>
  <si>
    <t>STU-0610</t>
  </si>
  <si>
    <t>STU-0611</t>
  </si>
  <si>
    <t>STU-0612</t>
  </si>
  <si>
    <t>STU-0613</t>
  </si>
  <si>
    <t>STU-0614</t>
  </si>
  <si>
    <t>STU-0615</t>
  </si>
  <si>
    <t>STU-0616</t>
  </si>
  <si>
    <t>STU-0617</t>
  </si>
  <si>
    <t>STU-0618</t>
  </si>
  <si>
    <t>STU-0619</t>
  </si>
  <si>
    <t>STU-0620</t>
  </si>
  <si>
    <t>STU-0621</t>
  </si>
  <si>
    <t>STU-0622</t>
  </si>
  <si>
    <t>STU-0623</t>
  </si>
  <si>
    <t>STU-0624</t>
  </si>
  <si>
    <t>STU-0625</t>
  </si>
  <si>
    <t>STU-0626</t>
  </si>
  <si>
    <t>STU-0627</t>
  </si>
  <si>
    <t>STU-0628</t>
  </si>
  <si>
    <t>STU-0629</t>
  </si>
  <si>
    <t>STU-0630</t>
  </si>
  <si>
    <t>STU-0631</t>
  </si>
  <si>
    <t>STU-0632</t>
  </si>
  <si>
    <t>STU-0633</t>
  </si>
  <si>
    <t>STU-0634</t>
  </si>
  <si>
    <t>STU-0635</t>
  </si>
  <si>
    <t>STU-0636</t>
  </si>
  <si>
    <t>STU-0637</t>
  </si>
  <si>
    <t>STU-0638</t>
  </si>
  <si>
    <t>STU-0639</t>
  </si>
  <si>
    <t>STU-0640</t>
  </si>
  <si>
    <t>STU-0641</t>
  </si>
  <si>
    <t>STU-0642</t>
  </si>
  <si>
    <t>STU-0643</t>
  </si>
  <si>
    <t>STU-0644</t>
  </si>
  <si>
    <t>STU-0645</t>
  </si>
  <si>
    <t>STU-0646</t>
  </si>
  <si>
    <t>STU-0647</t>
  </si>
  <si>
    <t>STU-0648</t>
  </si>
  <si>
    <t>STU-0649</t>
  </si>
  <si>
    <t>STU-0650</t>
  </si>
  <si>
    <t>STU-0651</t>
  </si>
  <si>
    <t>STU-0652</t>
  </si>
  <si>
    <t>STU-0653</t>
  </si>
  <si>
    <t>STU-0654</t>
  </si>
  <si>
    <t>STU-0655</t>
  </si>
  <si>
    <t>STU-0656</t>
  </si>
  <si>
    <t>STU-0657</t>
  </si>
  <si>
    <t>STU-0658</t>
  </si>
  <si>
    <t>STU-0659</t>
  </si>
  <si>
    <t>STU-0660</t>
  </si>
  <si>
    <t>STU-0661</t>
  </si>
  <si>
    <t>STU-0662</t>
  </si>
  <si>
    <t>STU-0663</t>
  </si>
  <si>
    <t>STU-0664</t>
  </si>
  <si>
    <t>STU-0665</t>
  </si>
  <si>
    <t>STU-0666</t>
  </si>
  <si>
    <t>STU-0667</t>
  </si>
  <si>
    <t>STU-0668</t>
  </si>
  <si>
    <t>STU-0669</t>
  </si>
  <si>
    <t>STU-0670</t>
  </si>
  <si>
    <t>STU-0671</t>
  </si>
  <si>
    <t>STU-0672</t>
  </si>
  <si>
    <t>STU-0673</t>
  </si>
  <si>
    <t>STU-0674</t>
  </si>
  <si>
    <t>STU-0675</t>
  </si>
  <si>
    <t>STU-0676</t>
  </si>
  <si>
    <t>STU-0677</t>
  </si>
  <si>
    <t>STU-0678</t>
  </si>
  <si>
    <t>STU-0679</t>
  </si>
  <si>
    <t>STU-0680</t>
  </si>
  <si>
    <t>STU-0681</t>
  </si>
  <si>
    <t>STU-0682</t>
  </si>
  <si>
    <t>STU-0683</t>
  </si>
  <si>
    <t>STU-0684</t>
  </si>
  <si>
    <t>STU-0685</t>
  </si>
  <si>
    <t>STU-0686</t>
  </si>
  <si>
    <t>STU-0687</t>
  </si>
  <si>
    <t>STU-0688</t>
  </si>
  <si>
    <t>STU-0689</t>
  </si>
  <si>
    <t>STU-0690</t>
  </si>
  <si>
    <t>STU-0691</t>
  </si>
  <si>
    <t>STU-0692</t>
  </si>
  <si>
    <t>STU-0693</t>
  </si>
  <si>
    <t>STU-0694</t>
  </si>
  <si>
    <t>STU-0695</t>
  </si>
  <si>
    <t>STU-0696</t>
  </si>
  <si>
    <t>STU-0697</t>
  </si>
  <si>
    <t>STU-0698</t>
  </si>
  <si>
    <t>STU-0699</t>
  </si>
  <si>
    <t>STU-0700</t>
  </si>
  <si>
    <t>STU-0701</t>
  </si>
  <si>
    <t>STU-0702</t>
  </si>
  <si>
    <t>STU-0703</t>
  </si>
  <si>
    <t>STU-0704</t>
  </si>
  <si>
    <t>STU-0705</t>
  </si>
  <si>
    <t>STU-0706</t>
  </si>
  <si>
    <t>STU-0707</t>
  </si>
  <si>
    <t>STU-0708</t>
  </si>
  <si>
    <t>STU-0709</t>
  </si>
  <si>
    <t>STU-0710</t>
  </si>
  <si>
    <t>STU-0711</t>
  </si>
  <si>
    <t>STU-0712</t>
  </si>
  <si>
    <t>STU-0713</t>
  </si>
  <si>
    <t>STU-0714</t>
  </si>
  <si>
    <t>STU-0715</t>
  </si>
  <si>
    <t>STU-0716</t>
  </si>
  <si>
    <t>STU-0717</t>
  </si>
  <si>
    <t>STU-0718</t>
  </si>
  <si>
    <t>STU-0719</t>
  </si>
  <si>
    <t>STU-0720</t>
  </si>
  <si>
    <t>STU-0721</t>
  </si>
  <si>
    <t>STU-0722</t>
  </si>
  <si>
    <t>STU-0723</t>
  </si>
  <si>
    <t>STU-0724</t>
  </si>
  <si>
    <t>STU-0725</t>
  </si>
  <si>
    <t>STU-0726</t>
  </si>
  <si>
    <t>STU-0727</t>
  </si>
  <si>
    <t>STU-0728</t>
  </si>
  <si>
    <t>STU-0729</t>
  </si>
  <si>
    <t>STU-0730</t>
  </si>
  <si>
    <t>STU-0731</t>
  </si>
  <si>
    <t>STU-0732</t>
  </si>
  <si>
    <t>STU-0733</t>
  </si>
  <si>
    <t>STU-0734</t>
  </si>
  <si>
    <t>STU-0735</t>
  </si>
  <si>
    <t>STU-0736</t>
  </si>
  <si>
    <t>STU-0737</t>
  </si>
  <si>
    <t>STU-0738</t>
  </si>
  <si>
    <t>STU-0739</t>
  </si>
  <si>
    <t>STU-0740</t>
  </si>
  <si>
    <t>STU-0741</t>
  </si>
  <si>
    <t>STU-0742</t>
  </si>
  <si>
    <t>STU-0743</t>
  </si>
  <si>
    <t>STU-0744</t>
  </si>
  <si>
    <t>STU-0745</t>
  </si>
  <si>
    <t>STU-0746</t>
  </si>
  <si>
    <t>STU-0747</t>
  </si>
  <si>
    <t>STU-0748</t>
  </si>
  <si>
    <t>STU-0749</t>
  </si>
  <si>
    <t>STU-0750</t>
  </si>
  <si>
    <t>STU-0751</t>
  </si>
  <si>
    <t>STU-0752</t>
  </si>
  <si>
    <t>STU-0753</t>
  </si>
  <si>
    <t>STU-0754</t>
  </si>
  <si>
    <t>STU-0755</t>
  </si>
  <si>
    <t>STU-0756</t>
  </si>
  <si>
    <t>STU-0757</t>
  </si>
  <si>
    <t>STU-0758</t>
  </si>
  <si>
    <t>STU-0759</t>
  </si>
  <si>
    <t>STU-0760</t>
  </si>
  <si>
    <t>STU-0761</t>
  </si>
  <si>
    <t>STU-0762</t>
  </si>
  <si>
    <t>STU-0763</t>
  </si>
  <si>
    <t>STU-0764</t>
  </si>
  <si>
    <t>STU-0765</t>
  </si>
  <si>
    <t>STU-0766</t>
  </si>
  <si>
    <t>STU-0767</t>
  </si>
  <si>
    <t>STU-0768</t>
  </si>
  <si>
    <t>STU-0769</t>
  </si>
  <si>
    <t>STU-0770</t>
  </si>
  <si>
    <t>STU-0771</t>
  </si>
  <si>
    <t>STU-0772</t>
  </si>
  <si>
    <t>STU-0773</t>
  </si>
  <si>
    <t>STU-0774</t>
  </si>
  <si>
    <t>STU-0775</t>
  </si>
  <si>
    <t>STU-0776</t>
  </si>
  <si>
    <t>STU-0777</t>
  </si>
  <si>
    <t>STU-0778</t>
  </si>
  <si>
    <t>STU-0779</t>
  </si>
  <si>
    <t>STU-0780</t>
  </si>
  <si>
    <t>STU-0781</t>
  </si>
  <si>
    <t>STU-0782</t>
  </si>
  <si>
    <t>STU-0783</t>
  </si>
  <si>
    <t>STU-0784</t>
  </si>
  <si>
    <t>STU-0785</t>
  </si>
  <si>
    <t>STU-0786</t>
  </si>
  <si>
    <t>STU-0787</t>
  </si>
  <si>
    <t>STU-0788</t>
  </si>
  <si>
    <t>STU-0789</t>
  </si>
  <si>
    <t>STU-0790</t>
  </si>
  <si>
    <t>STU-0791</t>
  </si>
  <si>
    <t>STU-0792</t>
  </si>
  <si>
    <t>STU-0793</t>
  </si>
  <si>
    <t>STU-0794</t>
  </si>
  <si>
    <t>STU-0795</t>
  </si>
  <si>
    <t>STU-0796</t>
  </si>
  <si>
    <t>STU-0797</t>
  </si>
  <si>
    <t>STU-0798</t>
  </si>
  <si>
    <t>STU-0799</t>
  </si>
  <si>
    <t>STU-0800</t>
  </si>
  <si>
    <t>STU-0801</t>
  </si>
  <si>
    <t>STU-0802</t>
  </si>
  <si>
    <t>STU-0803</t>
  </si>
  <si>
    <t>STU-0804</t>
  </si>
  <si>
    <t>STU-0805</t>
  </si>
  <si>
    <t>STU-0806</t>
  </si>
  <si>
    <t>STU-0807</t>
  </si>
  <si>
    <t>STU-0808</t>
  </si>
  <si>
    <t>STU-0809</t>
  </si>
  <si>
    <t>STU-0810</t>
  </si>
  <si>
    <t>STU-0811</t>
  </si>
  <si>
    <t>STU-0812</t>
  </si>
  <si>
    <t>STU-0813</t>
  </si>
  <si>
    <t>STU-0814</t>
  </si>
  <si>
    <t>STU-0815</t>
  </si>
  <si>
    <t>STU-0816</t>
  </si>
  <si>
    <t>STU-0817</t>
  </si>
  <si>
    <t>STU-0818</t>
  </si>
  <si>
    <t>STU-0819</t>
  </si>
  <si>
    <t>STU-0820</t>
  </si>
  <si>
    <t>STU-0821</t>
  </si>
  <si>
    <t>STU-0822</t>
  </si>
  <si>
    <t>STU-0823</t>
  </si>
  <si>
    <t>STU-0824</t>
  </si>
  <si>
    <t>STU-0825</t>
  </si>
  <si>
    <t>STU-0826</t>
  </si>
  <si>
    <t>STU-0827</t>
  </si>
  <si>
    <t>STU-0828</t>
  </si>
  <si>
    <t>STU-0829</t>
  </si>
  <si>
    <t>STU-0830</t>
  </si>
  <si>
    <t>STU-0831</t>
  </si>
  <si>
    <t>STU-0832</t>
  </si>
  <si>
    <t>STU-0833</t>
  </si>
  <si>
    <t>STU-0834</t>
  </si>
  <si>
    <t>STU-0835</t>
  </si>
  <si>
    <t>STU-0836</t>
  </si>
  <si>
    <t>STU-0837</t>
  </si>
  <si>
    <t>STU-0838</t>
  </si>
  <si>
    <t>STU-0839</t>
  </si>
  <si>
    <t>STU-0840</t>
  </si>
  <si>
    <t>STU-0841</t>
  </si>
  <si>
    <t>STU-0842</t>
  </si>
  <si>
    <t>STU-0843</t>
  </si>
  <si>
    <t>STU-0844</t>
  </si>
  <si>
    <t>STU-0845</t>
  </si>
  <si>
    <t>STU-0846</t>
  </si>
  <si>
    <t>STU-0847</t>
  </si>
  <si>
    <t>STU-0848</t>
  </si>
  <si>
    <t>STU-0849</t>
  </si>
  <si>
    <t>STU-0850</t>
  </si>
  <si>
    <t>STU-0851</t>
  </si>
  <si>
    <t>STU-0852</t>
  </si>
  <si>
    <t>STU-0853</t>
  </si>
  <si>
    <t>STU-0854</t>
  </si>
  <si>
    <t>STU-0855</t>
  </si>
  <si>
    <t>STU-0856</t>
  </si>
  <si>
    <t>STU-0857</t>
  </si>
  <si>
    <t>STU-0858</t>
  </si>
  <si>
    <t>STU-0859</t>
  </si>
  <si>
    <t>STU-0860</t>
  </si>
  <si>
    <t>STU-0861</t>
  </si>
  <si>
    <t>STU-0862</t>
  </si>
  <si>
    <t>STU-0863</t>
  </si>
  <si>
    <t>STU-0864</t>
  </si>
  <si>
    <t>STU-0865</t>
  </si>
  <si>
    <t>STU-0866</t>
  </si>
  <si>
    <t>STU-0867</t>
  </si>
  <si>
    <t>STU-0868</t>
  </si>
  <si>
    <t>STU-0869</t>
  </si>
  <si>
    <t>STU-0870</t>
  </si>
  <si>
    <t>STU-0871</t>
  </si>
  <si>
    <t>STU-0872</t>
  </si>
  <si>
    <t>STU-0873</t>
  </si>
  <si>
    <t>STU-0874</t>
  </si>
  <si>
    <t>STU-0875</t>
  </si>
  <si>
    <t>STU-0876</t>
  </si>
  <si>
    <t>STU-0877</t>
  </si>
  <si>
    <t>STU-0878</t>
  </si>
  <si>
    <t>STU-0879</t>
  </si>
  <si>
    <t>STU-0880</t>
  </si>
  <si>
    <t>STU-0881</t>
  </si>
  <si>
    <t>STU-0882</t>
  </si>
  <si>
    <t>STU-0883</t>
  </si>
  <si>
    <t>STU-0884</t>
  </si>
  <si>
    <t>STU-0885</t>
  </si>
  <si>
    <t>STU-0886</t>
  </si>
  <si>
    <t>STU-0887</t>
  </si>
  <si>
    <t>STU-0888</t>
  </si>
  <si>
    <t>STU-0889</t>
  </si>
  <si>
    <t>STU-0890</t>
  </si>
  <si>
    <t>STU-0891</t>
  </si>
  <si>
    <t>STU-0892</t>
  </si>
  <si>
    <t>STU-0893</t>
  </si>
  <si>
    <t>STU-0894</t>
  </si>
  <si>
    <t>STU-0895</t>
  </si>
  <si>
    <t>STU-0896</t>
  </si>
  <si>
    <t>STU-0897</t>
  </si>
  <si>
    <t>STU-0898</t>
  </si>
  <si>
    <t>STU-0899</t>
  </si>
  <si>
    <t>STU-0900</t>
  </si>
  <si>
    <t>STU-0901</t>
  </si>
  <si>
    <t>STU-0902</t>
  </si>
  <si>
    <t>STU-0903</t>
  </si>
  <si>
    <t>STU-0904</t>
  </si>
  <si>
    <t>STU-0905</t>
  </si>
  <si>
    <t>STU-0906</t>
  </si>
  <si>
    <t>STU-0907</t>
  </si>
  <si>
    <t>STU-0908</t>
  </si>
  <si>
    <t>STU-0909</t>
  </si>
  <si>
    <t>STU-0910</t>
  </si>
  <si>
    <t>STU-0911</t>
  </si>
  <si>
    <t>STU-0912</t>
  </si>
  <si>
    <t>STU-0913</t>
  </si>
  <si>
    <t>STU-0914</t>
  </si>
  <si>
    <t>STU-0915</t>
  </si>
  <si>
    <t>STU-0916</t>
  </si>
  <si>
    <t>STU-0917</t>
  </si>
  <si>
    <t>STU-0918</t>
  </si>
  <si>
    <t>STU-0919</t>
  </si>
  <si>
    <t>STU-0920</t>
  </si>
  <si>
    <t>STU-0921</t>
  </si>
  <si>
    <t>STU-0922</t>
  </si>
  <si>
    <t>STU-0923</t>
  </si>
  <si>
    <t>STU-0924</t>
  </si>
  <si>
    <t>STU-0925</t>
  </si>
  <si>
    <t>STU-0926</t>
  </si>
  <si>
    <t>STU-0927</t>
  </si>
  <si>
    <t>STU-0928</t>
  </si>
  <si>
    <t>STU-0929</t>
  </si>
  <si>
    <t>STU-0930</t>
  </si>
  <si>
    <t>STU-0931</t>
  </si>
  <si>
    <t>STU-0932</t>
  </si>
  <si>
    <t>STU-0933</t>
  </si>
  <si>
    <t>STU-0934</t>
  </si>
  <si>
    <t>STU-0935</t>
  </si>
  <si>
    <t>STU-0936</t>
  </si>
  <si>
    <t>STU-0937</t>
  </si>
  <si>
    <t>STU-0938</t>
  </si>
  <si>
    <t>STU-0939</t>
  </si>
  <si>
    <t>STU-0940</t>
  </si>
  <si>
    <t>STU-0941</t>
  </si>
  <si>
    <t>STU-0942</t>
  </si>
  <si>
    <t>STU-0943</t>
  </si>
  <si>
    <t>STU-0944</t>
  </si>
  <si>
    <t>STU-0945</t>
  </si>
  <si>
    <t>STU-0946</t>
  </si>
  <si>
    <t>STU-0947</t>
  </si>
  <si>
    <t>STU-0948</t>
  </si>
  <si>
    <t>STU-0949</t>
  </si>
  <si>
    <t>STU-0950</t>
  </si>
  <si>
    <t>STU-0951</t>
  </si>
  <si>
    <t>STU-0952</t>
  </si>
  <si>
    <t>STU-0953</t>
  </si>
  <si>
    <t>STU-0954</t>
  </si>
  <si>
    <t>STU-0955</t>
  </si>
  <si>
    <t>STU-0956</t>
  </si>
  <si>
    <t>STU-0957</t>
  </si>
  <si>
    <t>STU-0958</t>
  </si>
  <si>
    <t>STU-0959</t>
  </si>
  <si>
    <t>STU-0960</t>
  </si>
  <si>
    <t>STU-0961</t>
  </si>
  <si>
    <t>STU-0962</t>
  </si>
  <si>
    <t>STU-0963</t>
  </si>
  <si>
    <t>STU-0964</t>
  </si>
  <si>
    <t>STU-0965</t>
  </si>
  <si>
    <t>STU-0966</t>
  </si>
  <si>
    <t>STU-0967</t>
  </si>
  <si>
    <t>STU-0968</t>
  </si>
  <si>
    <t>STU-0969</t>
  </si>
  <si>
    <t>STU-0970</t>
  </si>
  <si>
    <t>STU-0971</t>
  </si>
  <si>
    <t>STU-0972</t>
  </si>
  <si>
    <t>STU-0973</t>
  </si>
  <si>
    <t>STU-0974</t>
  </si>
  <si>
    <t>STU-0975</t>
  </si>
  <si>
    <t>STU-0976</t>
  </si>
  <si>
    <t>STU-0977</t>
  </si>
  <si>
    <t>STU-0978</t>
  </si>
  <si>
    <t>STU-0979</t>
  </si>
  <si>
    <t>STU-0980</t>
  </si>
  <si>
    <t>STU-0981</t>
  </si>
  <si>
    <t>STU-0982</t>
  </si>
  <si>
    <t>STU-0983</t>
  </si>
  <si>
    <t>STU-0984</t>
  </si>
  <si>
    <t>STU-0985</t>
  </si>
  <si>
    <t>STU-0986</t>
  </si>
  <si>
    <t>STU-0987</t>
  </si>
  <si>
    <t>STU-0988</t>
  </si>
  <si>
    <t>STU-0989</t>
  </si>
  <si>
    <t>STU-0990</t>
  </si>
  <si>
    <t>STU-0991</t>
  </si>
  <si>
    <t>STU-0992</t>
  </si>
  <si>
    <t>STU-0993</t>
  </si>
  <si>
    <t>STU-0994</t>
  </si>
  <si>
    <t>STU-0995</t>
  </si>
  <si>
    <t>STU-0996</t>
  </si>
  <si>
    <t>STU-0997</t>
  </si>
  <si>
    <t>STU-0998</t>
  </si>
  <si>
    <t>STU-0999</t>
  </si>
  <si>
    <t>STU-1000</t>
  </si>
  <si>
    <t>SENTIMENT</t>
  </si>
  <si>
    <t>Average of Overall Rating</t>
  </si>
  <si>
    <t>Average of Teaching Clarity (1-5)</t>
  </si>
  <si>
    <t>Average of Course Content (1-5)</t>
  </si>
  <si>
    <t>Average of Engagement (1-5)</t>
  </si>
  <si>
    <t>Count of Student ID</t>
  </si>
  <si>
    <t>1-2</t>
  </si>
  <si>
    <t>2-3</t>
  </si>
  <si>
    <t>3-4</t>
  </si>
  <si>
    <t>4-5</t>
  </si>
  <si>
    <t>ISSUE BASED</t>
  </si>
  <si>
    <t>Negative</t>
  </si>
  <si>
    <t>Neutral</t>
  </si>
  <si>
    <t>Positive</t>
  </si>
  <si>
    <t>Pacing</t>
  </si>
  <si>
    <t>Difficulty</t>
  </si>
  <si>
    <t>Content</t>
  </si>
  <si>
    <t>Engagement</t>
  </si>
  <si>
    <t>Practical Gap</t>
  </si>
  <si>
    <t>Instructor Name</t>
  </si>
  <si>
    <t>Class / Year (BALLB Year)</t>
  </si>
  <si>
    <t>Sentiment</t>
  </si>
  <si>
    <t>Issue Type</t>
  </si>
  <si>
    <t>Student Feedback Analysis Dashboard</t>
  </si>
  <si>
    <r>
      <rPr>
        <b/>
        <i/>
        <u val="double"/>
        <sz val="16"/>
        <color rgb="FFC00000"/>
        <rFont val="Calibri"/>
        <family val="2"/>
      </rPr>
      <t>KEY INSIGHTS</t>
    </r>
    <r>
      <rPr>
        <b/>
        <i/>
        <sz val="16"/>
        <color rgb="FFC00000"/>
        <rFont val="Calibri"/>
        <family val="2"/>
      </rPr>
      <t>-</t>
    </r>
    <r>
      <rPr>
        <b/>
        <i/>
        <u val="double"/>
        <sz val="16"/>
        <color rgb="FFC00000"/>
        <rFont val="Calibri"/>
        <family val="2"/>
      </rPr>
      <t xml:space="preserve">
</t>
    </r>
    <r>
      <rPr>
        <b/>
        <sz val="16"/>
        <color theme="7" tint="-0.499984740745262"/>
        <rFont val="Calibri"/>
        <family val="2"/>
      </rPr>
      <t xml:space="preserve">
</t>
    </r>
    <r>
      <rPr>
        <b/>
        <sz val="16"/>
        <rFont val="Calibri"/>
        <family val="2"/>
      </rPr>
      <t>• Prof. Singh has the highest average rating (3.07), indicating strong teaching effectiveness.
• Jurisprudence shows the highest student satisfaction among courses (3.13).
• Senior students (BALLB 5th Year) report slightly higher satisfaction levels.
• Majority of ratings fall in the 3–4 range, indicating moderate satisfaction.
• Sentiment analysis shows a balanced mix, with 40.7% positive feedback and 38.7% neutral responses.
• Key issues identified include engagement (29.1%) and pacing (19.0%), indicating areas for improvement.</t>
    </r>
  </si>
  <si>
    <t>CONSTITUTIONAL LAW</t>
  </si>
  <si>
    <t>jurisprudence</t>
  </si>
  <si>
    <t/>
  </si>
  <si>
    <t>BALLB 5TH YEAR</t>
  </si>
  <si>
    <t>JURISPRUDENCE</t>
  </si>
  <si>
    <t xml:space="preserve"> STU-0006  </t>
  </si>
  <si>
    <t>ballb 4th year</t>
  </si>
  <si>
    <t>CONTRACT LAW</t>
  </si>
  <si>
    <t xml:space="preserve">   STU-0008 </t>
  </si>
  <si>
    <t>BALLB 3RD YEAR</t>
  </si>
  <si>
    <t>BALLB 4TH YEAR</t>
  </si>
  <si>
    <t>ballb 2nd year</t>
  </si>
  <si>
    <t>CORPORATE LAW</t>
  </si>
  <si>
    <t>BALLB 1ST YEAR</t>
  </si>
  <si>
    <t>constitutional law</t>
  </si>
  <si>
    <t xml:space="preserve"> STU-0016  </t>
  </si>
  <si>
    <t>BALLB 2ND YEAR</t>
  </si>
  <si>
    <t>contract law</t>
  </si>
  <si>
    <t xml:space="preserve">   STU-0019 </t>
  </si>
  <si>
    <t xml:space="preserve">   STU-0024   </t>
  </si>
  <si>
    <t xml:space="preserve"> STU-0025 </t>
  </si>
  <si>
    <t>ballb 5th year</t>
  </si>
  <si>
    <t xml:space="preserve"> STU-0029 </t>
  </si>
  <si>
    <t xml:space="preserve">  STU-0034 </t>
  </si>
  <si>
    <t>CRIMINAL LAW</t>
  </si>
  <si>
    <t xml:space="preserve"> STU-0039   </t>
  </si>
  <si>
    <t xml:space="preserve">  STU-0043   </t>
  </si>
  <si>
    <t xml:space="preserve">   STU-0047  </t>
  </si>
  <si>
    <t xml:space="preserve">   STU-0048 </t>
  </si>
  <si>
    <t xml:space="preserve">  STU-0049 </t>
  </si>
  <si>
    <t xml:space="preserve">   STU-0051  </t>
  </si>
  <si>
    <t xml:space="preserve">   STU-0052  </t>
  </si>
  <si>
    <t>ballb 3rd year</t>
  </si>
  <si>
    <t>criminal law</t>
  </si>
  <si>
    <t xml:space="preserve">   STU-0055   </t>
  </si>
  <si>
    <t>ballb 1st year</t>
  </si>
  <si>
    <t xml:space="preserve"> STU-0062  </t>
  </si>
  <si>
    <t xml:space="preserve">   STU-0068   </t>
  </si>
  <si>
    <t xml:space="preserve">   STU-0071   </t>
  </si>
  <si>
    <t xml:space="preserve">  STU-0076 </t>
  </si>
  <si>
    <t xml:space="preserve">   STU-0088 </t>
  </si>
  <si>
    <t xml:space="preserve">   STU-0091 </t>
  </si>
  <si>
    <t xml:space="preserve"> STU-0100  </t>
  </si>
  <si>
    <t>corporate law</t>
  </si>
  <si>
    <t xml:space="preserve">   STU-0101   </t>
  </si>
  <si>
    <t xml:space="preserve">  STU-0103   </t>
  </si>
  <si>
    <t xml:space="preserve">   STU-0111  </t>
  </si>
  <si>
    <t xml:space="preserve">   STU-0114  </t>
  </si>
  <si>
    <t xml:space="preserve">   STU-0115 </t>
  </si>
  <si>
    <t xml:space="preserve"> STU-0117  </t>
  </si>
  <si>
    <t xml:space="preserve">   STU-0119 </t>
  </si>
  <si>
    <t xml:space="preserve">  STU-0120 </t>
  </si>
  <si>
    <t xml:space="preserve">   STU-0122 </t>
  </si>
  <si>
    <t xml:space="preserve">  STU-0124   </t>
  </si>
  <si>
    <t xml:space="preserve"> STU-0127 </t>
  </si>
  <si>
    <t xml:space="preserve">  STU-0128 </t>
  </si>
  <si>
    <t xml:space="preserve">   STU-0134   </t>
  </si>
  <si>
    <t xml:space="preserve">   STU-0143   </t>
  </si>
  <si>
    <t xml:space="preserve">   STU-0149   </t>
  </si>
  <si>
    <t xml:space="preserve"> STU-0151  </t>
  </si>
  <si>
    <t xml:space="preserve"> STU-0152   </t>
  </si>
  <si>
    <t xml:space="preserve">   STU-0154  </t>
  </si>
  <si>
    <t xml:space="preserve"> STU-0157  </t>
  </si>
  <si>
    <t xml:space="preserve"> STU-0161 </t>
  </si>
  <si>
    <t xml:space="preserve">  STU-0166   </t>
  </si>
  <si>
    <t xml:space="preserve">   STU-0173 </t>
  </si>
  <si>
    <t xml:space="preserve">   STU-0176  </t>
  </si>
  <si>
    <t xml:space="preserve">  STU-0177  </t>
  </si>
  <si>
    <t xml:space="preserve">  STU-0178  </t>
  </si>
  <si>
    <t xml:space="preserve">   STU-0184   </t>
  </si>
  <si>
    <t xml:space="preserve">  STU-0187  </t>
  </si>
  <si>
    <t xml:space="preserve">  STU-0188   </t>
  </si>
  <si>
    <t xml:space="preserve">   STU-0192  </t>
  </si>
  <si>
    <t xml:space="preserve">   STU-0193 </t>
  </si>
  <si>
    <t xml:space="preserve"> STU-0197 </t>
  </si>
  <si>
    <t xml:space="preserve">  STU-0201 </t>
  </si>
  <si>
    <t xml:space="preserve"> STU-0203  </t>
  </si>
  <si>
    <t xml:space="preserve"> STU-0205   </t>
  </si>
  <si>
    <t xml:space="preserve">   STU-0208 </t>
  </si>
  <si>
    <t xml:space="preserve">   STU-0211 </t>
  </si>
  <si>
    <t xml:space="preserve"> STU-0213 </t>
  </si>
  <si>
    <t xml:space="preserve">   STU-0215  </t>
  </si>
  <si>
    <t xml:space="preserve"> STU-0217  </t>
  </si>
  <si>
    <t xml:space="preserve"> STU-0223   </t>
  </si>
  <si>
    <t xml:space="preserve"> STU-0224   </t>
  </si>
  <si>
    <t xml:space="preserve">   STU-0235 </t>
  </si>
  <si>
    <t xml:space="preserve"> STU-0238  </t>
  </si>
  <si>
    <t xml:space="preserve"> STU-0242 </t>
  </si>
  <si>
    <t xml:space="preserve">   STU-0251   </t>
  </si>
  <si>
    <t xml:space="preserve"> STU-0252   </t>
  </si>
  <si>
    <t xml:space="preserve"> STU-0256  </t>
  </si>
  <si>
    <t xml:space="preserve">   STU-0257 </t>
  </si>
  <si>
    <t xml:space="preserve">  STU-0261   </t>
  </si>
  <si>
    <t xml:space="preserve">   STU-0267   </t>
  </si>
  <si>
    <t xml:space="preserve">   STU-0268  </t>
  </si>
  <si>
    <t xml:space="preserve">   STU-0270 </t>
  </si>
  <si>
    <t xml:space="preserve"> STU-0271 </t>
  </si>
  <si>
    <t xml:space="preserve"> STU-0272  </t>
  </si>
  <si>
    <t xml:space="preserve">   STU-0275 </t>
  </si>
  <si>
    <t xml:space="preserve">  STU-0276   </t>
  </si>
  <si>
    <t xml:space="preserve">  STU-0279 </t>
  </si>
  <si>
    <t xml:space="preserve">   STU-0283  </t>
  </si>
  <si>
    <t xml:space="preserve">   STU-0284  </t>
  </si>
  <si>
    <t xml:space="preserve"> STU-0287 </t>
  </si>
  <si>
    <t xml:space="preserve">   STU-0291 </t>
  </si>
  <si>
    <t xml:space="preserve">   STU-0294   </t>
  </si>
  <si>
    <t xml:space="preserve">  STU-0295   </t>
  </si>
  <si>
    <t xml:space="preserve"> STU-0296 </t>
  </si>
  <si>
    <t xml:space="preserve">  STU-0300   </t>
  </si>
  <si>
    <t xml:space="preserve">  STU-0303  </t>
  </si>
  <si>
    <t xml:space="preserve"> STU-0305   </t>
  </si>
  <si>
    <t xml:space="preserve">  STU-0306 </t>
  </si>
  <si>
    <t xml:space="preserve">  STU-0312  </t>
  </si>
  <si>
    <t xml:space="preserve"> STU-0315  </t>
  </si>
  <si>
    <t xml:space="preserve">   STU-0320   </t>
  </si>
  <si>
    <t xml:space="preserve"> STU-0322 </t>
  </si>
  <si>
    <t xml:space="preserve">   STU-0324   </t>
  </si>
  <si>
    <t xml:space="preserve">  STU-0326   </t>
  </si>
  <si>
    <t xml:space="preserve">   STU-0335   </t>
  </si>
  <si>
    <t xml:space="preserve">   STU-0338  </t>
  </si>
  <si>
    <t xml:space="preserve"> STU-0339   </t>
  </si>
  <si>
    <t xml:space="preserve"> STU-0342 </t>
  </si>
  <si>
    <t xml:space="preserve">   STU-0350 </t>
  </si>
  <si>
    <t xml:space="preserve">  STU-0353  </t>
  </si>
  <si>
    <t xml:space="preserve">   STU-0354 </t>
  </si>
  <si>
    <t xml:space="preserve"> STU-0356   </t>
  </si>
  <si>
    <t xml:space="preserve">  STU-0363   </t>
  </si>
  <si>
    <t xml:space="preserve">   STU-0366   </t>
  </si>
  <si>
    <t xml:space="preserve"> STU-0368 </t>
  </si>
  <si>
    <t xml:space="preserve"> STU-0372 </t>
  </si>
  <si>
    <t xml:space="preserve">   STU-0379   </t>
  </si>
  <si>
    <t xml:space="preserve"> STU-0383  </t>
  </si>
  <si>
    <t xml:space="preserve">  STU-0387 </t>
  </si>
  <si>
    <t xml:space="preserve">   STU-0392   </t>
  </si>
  <si>
    <t xml:space="preserve">   STU-0402   </t>
  </si>
  <si>
    <t xml:space="preserve">   STU-0404 </t>
  </si>
  <si>
    <t xml:space="preserve">  STU-0407 </t>
  </si>
  <si>
    <t xml:space="preserve"> STU-0410 </t>
  </si>
  <si>
    <t xml:space="preserve">  STU-0411   </t>
  </si>
  <si>
    <t xml:space="preserve">   STU-0414 </t>
  </si>
  <si>
    <t xml:space="preserve"> STU-0415  </t>
  </si>
  <si>
    <t xml:space="preserve"> STU-0418  </t>
  </si>
  <si>
    <t xml:space="preserve">   STU-0423   </t>
  </si>
  <si>
    <t xml:space="preserve">  STU-0424  </t>
  </si>
  <si>
    <t xml:space="preserve">  STU-0428   </t>
  </si>
  <si>
    <t xml:space="preserve">   STU-0431 </t>
  </si>
  <si>
    <t xml:space="preserve">  STU-0432   </t>
  </si>
  <si>
    <t xml:space="preserve">   STU-0437   </t>
  </si>
  <si>
    <t xml:space="preserve">  STU-0439 </t>
  </si>
  <si>
    <t xml:space="preserve"> STU-0441  </t>
  </si>
  <si>
    <t xml:space="preserve">   STU-0444   </t>
  </si>
  <si>
    <t xml:space="preserve"> STU-0445 </t>
  </si>
  <si>
    <t xml:space="preserve">   STU-0446   </t>
  </si>
  <si>
    <t xml:space="preserve"> STU-0447  </t>
  </si>
  <si>
    <t xml:space="preserve"> STU-0449  </t>
  </si>
  <si>
    <t xml:space="preserve"> STU-0450   </t>
  </si>
  <si>
    <t xml:space="preserve">   STU-0453   </t>
  </si>
  <si>
    <t xml:space="preserve"> STU-0454   </t>
  </si>
  <si>
    <t xml:space="preserve">   STU-0456   </t>
  </si>
  <si>
    <t xml:space="preserve">  STU-0458   </t>
  </si>
  <si>
    <t xml:space="preserve">  STU-0459 </t>
  </si>
  <si>
    <t xml:space="preserve"> STU-0461   </t>
  </si>
  <si>
    <t xml:space="preserve">   STU-0463 </t>
  </si>
  <si>
    <t xml:space="preserve">  STU-0466  </t>
  </si>
  <si>
    <t xml:space="preserve">  STU-0473   </t>
  </si>
  <si>
    <t xml:space="preserve">  STU-0474   </t>
  </si>
  <si>
    <t xml:space="preserve">  STU-0477   </t>
  </si>
  <si>
    <t xml:space="preserve">  STU-0483   </t>
  </si>
  <si>
    <t xml:space="preserve">   STU-0484   </t>
  </si>
  <si>
    <t xml:space="preserve">  STU-0485  </t>
  </si>
  <si>
    <t xml:space="preserve">  STU-0494   </t>
  </si>
  <si>
    <t xml:space="preserve">   STU-0496   </t>
  </si>
  <si>
    <t xml:space="preserve">  STU-0498 </t>
  </si>
  <si>
    <t xml:space="preserve"> STU-0502 </t>
  </si>
  <si>
    <t xml:space="preserve"> STU-0505  </t>
  </si>
  <si>
    <t xml:space="preserve">  STU-0508   </t>
  </si>
  <si>
    <t xml:space="preserve">  STU-0509 </t>
  </si>
  <si>
    <t xml:space="preserve"> STU-0514  </t>
  </si>
  <si>
    <t xml:space="preserve">   STU-0516  </t>
  </si>
  <si>
    <t xml:space="preserve">  STU-0517   </t>
  </si>
  <si>
    <t xml:space="preserve"> STU-0521 </t>
  </si>
  <si>
    <t xml:space="preserve"> STU-0523 </t>
  </si>
  <si>
    <t xml:space="preserve"> STU-0530   </t>
  </si>
  <si>
    <t xml:space="preserve"> STU-0537 </t>
  </si>
  <si>
    <t xml:space="preserve">   STU-0545 </t>
  </si>
  <si>
    <t xml:space="preserve">  STU-0546  </t>
  </si>
  <si>
    <t xml:space="preserve">  STU-0547   </t>
  </si>
  <si>
    <t xml:space="preserve">   STU-0551  </t>
  </si>
  <si>
    <t xml:space="preserve"> STU-0554   </t>
  </si>
  <si>
    <t xml:space="preserve">  STU-0561  </t>
  </si>
  <si>
    <t xml:space="preserve">   STU-0566  </t>
  </si>
  <si>
    <t xml:space="preserve">  STU-0569 </t>
  </si>
  <si>
    <t xml:space="preserve"> STU-0573   </t>
  </si>
  <si>
    <t xml:space="preserve">   STU-0575   </t>
  </si>
  <si>
    <t xml:space="preserve"> STU-0577   </t>
  </si>
  <si>
    <t xml:space="preserve">  STU-0578 </t>
  </si>
  <si>
    <t xml:space="preserve"> STU-0579 </t>
  </si>
  <si>
    <t xml:space="preserve">  STU-0585   </t>
  </si>
  <si>
    <t xml:space="preserve">  STU-0587   </t>
  </si>
  <si>
    <t xml:space="preserve"> STU-0592 </t>
  </si>
  <si>
    <t xml:space="preserve">   STU-0595   </t>
  </si>
  <si>
    <t xml:space="preserve">   STU-0599   </t>
  </si>
  <si>
    <t xml:space="preserve"> STU-0603   </t>
  </si>
  <si>
    <t xml:space="preserve"> STU-0605 </t>
  </si>
  <si>
    <t xml:space="preserve">   STU-0607   </t>
  </si>
  <si>
    <t xml:space="preserve"> STU-0608  </t>
  </si>
  <si>
    <t xml:space="preserve">  STU-0609 </t>
  </si>
  <si>
    <t xml:space="preserve"> STU-0613  </t>
  </si>
  <si>
    <t xml:space="preserve">   STU-0617 </t>
  </si>
  <si>
    <t xml:space="preserve"> STU-0619  </t>
  </si>
  <si>
    <t xml:space="preserve">  STU-0627   </t>
  </si>
  <si>
    <t xml:space="preserve">   STU-0632  </t>
  </si>
  <si>
    <t xml:space="preserve">   STU-0634   </t>
  </si>
  <si>
    <t xml:space="preserve"> STU-0636 </t>
  </si>
  <si>
    <t xml:space="preserve">  STU-0643   </t>
  </si>
  <si>
    <t xml:space="preserve">   STU-0646 </t>
  </si>
  <si>
    <t xml:space="preserve"> STU-0647  </t>
  </si>
  <si>
    <t xml:space="preserve">   STU-0653   </t>
  </si>
  <si>
    <t xml:space="preserve">  STU-0655 </t>
  </si>
  <si>
    <t xml:space="preserve">   STU-0659  </t>
  </si>
  <si>
    <t xml:space="preserve"> STU-0664  </t>
  </si>
  <si>
    <t xml:space="preserve"> STU-0665  </t>
  </si>
  <si>
    <t xml:space="preserve">   STU-0672   </t>
  </si>
  <si>
    <t xml:space="preserve"> STU-0673  </t>
  </si>
  <si>
    <t xml:space="preserve"> STU-0674  </t>
  </si>
  <si>
    <t xml:space="preserve">   STU-0678 </t>
  </si>
  <si>
    <t xml:space="preserve">  STU-0682  </t>
  </si>
  <si>
    <t xml:space="preserve">   STU-0683 </t>
  </si>
  <si>
    <t xml:space="preserve">  STU-0694  </t>
  </si>
  <si>
    <t xml:space="preserve">   STU-0696   </t>
  </si>
  <si>
    <t xml:space="preserve"> STU-0700 </t>
  </si>
  <si>
    <t xml:space="preserve">   STU-0708 </t>
  </si>
  <si>
    <t xml:space="preserve">   STU-0719 </t>
  </si>
  <si>
    <t xml:space="preserve">   STU-0722 </t>
  </si>
  <si>
    <t xml:space="preserve">   STU-0723  </t>
  </si>
  <si>
    <t xml:space="preserve"> STU-0725 </t>
  </si>
  <si>
    <t xml:space="preserve">   STU-0727 </t>
  </si>
  <si>
    <t xml:space="preserve"> STU-0732  </t>
  </si>
  <si>
    <t xml:space="preserve">  STU-0734   </t>
  </si>
  <si>
    <t xml:space="preserve">   STU-0738 </t>
  </si>
  <si>
    <t xml:space="preserve">  STU-0740   </t>
  </si>
  <si>
    <t xml:space="preserve">   STU-0744 </t>
  </si>
  <si>
    <t xml:space="preserve">   STU-0748  </t>
  </si>
  <si>
    <t xml:space="preserve">   STU-0752   </t>
  </si>
  <si>
    <t xml:space="preserve"> STU-0753 </t>
  </si>
  <si>
    <t xml:space="preserve"> STU-0756  </t>
  </si>
  <si>
    <t xml:space="preserve">   STU-0758 </t>
  </si>
  <si>
    <t xml:space="preserve"> STU-0759 </t>
  </si>
  <si>
    <t xml:space="preserve">  STU-0769  </t>
  </si>
  <si>
    <t xml:space="preserve">   STU-0770  </t>
  </si>
  <si>
    <t xml:space="preserve"> STU-0772 </t>
  </si>
  <si>
    <t xml:space="preserve">  STU-0775 </t>
  </si>
  <si>
    <t xml:space="preserve">   STU-0779   </t>
  </si>
  <si>
    <t xml:space="preserve">   STU-0787  </t>
  </si>
  <si>
    <t xml:space="preserve">   STU-0796 </t>
  </si>
  <si>
    <t xml:space="preserve"> STU-0798 </t>
  </si>
  <si>
    <t xml:space="preserve"> STU-0800  </t>
  </si>
  <si>
    <t xml:space="preserve"> STU-0802 </t>
  </si>
  <si>
    <t xml:space="preserve"> STU-0803  </t>
  </si>
  <si>
    <t xml:space="preserve">  STU-0813 </t>
  </si>
  <si>
    <t xml:space="preserve">   STU-0822   </t>
  </si>
  <si>
    <t xml:space="preserve"> STU-0824  </t>
  </si>
  <si>
    <t xml:space="preserve">  STU-0827   </t>
  </si>
  <si>
    <t xml:space="preserve"> STU-0828  </t>
  </si>
  <si>
    <t xml:space="preserve">   STU-0830  </t>
  </si>
  <si>
    <t xml:space="preserve">   STU-0832 </t>
  </si>
  <si>
    <t xml:space="preserve"> STU-0835  </t>
  </si>
  <si>
    <t xml:space="preserve">  STU-0838   </t>
  </si>
  <si>
    <t xml:space="preserve">  STU-0842  </t>
  </si>
  <si>
    <t xml:space="preserve">  STU-0843   </t>
  </si>
  <si>
    <t xml:space="preserve">  STU-0845 </t>
  </si>
  <si>
    <t xml:space="preserve"> STU-0849   </t>
  </si>
  <si>
    <t xml:space="preserve">   STU-0850  </t>
  </si>
  <si>
    <t xml:space="preserve"> STU-0852 </t>
  </si>
  <si>
    <t xml:space="preserve"> STU-0858   </t>
  </si>
  <si>
    <t xml:space="preserve"> STU-0859  </t>
  </si>
  <si>
    <t xml:space="preserve"> STU-0863 </t>
  </si>
  <si>
    <t xml:space="preserve"> STU-0866  </t>
  </si>
  <si>
    <t xml:space="preserve">   STU-0869  </t>
  </si>
  <si>
    <t xml:space="preserve">  STU-0876   </t>
  </si>
  <si>
    <t xml:space="preserve"> STU-0879  </t>
  </si>
  <si>
    <t xml:space="preserve">  STU-0881  </t>
  </si>
  <si>
    <t xml:space="preserve">  STU-0883  </t>
  </si>
  <si>
    <t xml:space="preserve">  STU-0884   </t>
  </si>
  <si>
    <t xml:space="preserve">   STU-0885 </t>
  </si>
  <si>
    <t xml:space="preserve">   STU-0888 </t>
  </si>
  <si>
    <t xml:space="preserve">   STU-0892  </t>
  </si>
  <si>
    <t xml:space="preserve"> STU-0895 </t>
  </si>
  <si>
    <t xml:space="preserve">  STU-0896  </t>
  </si>
  <si>
    <t xml:space="preserve">   STU-0898 </t>
  </si>
  <si>
    <t xml:space="preserve"> STU-0901   </t>
  </si>
  <si>
    <t xml:space="preserve">   STU-0903  </t>
  </si>
  <si>
    <t xml:space="preserve"> STU-0908 </t>
  </si>
  <si>
    <t xml:space="preserve"> STU-0911 </t>
  </si>
  <si>
    <t xml:space="preserve">   STU-0912  </t>
  </si>
  <si>
    <t xml:space="preserve">  STU-0914  </t>
  </si>
  <si>
    <t xml:space="preserve">   STU-0917 </t>
  </si>
  <si>
    <t xml:space="preserve">  STU-0923 </t>
  </si>
  <si>
    <t xml:space="preserve"> STU-0924 </t>
  </si>
  <si>
    <t xml:space="preserve">   STU-0925   </t>
  </si>
  <si>
    <t xml:space="preserve"> STU-0926 </t>
  </si>
  <si>
    <t xml:space="preserve"> STU-0929 </t>
  </si>
  <si>
    <t xml:space="preserve"> STU-0931   </t>
  </si>
  <si>
    <t xml:space="preserve"> STU-0932  </t>
  </si>
  <si>
    <t xml:space="preserve">   STU-0934 </t>
  </si>
  <si>
    <t xml:space="preserve"> STU-0937 </t>
  </si>
  <si>
    <t xml:space="preserve">   STU-0944   </t>
  </si>
  <si>
    <t xml:space="preserve"> STU-0945  </t>
  </si>
  <si>
    <t xml:space="preserve">   STU-0947  </t>
  </si>
  <si>
    <t xml:space="preserve">  STU-0950  </t>
  </si>
  <si>
    <t xml:space="preserve">  STU-0952  </t>
  </si>
  <si>
    <t xml:space="preserve">  STU-0953  </t>
  </si>
  <si>
    <t xml:space="preserve"> STU-0958   </t>
  </si>
  <si>
    <t xml:space="preserve">   STU-0959   </t>
  </si>
  <si>
    <t xml:space="preserve">   STU-0965   </t>
  </si>
  <si>
    <t xml:space="preserve">  STU-0973   </t>
  </si>
  <si>
    <t xml:space="preserve"> STU-0976 </t>
  </si>
  <si>
    <t xml:space="preserve">   STU-0991 </t>
  </si>
  <si>
    <t xml:space="preserve">  STU-0996   </t>
  </si>
  <si>
    <t xml:space="preserve"> STU-0997   </t>
  </si>
  <si>
    <t xml:space="preserve"> STU-0998  </t>
  </si>
  <si>
    <t xml:space="preserve">  STU-1000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</si>
</sst>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0"/>
      <color rgb="FF000000"/>
      <name val="Arial"/>
      <scheme val="minor"/>
    </font>
    <font>
      <b/>
      <sz val="10"/>
      <color rgb="FFFFFFFF"/>
      <name val="Arial"/>
      <scheme val="minor"/>
    </font>
    <font>
      <sz val="10"/>
      <color theme="1"/>
      <name val="Arial"/>
      <scheme val="minor"/>
    </font>
    <font>
      <sz val="10"/>
      <color rgb="FF000000"/>
      <name val="Arial"/>
      <family val="2"/>
      <scheme val="minor"/>
    </font>
    <font>
      <sz val="8"/>
      <name val="Arial"/>
      <family val="2"/>
      <scheme val="minor"/>
    </font>
    <font>
      <b/>
      <sz val="24"/>
      <color rgb="FF000000"/>
      <name val="Arial"/>
      <family val="2"/>
      <scheme val="minor"/>
    </font>
    <font>
      <b/>
      <sz val="14"/>
      <color theme="7" tint="-0.499984740745262"/>
      <name val="Arial"/>
      <family val="2"/>
      <scheme val="minor"/>
    </font>
    <font>
      <b/>
      <sz val="24"/>
      <color rgb="FF000000"/>
      <name val="Calibri"/>
      <family val="2"/>
    </font>
    <font>
      <sz val="10"/>
      <color rgb="FF000000"/>
      <name val="Calibri"/>
      <family val="2"/>
    </font>
    <font>
      <b/>
      <i/>
      <u val="double"/>
      <sz val="16"/>
      <color rgb="FFC00000"/>
      <name val="Calibri"/>
      <family val="2"/>
    </font>
    <font>
      <b/>
      <i/>
      <sz val="16"/>
      <color rgb="FFC00000"/>
      <name val="Calibri"/>
      <family val="2"/>
    </font>
    <font>
      <b/>
      <sz val="16"/>
      <color theme="7" tint="-0.499984740745262"/>
      <name val="Calibri"/>
      <family val="2"/>
    </font>
    <font>
      <b/>
      <sz val="16"/>
      <name val="Calibri"/>
      <family val="2"/>
    </font>
    <font>
      <b/>
      <sz val="10"/>
      <color rgb="FFFFFFFF"/>
      <name val="Arial"/>
      <family val="2"/>
    </font>
    <font>
      <sz val="10"/>
      <color rgb="FF000000"/>
      <name val="Arial"/>
      <family val="2"/>
    </font>
  </fonts>
  <fills count="7">
    <fill>
      <patternFill patternType="none"/>
    </fill>
    <fill>
      <patternFill patternType="gray125"/>
    </fill>
    <fill>
      <patternFill patternType="solid">
        <fgColor rgb="FF00007F"/>
        <bgColor rgb="FF00007F"/>
      </patternFill>
    </fill>
    <fill>
      <patternFill patternType="solid">
        <fgColor rgb="FFFFFFFF"/>
        <bgColor rgb="FFFFFFFF"/>
      </patternFill>
    </fill>
    <fill>
      <patternFill patternType="solid">
        <fgColor rgb="FFF2F2F2"/>
        <bgColor rgb="FFF2F2F2"/>
      </patternFill>
    </fill>
    <fill>
      <patternFill patternType="solid">
        <fgColor theme="0"/>
        <bgColor indexed="64"/>
      </patternFill>
    </fill>
    <fill>
      <patternFill patternType="solid">
        <fgColor theme="4" tint="0.59999389629810485"/>
        <bgColor indexed="64"/>
      </patternFill>
    </fill>
  </fills>
  <borders count="13">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top style="thin">
        <color indexed="65"/>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top style="thin">
        <color rgb="FFABABAB"/>
      </top>
      <bottom/>
      <diagonal/>
    </border>
    <border>
      <left/>
      <right/>
      <top style="thin">
        <color indexed="65"/>
      </top>
      <bottom/>
      <diagonal/>
    </border>
    <border>
      <left style="thin">
        <color rgb="FFABABAB"/>
      </left>
      <right style="thin">
        <color rgb="FFABABAB"/>
      </right>
      <top style="thin">
        <color indexed="65"/>
      </top>
      <bottom style="thin">
        <color rgb="FFABABAB"/>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1">
    <xf numFmtId="0" fontId="0" fillId="0" borderId="0"/>
  </cellStyleXfs>
  <cellXfs count="43">
    <xf numFmtId="0" fontId="0" fillId="0" borderId="0" xfId="0"/>
    <xf numFmtId="0" fontId="1" fillId="0" borderId="0" xfId="0" applyFont="1" applyAlignment="1">
      <alignment horizontal="center"/>
    </xf>
    <xf numFmtId="0" fontId="2" fillId="0" borderId="0" xfId="0" applyFont="1"/>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1" xfId="0" applyBorder="1"/>
    <xf numFmtId="2" fontId="0" fillId="0" borderId="3" xfId="0" applyNumberFormat="1" applyBorder="1"/>
    <xf numFmtId="2" fontId="0" fillId="0" borderId="4" xfId="0" applyNumberFormat="1" applyBorder="1"/>
    <xf numFmtId="0" fontId="3" fillId="0" borderId="0" xfId="0" applyFont="1"/>
    <xf numFmtId="0" fontId="0" fillId="0" borderId="6" xfId="0" applyBorder="1"/>
    <xf numFmtId="0" fontId="0" fillId="0" borderId="8" xfId="0" applyBorder="1"/>
    <xf numFmtId="2" fontId="0" fillId="0" borderId="1" xfId="0" applyNumberFormat="1" applyBorder="1"/>
    <xf numFmtId="2" fontId="0" fillId="0" borderId="2" xfId="0" applyNumberFormat="1" applyBorder="1"/>
    <xf numFmtId="2" fontId="0" fillId="0" borderId="8" xfId="0" applyNumberFormat="1" applyBorder="1"/>
    <xf numFmtId="2" fontId="0" fillId="0" borderId="9" xfId="0" applyNumberFormat="1" applyBorder="1"/>
    <xf numFmtId="2" fontId="0" fillId="0" borderId="6" xfId="0" applyNumberFormat="1" applyBorder="1"/>
    <xf numFmtId="2" fontId="0" fillId="0" borderId="7" xfId="0" applyNumberFormat="1" applyBorder="1"/>
    <xf numFmtId="0" fontId="0" fillId="5" borderId="0" xfId="0" applyFill="1"/>
    <xf numFmtId="0" fontId="5" fillId="6" borderId="0" xfId="0" applyFont="1" applyFill="1" applyAlignment="1">
      <alignment horizontal="center" wrapText="1"/>
    </xf>
    <xf numFmtId="0" fontId="3" fillId="6" borderId="0" xfId="0" applyFont="1" applyFill="1" applyAlignment="1">
      <alignment horizontal="center" wrapText="1"/>
    </xf>
    <xf numFmtId="0" fontId="3" fillId="6" borderId="0" xfId="0" applyFont="1" applyFill="1"/>
    <xf numFmtId="0" fontId="0" fillId="6" borderId="0" xfId="0" applyFill="1"/>
    <xf numFmtId="0" fontId="0" fillId="0" borderId="5" xfId="0" applyBorder="1" applyAlignment="1">
      <alignment horizontal="left"/>
    </xf>
    <xf numFmtId="2" fontId="0" fillId="0" borderId="10" xfId="0" applyNumberFormat="1" applyBorder="1"/>
    <xf numFmtId="2" fontId="0" fillId="0" borderId="5" xfId="0" applyNumberFormat="1" applyBorder="1"/>
    <xf numFmtId="2" fontId="0" fillId="0" borderId="11" xfId="0" applyNumberFormat="1" applyBorder="1"/>
    <xf numFmtId="2" fontId="0" fillId="0" borderId="12" xfId="0" applyNumberFormat="1" applyBorder="1"/>
    <xf numFmtId="9" fontId="0" fillId="0" borderId="3" xfId="0" applyNumberFormat="1" applyBorder="1"/>
    <xf numFmtId="9" fontId="0" fillId="0" borderId="4" xfId="0" applyNumberFormat="1" applyBorder="1"/>
    <xf numFmtId="9" fontId="0" fillId="0" borderId="10" xfId="0" applyNumberFormat="1" applyBorder="1"/>
    <xf numFmtId="0" fontId="13" fillId="2" borderId="0" xfId="0" applyFont="1" applyFill="1" applyAlignment="1">
      <alignment horizontal="center"/>
    </xf>
    <xf numFmtId="0" fontId="14" fillId="3" borderId="0" xfId="0" applyFont="1" applyFill="1"/>
    <xf numFmtId="0" fontId="14" fillId="3" borderId="0" xfId="0" applyFont="1" applyFill="1" applyAlignment="1">
      <alignment horizontal="right"/>
    </xf>
    <xf numFmtId="0" fontId="14" fillId="4" borderId="0" xfId="0" applyFont="1" applyFill="1"/>
    <xf numFmtId="0" fontId="14" fillId="4" borderId="0" xfId="0" applyFont="1" applyFill="1" applyAlignment="1">
      <alignment horizontal="right"/>
    </xf>
    <xf numFmtId="0" fontId="0" fillId="0" borderId="4" xfId="0" applyBorder="1"/>
    <xf numFmtId="0" fontId="0" fillId="0" borderId="10" xfId="0" applyBorder="1"/>
    <xf numFmtId="0" fontId="7" fillId="6" borderId="0" xfId="0" applyFont="1" applyFill="1" applyAlignment="1">
      <alignment horizontal="center" wrapText="1"/>
    </xf>
    <xf numFmtId="0" fontId="8" fillId="6" borderId="0" xfId="0" applyFont="1" applyFill="1" applyAlignment="1">
      <alignment horizontal="center" wrapText="1"/>
    </xf>
    <xf numFmtId="0" fontId="11" fillId="6" borderId="0" xfId="0" applyFont="1" applyFill="1" applyAlignment="1">
      <alignment horizontal="left" vertical="center" wrapText="1" indent="1"/>
    </xf>
    <xf numFmtId="0" fontId="6" fillId="6" borderId="0" xfId="0" applyFont="1" applyFill="1" applyAlignment="1">
      <alignment horizontal="left" vertical="center" wrapText="1" indent="1"/>
    </xf>
  </cellXfs>
  <cellStyles count="1">
    <cellStyle name="Normal" xfId="0" builtinId="0"/>
  </cellStyles>
  <dxfs count="5">
    <dxf>
      <numFmt numFmtId="0" formatCode="General"/>
    </dxf>
    <dxf>
      <numFmt numFmtId="0" formatCode="General"/>
    </dxf>
    <dxf>
      <fill>
        <patternFill patternType="solid">
          <fgColor rgb="FFF2F2F2"/>
          <bgColor rgb="FFF2F2F2"/>
        </patternFill>
      </fill>
    </dxf>
    <dxf>
      <fill>
        <patternFill patternType="solid">
          <fgColor rgb="FFFFFFFF"/>
          <bgColor rgb="FFFFFFFF"/>
        </patternFill>
      </fill>
    </dxf>
    <dxf>
      <fill>
        <patternFill patternType="solid">
          <fgColor rgb="FF00007F"/>
          <bgColor rgb="FF00007F"/>
        </patternFill>
      </fill>
    </dxf>
  </dxfs>
  <tableStyles count="1">
    <tableStyle name="Sheet1-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 Faculty-AICW Project Report- STUDENT FEEDBACK.xlsx]PIVOT TABLES!PivotTable1</c:name>
    <c:fmtId val="2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latin typeface="Calibri" panose="020F0502020204030204" pitchFamily="34" charset="0"/>
                <a:ea typeface="Calibri" panose="020F0502020204030204" pitchFamily="34" charset="0"/>
                <a:cs typeface="Calibri" panose="020F0502020204030204" pitchFamily="34" charset="0"/>
              </a:rPr>
              <a:t>Instructor-wise Average Rating</a:t>
            </a:r>
            <a:endParaRPr lang="en-US">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05555555555558E-2"/>
          <c:y val="0.44874975062567884"/>
          <c:w val="0.92238888888888892"/>
          <c:h val="0.35271503983128044"/>
        </c:manualLayout>
      </c:layout>
      <c:barChart>
        <c:barDir val="col"/>
        <c:grouping val="clustered"/>
        <c:varyColors val="0"/>
        <c:ser>
          <c:idx val="0"/>
          <c:order val="0"/>
          <c:tx>
            <c:strRef>
              <c:f>'PIVOT TABLES'!$B$3</c:f>
              <c:strCache>
                <c:ptCount val="1"/>
                <c:pt idx="0">
                  <c:v>Total</c:v>
                </c:pt>
              </c:strCache>
            </c:strRef>
          </c:tx>
          <c:spPr>
            <a:solidFill>
              <a:schemeClr val="accent1">
                <a:alpha val="85000"/>
              </a:schemeClr>
            </a:solidFill>
            <a:ln w="9525" cap="flat" cmpd="sng" algn="ctr">
              <a:solidFill>
                <a:schemeClr val="accent1">
                  <a:lumMod val="7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TABLES'!$A$4:$A$7</c:f>
              <c:strCache>
                <c:ptCount val="4"/>
                <c:pt idx="0">
                  <c:v>Prof. Singh</c:v>
                </c:pt>
                <c:pt idx="1">
                  <c:v>Prof. Sharma</c:v>
                </c:pt>
                <c:pt idx="2">
                  <c:v>Prof. Iyer</c:v>
                </c:pt>
                <c:pt idx="3">
                  <c:v>Prof. Gupta</c:v>
                </c:pt>
              </c:strCache>
            </c:strRef>
          </c:cat>
          <c:val>
            <c:numRef>
              <c:f>'PIVOT TABLES'!$B$4:$B$7</c:f>
              <c:numCache>
                <c:formatCode>0.00</c:formatCode>
                <c:ptCount val="4"/>
                <c:pt idx="0">
                  <c:v>3.0740259740259734</c:v>
                </c:pt>
                <c:pt idx="1">
                  <c:v>3.0396078431372557</c:v>
                </c:pt>
                <c:pt idx="2">
                  <c:v>2.9940074906367058</c:v>
                </c:pt>
                <c:pt idx="3">
                  <c:v>2.9785425101214575</c:v>
                </c:pt>
              </c:numCache>
            </c:numRef>
          </c:val>
          <c:extLst>
            <c:ext xmlns:c16="http://schemas.microsoft.com/office/drawing/2014/chart" uri="{C3380CC4-5D6E-409C-BE32-E72D297353CC}">
              <c16:uniqueId val="{00000000-F4D0-4960-BB01-AC819F329915}"/>
            </c:ext>
          </c:extLst>
        </c:ser>
        <c:dLbls>
          <c:showLegendKey val="0"/>
          <c:showVal val="1"/>
          <c:showCatName val="0"/>
          <c:showSerName val="0"/>
          <c:showPercent val="0"/>
          <c:showBubbleSize val="0"/>
        </c:dLbls>
        <c:gapWidth val="65"/>
        <c:axId val="1542528767"/>
        <c:axId val="1753949295"/>
      </c:barChart>
      <c:catAx>
        <c:axId val="15425287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53949295"/>
        <c:crosses val="autoZero"/>
        <c:auto val="1"/>
        <c:lblAlgn val="ctr"/>
        <c:lblOffset val="100"/>
        <c:noMultiLvlLbl val="0"/>
      </c:catAx>
      <c:valAx>
        <c:axId val="1753949295"/>
        <c:scaling>
          <c:orientation val="minMax"/>
        </c:scaling>
        <c:delete val="1"/>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crossAx val="154252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 Faculty-AICW Project Report- STUDENT FEEDBACK.xlsx]PIVOT TABLES!PivotTable4</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latin typeface="Calibri" panose="020F0502020204030204" pitchFamily="34" charset="0"/>
                <a:ea typeface="Calibri" panose="020F0502020204030204" pitchFamily="34" charset="0"/>
                <a:cs typeface="Calibri" panose="020F0502020204030204" pitchFamily="34" charset="0"/>
              </a:rPr>
              <a:t>Course-wise Average Rating (Student Satisfaction)</a:t>
            </a:r>
            <a:endParaRPr lang="en-US">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TABLES'!$B$42</c:f>
              <c:strCache>
                <c:ptCount val="1"/>
                <c:pt idx="0">
                  <c:v>Total</c:v>
                </c:pt>
              </c:strCache>
            </c:strRef>
          </c:tx>
          <c:spPr>
            <a:solidFill>
              <a:schemeClr val="accent1">
                <a:alpha val="85000"/>
              </a:schemeClr>
            </a:solidFill>
            <a:ln w="9525" cap="flat" cmpd="sng" algn="ctr">
              <a:solidFill>
                <a:schemeClr val="accent1">
                  <a:lumMod val="7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TABLES'!$A$43:$A$47</c:f>
              <c:strCache>
                <c:ptCount val="5"/>
                <c:pt idx="0">
                  <c:v>Jurisprudence</c:v>
                </c:pt>
                <c:pt idx="1">
                  <c:v>Constitutional Law</c:v>
                </c:pt>
                <c:pt idx="2">
                  <c:v>Corporate Law</c:v>
                </c:pt>
                <c:pt idx="3">
                  <c:v>Criminal Law</c:v>
                </c:pt>
                <c:pt idx="4">
                  <c:v>Contract Law</c:v>
                </c:pt>
              </c:strCache>
            </c:strRef>
          </c:cat>
          <c:val>
            <c:numRef>
              <c:f>'PIVOT TABLES'!$B$43:$B$47</c:f>
              <c:numCache>
                <c:formatCode>0.00</c:formatCode>
                <c:ptCount val="5"/>
                <c:pt idx="0">
                  <c:v>3.1271794871794873</c:v>
                </c:pt>
                <c:pt idx="1">
                  <c:v>3.0309859154929568</c:v>
                </c:pt>
                <c:pt idx="2">
                  <c:v>3.0127906976744177</c:v>
                </c:pt>
                <c:pt idx="3">
                  <c:v>3.0039800995024883</c:v>
                </c:pt>
                <c:pt idx="4">
                  <c:v>2.9356164383561638</c:v>
                </c:pt>
              </c:numCache>
            </c:numRef>
          </c:val>
          <c:extLst>
            <c:ext xmlns:c16="http://schemas.microsoft.com/office/drawing/2014/chart" uri="{C3380CC4-5D6E-409C-BE32-E72D297353CC}">
              <c16:uniqueId val="{00000000-177C-48C9-B6C7-D9706418D696}"/>
            </c:ext>
          </c:extLst>
        </c:ser>
        <c:dLbls>
          <c:showLegendKey val="0"/>
          <c:showVal val="1"/>
          <c:showCatName val="0"/>
          <c:showSerName val="0"/>
          <c:showPercent val="0"/>
          <c:showBubbleSize val="0"/>
        </c:dLbls>
        <c:gapWidth val="65"/>
        <c:axId val="1762242703"/>
        <c:axId val="1762244143"/>
      </c:barChart>
      <c:catAx>
        <c:axId val="17622427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2244143"/>
        <c:crosses val="autoZero"/>
        <c:auto val="1"/>
        <c:lblAlgn val="ctr"/>
        <c:lblOffset val="100"/>
        <c:noMultiLvlLbl val="0"/>
      </c:catAx>
      <c:valAx>
        <c:axId val="1762244143"/>
        <c:scaling>
          <c:orientation val="minMax"/>
        </c:scaling>
        <c:delete val="1"/>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crossAx val="176224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 Faculty-AICW Project Report- STUDENT FEEDBACK.xlsx]PIVOT TABLES!PivotTable5</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a:latin typeface="Calibri" panose="020F0502020204030204" pitchFamily="34" charset="0"/>
                <a:ea typeface="Calibri" panose="020F0502020204030204" pitchFamily="34" charset="0"/>
                <a:cs typeface="Calibri" panose="020F0502020204030204" pitchFamily="34" charset="0"/>
              </a:rPr>
              <a:t>Year-wise Student Satisfaction Analysis</a:t>
            </a:r>
            <a:endParaRPr lang="en-US" sz="1800">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7641486220472441"/>
          <c:y val="2.641510611280914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accent1">
                <a:lumMod val="75000"/>
              </a:schemeClr>
            </a:solidFill>
            <a:round/>
          </a:ln>
          <a:effectLst/>
        </c:spPr>
      </c:pivotFmt>
      <c:pivotFmt>
        <c:idx val="14"/>
        <c:spPr>
          <a:solidFill>
            <a:schemeClr val="accent1">
              <a:alpha val="85000"/>
            </a:schemeClr>
          </a:solidFill>
          <a:ln w="9525" cap="flat" cmpd="sng" algn="ctr">
            <a:solidFill>
              <a:schemeClr val="accent1">
                <a:lumMod val="75000"/>
              </a:schemeClr>
            </a:solidFill>
            <a:round/>
          </a:ln>
          <a:effectLst/>
        </c:spPr>
      </c:pivotFmt>
      <c:pivotFmt>
        <c:idx val="15"/>
        <c:spPr>
          <a:solidFill>
            <a:schemeClr val="accent1">
              <a:alpha val="85000"/>
            </a:schemeClr>
          </a:solidFill>
          <a:ln w="9525" cap="flat" cmpd="sng" algn="ctr">
            <a:solidFill>
              <a:schemeClr val="accent1">
                <a:lumMod val="75000"/>
              </a:schemeClr>
            </a:solidFill>
            <a:round/>
          </a:ln>
          <a:effectLst/>
        </c:spPr>
      </c:pivotFmt>
      <c:pivotFmt>
        <c:idx val="16"/>
        <c:spPr>
          <a:solidFill>
            <a:schemeClr val="accent1">
              <a:alpha val="85000"/>
            </a:schemeClr>
          </a:solidFill>
          <a:ln w="9525" cap="flat" cmpd="sng" algn="ctr">
            <a:solidFill>
              <a:schemeClr val="accent1">
                <a:lumMod val="75000"/>
              </a:schemeClr>
            </a:solidFill>
            <a:round/>
          </a:ln>
          <a:effectLst/>
        </c:spPr>
      </c:pivotFmt>
      <c:pivotFmt>
        <c:idx val="17"/>
        <c:spPr>
          <a:solidFill>
            <a:schemeClr val="accent1">
              <a:alpha val="85000"/>
            </a:schemeClr>
          </a:solidFill>
          <a:ln w="9525" cap="flat" cmpd="sng" algn="ctr">
            <a:solidFill>
              <a:schemeClr val="accent1">
                <a:lumMod val="75000"/>
              </a:schemeClr>
            </a:solidFill>
            <a:round/>
          </a:ln>
          <a:effectLst/>
        </c:spPr>
      </c:pivotFmt>
    </c:pivotFmts>
    <c:plotArea>
      <c:layout/>
      <c:barChart>
        <c:barDir val="col"/>
        <c:grouping val="clustered"/>
        <c:varyColors val="0"/>
        <c:ser>
          <c:idx val="0"/>
          <c:order val="0"/>
          <c:tx>
            <c:strRef>
              <c:f>'PIVOT TABLES'!$B$61</c:f>
              <c:strCache>
                <c:ptCount val="1"/>
                <c:pt idx="0">
                  <c:v>Total</c:v>
                </c:pt>
              </c:strCache>
            </c:strRef>
          </c:tx>
          <c:spPr>
            <a:solidFill>
              <a:schemeClr val="accent1">
                <a:alpha val="85000"/>
              </a:schemeClr>
            </a:solidFill>
            <a:ln w="9525" cap="flat" cmpd="sng" algn="ctr">
              <a:solidFill>
                <a:schemeClr val="accent1">
                  <a:lumMod val="75000"/>
                </a:schemeClr>
              </a:solidFill>
              <a:round/>
            </a:ln>
            <a:effectLst/>
          </c:spPr>
          <c:invertIfNegative val="0"/>
          <c:dPt>
            <c:idx val="0"/>
            <c:invertIfNegative val="0"/>
            <c:bubble3D val="0"/>
            <c:extLst>
              <c:ext xmlns:c16="http://schemas.microsoft.com/office/drawing/2014/chart" uri="{C3380CC4-5D6E-409C-BE32-E72D297353CC}">
                <c16:uniqueId val="{00000001-CC6F-480E-BE7B-2F1C51084D61}"/>
              </c:ext>
            </c:extLst>
          </c:dPt>
          <c:dPt>
            <c:idx val="1"/>
            <c:invertIfNegative val="0"/>
            <c:bubble3D val="0"/>
            <c:extLst>
              <c:ext xmlns:c16="http://schemas.microsoft.com/office/drawing/2014/chart" uri="{C3380CC4-5D6E-409C-BE32-E72D297353CC}">
                <c16:uniqueId val="{00000003-CC6F-480E-BE7B-2F1C51084D61}"/>
              </c:ext>
            </c:extLst>
          </c:dPt>
          <c:dPt>
            <c:idx val="2"/>
            <c:invertIfNegative val="0"/>
            <c:bubble3D val="0"/>
            <c:extLst>
              <c:ext xmlns:c16="http://schemas.microsoft.com/office/drawing/2014/chart" uri="{C3380CC4-5D6E-409C-BE32-E72D297353CC}">
                <c16:uniqueId val="{00000005-CC6F-480E-BE7B-2F1C51084D61}"/>
              </c:ext>
            </c:extLst>
          </c:dPt>
          <c:dPt>
            <c:idx val="3"/>
            <c:invertIfNegative val="0"/>
            <c:bubble3D val="0"/>
            <c:extLst>
              <c:ext xmlns:c16="http://schemas.microsoft.com/office/drawing/2014/chart" uri="{C3380CC4-5D6E-409C-BE32-E72D297353CC}">
                <c16:uniqueId val="{00000007-CC6F-480E-BE7B-2F1C51084D61}"/>
              </c:ext>
            </c:extLst>
          </c:dPt>
          <c:dPt>
            <c:idx val="4"/>
            <c:invertIfNegative val="0"/>
            <c:bubble3D val="0"/>
            <c:extLst>
              <c:ext xmlns:c16="http://schemas.microsoft.com/office/drawing/2014/chart" uri="{C3380CC4-5D6E-409C-BE32-E72D297353CC}">
                <c16:uniqueId val="{00000009-CC6F-480E-BE7B-2F1C51084D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TABLES'!$A$62:$A$66</c:f>
              <c:strCache>
                <c:ptCount val="5"/>
                <c:pt idx="0">
                  <c:v>BALLB 5th Year</c:v>
                </c:pt>
                <c:pt idx="1">
                  <c:v>BALLB 4th Year</c:v>
                </c:pt>
                <c:pt idx="2">
                  <c:v>BALLB 1st Year</c:v>
                </c:pt>
                <c:pt idx="3">
                  <c:v>BALLB 2nd Year</c:v>
                </c:pt>
                <c:pt idx="4">
                  <c:v>BALLB 3rd Year</c:v>
                </c:pt>
              </c:strCache>
            </c:strRef>
          </c:cat>
          <c:val>
            <c:numRef>
              <c:f>'PIVOT TABLES'!$B$62:$B$66</c:f>
              <c:numCache>
                <c:formatCode>0.00</c:formatCode>
                <c:ptCount val="5"/>
                <c:pt idx="0">
                  <c:v>3.0474860335195531</c:v>
                </c:pt>
                <c:pt idx="1">
                  <c:v>3.0431818181818171</c:v>
                </c:pt>
                <c:pt idx="2">
                  <c:v>3.0283018867924518</c:v>
                </c:pt>
                <c:pt idx="3">
                  <c:v>3.0145</c:v>
                </c:pt>
                <c:pt idx="4">
                  <c:v>2.9798283261802574</c:v>
                </c:pt>
              </c:numCache>
            </c:numRef>
          </c:val>
          <c:extLst>
            <c:ext xmlns:c16="http://schemas.microsoft.com/office/drawing/2014/chart" uri="{C3380CC4-5D6E-409C-BE32-E72D297353CC}">
              <c16:uniqueId val="{0000000A-CC6F-480E-BE7B-2F1C51084D61}"/>
            </c:ext>
          </c:extLst>
        </c:ser>
        <c:dLbls>
          <c:showLegendKey val="0"/>
          <c:showVal val="1"/>
          <c:showCatName val="0"/>
          <c:showSerName val="0"/>
          <c:showPercent val="0"/>
          <c:showBubbleSize val="0"/>
        </c:dLbls>
        <c:gapWidth val="65"/>
        <c:axId val="1752092975"/>
        <c:axId val="1752099215"/>
      </c:barChart>
      <c:catAx>
        <c:axId val="17520929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52099215"/>
        <c:crosses val="autoZero"/>
        <c:auto val="1"/>
        <c:lblAlgn val="ctr"/>
        <c:lblOffset val="100"/>
        <c:noMultiLvlLbl val="0"/>
      </c:catAx>
      <c:valAx>
        <c:axId val="1752099215"/>
        <c:scaling>
          <c:orientation val="minMax"/>
        </c:scaling>
        <c:delete val="1"/>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crossAx val="175209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 Faculty-AICW Project Report- STUDENT FEEDBACK.xlsx]PIVOT TABLES!PivotTable6</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latin typeface="Calibri" panose="020F0502020204030204" pitchFamily="34" charset="0"/>
                <a:ea typeface="Calibri" panose="020F0502020204030204" pitchFamily="34" charset="0"/>
                <a:cs typeface="Calibri" panose="020F0502020204030204" pitchFamily="34" charset="0"/>
              </a:rPr>
              <a:t>Distribution of Student Ratings</a:t>
            </a:r>
            <a:endParaRPr lang="en-US">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6785381337818789"/>
          <c:y val="2.841085769023753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c:spPr>
      </c:pivotFmt>
      <c:pivotFmt>
        <c:idx val="12"/>
        <c:spPr>
          <a:solidFill>
            <a:schemeClr val="accent1">
              <a:alpha val="85000"/>
            </a:schemeClr>
          </a:solidFill>
          <a:ln w="9525" cap="flat" cmpd="sng" algn="ctr">
            <a:solidFill>
              <a:schemeClr val="accent1">
                <a:lumMod val="75000"/>
              </a:schemeClr>
            </a:solidFill>
            <a:round/>
          </a:ln>
          <a:effectLst/>
        </c:spPr>
      </c:pivotFmt>
      <c:pivotFmt>
        <c:idx val="13"/>
        <c:spPr>
          <a:solidFill>
            <a:schemeClr val="accent1">
              <a:alpha val="85000"/>
            </a:schemeClr>
          </a:solidFill>
          <a:ln w="9525" cap="flat" cmpd="sng" algn="ctr">
            <a:solidFill>
              <a:schemeClr val="accent1">
                <a:lumMod val="75000"/>
              </a:schemeClr>
            </a:solidFill>
            <a:round/>
          </a:ln>
          <a:effectLst/>
        </c:spPr>
      </c:pivotFmt>
      <c:pivotFmt>
        <c:idx val="14"/>
        <c:spPr>
          <a:solidFill>
            <a:schemeClr val="accent1">
              <a:alpha val="85000"/>
            </a:schemeClr>
          </a:solidFill>
          <a:ln w="9525" cap="flat" cmpd="sng" algn="ctr">
            <a:solidFill>
              <a:schemeClr val="accent1">
                <a:lumMod val="75000"/>
              </a:schemeClr>
            </a:solidFill>
            <a:round/>
          </a:ln>
          <a:effectLst/>
        </c:spPr>
      </c:pivotFmt>
    </c:pivotFmts>
    <c:plotArea>
      <c:layout/>
      <c:barChart>
        <c:barDir val="bar"/>
        <c:grouping val="clustered"/>
        <c:varyColors val="0"/>
        <c:ser>
          <c:idx val="0"/>
          <c:order val="0"/>
          <c:tx>
            <c:strRef>
              <c:f>'PIVOT TABLES'!$B$79</c:f>
              <c:strCache>
                <c:ptCount val="1"/>
                <c:pt idx="0">
                  <c:v>Total</c:v>
                </c:pt>
              </c:strCache>
            </c:strRef>
          </c:tx>
          <c:spPr>
            <a:solidFill>
              <a:schemeClr val="accent1">
                <a:alpha val="85000"/>
              </a:schemeClr>
            </a:solidFill>
            <a:ln w="9525" cap="flat" cmpd="sng" algn="ctr">
              <a:solidFill>
                <a:schemeClr val="accent1">
                  <a:lumMod val="75000"/>
                </a:schemeClr>
              </a:solidFill>
              <a:round/>
            </a:ln>
            <a:effectLst/>
          </c:spPr>
          <c:invertIfNegative val="0"/>
          <c:dPt>
            <c:idx val="0"/>
            <c:invertIfNegative val="0"/>
            <c:bubble3D val="0"/>
            <c:extLst>
              <c:ext xmlns:c16="http://schemas.microsoft.com/office/drawing/2014/chart" uri="{C3380CC4-5D6E-409C-BE32-E72D297353CC}">
                <c16:uniqueId val="{00000001-9E86-4BC9-943B-F57056A03452}"/>
              </c:ext>
            </c:extLst>
          </c:dPt>
          <c:dPt>
            <c:idx val="1"/>
            <c:invertIfNegative val="0"/>
            <c:bubble3D val="0"/>
            <c:extLst>
              <c:ext xmlns:c16="http://schemas.microsoft.com/office/drawing/2014/chart" uri="{C3380CC4-5D6E-409C-BE32-E72D297353CC}">
                <c16:uniqueId val="{00000003-9E86-4BC9-943B-F57056A03452}"/>
              </c:ext>
            </c:extLst>
          </c:dPt>
          <c:dPt>
            <c:idx val="2"/>
            <c:invertIfNegative val="0"/>
            <c:bubble3D val="0"/>
            <c:extLst>
              <c:ext xmlns:c16="http://schemas.microsoft.com/office/drawing/2014/chart" uri="{C3380CC4-5D6E-409C-BE32-E72D297353CC}">
                <c16:uniqueId val="{00000005-9E86-4BC9-943B-F57056A03452}"/>
              </c:ext>
            </c:extLst>
          </c:dPt>
          <c:dPt>
            <c:idx val="3"/>
            <c:invertIfNegative val="0"/>
            <c:bubble3D val="0"/>
            <c:extLst>
              <c:ext xmlns:c16="http://schemas.microsoft.com/office/drawing/2014/chart" uri="{C3380CC4-5D6E-409C-BE32-E72D297353CC}">
                <c16:uniqueId val="{00000007-9E86-4BC9-943B-F57056A034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TABLES'!$A$80:$A$83</c:f>
              <c:strCache>
                <c:ptCount val="4"/>
                <c:pt idx="0">
                  <c:v>1-2</c:v>
                </c:pt>
                <c:pt idx="1">
                  <c:v>2-3</c:v>
                </c:pt>
                <c:pt idx="2">
                  <c:v>3-4</c:v>
                </c:pt>
                <c:pt idx="3">
                  <c:v>4-5</c:v>
                </c:pt>
              </c:strCache>
            </c:strRef>
          </c:cat>
          <c:val>
            <c:numRef>
              <c:f>'PIVOT TABLES'!$B$80:$B$83</c:f>
              <c:numCache>
                <c:formatCode>General</c:formatCode>
                <c:ptCount val="4"/>
                <c:pt idx="0">
                  <c:v>79</c:v>
                </c:pt>
                <c:pt idx="1">
                  <c:v>338</c:v>
                </c:pt>
                <c:pt idx="2">
                  <c:v>428</c:v>
                </c:pt>
                <c:pt idx="3">
                  <c:v>155</c:v>
                </c:pt>
              </c:numCache>
            </c:numRef>
          </c:val>
          <c:extLst>
            <c:ext xmlns:c16="http://schemas.microsoft.com/office/drawing/2014/chart" uri="{C3380CC4-5D6E-409C-BE32-E72D297353CC}">
              <c16:uniqueId val="{00000008-9E86-4BC9-943B-F57056A03452}"/>
            </c:ext>
          </c:extLst>
        </c:ser>
        <c:dLbls>
          <c:showLegendKey val="0"/>
          <c:showVal val="1"/>
          <c:showCatName val="0"/>
          <c:showSerName val="0"/>
          <c:showPercent val="0"/>
          <c:showBubbleSize val="0"/>
        </c:dLbls>
        <c:gapWidth val="65"/>
        <c:axId val="1876181919"/>
        <c:axId val="1876182879"/>
      </c:barChart>
      <c:catAx>
        <c:axId val="187618191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b="0"/>
                  <a:t>Ratings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76182879"/>
        <c:crosses val="autoZero"/>
        <c:auto val="1"/>
        <c:lblAlgn val="ctr"/>
        <c:lblOffset val="100"/>
        <c:noMultiLvlLbl val="0"/>
      </c:catAx>
      <c:valAx>
        <c:axId val="1876182879"/>
        <c:scaling>
          <c:orientation val="minMax"/>
        </c:scaling>
        <c:delete val="1"/>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sz="900" b="0" i="0" u="none" strike="noStrike" baseline="0"/>
                  <a:t>Number of Students</a:t>
                </a:r>
                <a:endParaRPr lang="en-IN" b="0"/>
              </a:p>
            </c:rich>
          </c:tx>
          <c:layout>
            <c:manualLayout>
              <c:xMode val="edge"/>
              <c:yMode val="edge"/>
              <c:x val="0.30848624385724305"/>
              <c:y val="0.8957603394269776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crossAx val="187618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 Faculty-AICW Project Report- STUDENT FEEDBACK.xlsx]PIVOT TABLES!PivotTable11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latin typeface="Calibri" panose="020F0502020204030204" pitchFamily="34" charset="0"/>
                <a:ea typeface="Calibri" panose="020F0502020204030204" pitchFamily="34" charset="0"/>
                <a:cs typeface="Calibri" panose="020F0502020204030204" pitchFamily="34" charset="0"/>
              </a:rPr>
              <a:t>Student Feedback Sentiment Analysis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316530195455445E-2"/>
          <c:y val="0.37633456945553323"/>
          <c:w val="0.92336693960908911"/>
          <c:h val="0.42976322151084312"/>
        </c:manualLayout>
      </c:layout>
      <c:pie3DChart>
        <c:varyColors val="1"/>
        <c:ser>
          <c:idx val="0"/>
          <c:order val="0"/>
          <c:tx>
            <c:strRef>
              <c:f>'PIVOT TABLES'!$B$100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5E4-4D2F-90D2-A2DCAC50D5E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5E4-4D2F-90D2-A2DCAC50D5E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5E4-4D2F-90D2-A2DCAC50D5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TABLES'!$A$101:$A$103</c:f>
              <c:strCache>
                <c:ptCount val="3"/>
                <c:pt idx="0">
                  <c:v>Negative</c:v>
                </c:pt>
                <c:pt idx="1">
                  <c:v>Neutral</c:v>
                </c:pt>
                <c:pt idx="2">
                  <c:v>Positive</c:v>
                </c:pt>
              </c:strCache>
            </c:strRef>
          </c:cat>
          <c:val>
            <c:numRef>
              <c:f>'PIVOT TABLES'!$B$101:$B$103</c:f>
              <c:numCache>
                <c:formatCode>0%</c:formatCode>
                <c:ptCount val="3"/>
                <c:pt idx="0">
                  <c:v>0.20599999999999999</c:v>
                </c:pt>
                <c:pt idx="1">
                  <c:v>0.38700000000000001</c:v>
                </c:pt>
                <c:pt idx="2">
                  <c:v>0.40699999999999997</c:v>
                </c:pt>
              </c:numCache>
            </c:numRef>
          </c:val>
          <c:extLst>
            <c:ext xmlns:c16="http://schemas.microsoft.com/office/drawing/2014/chart" uri="{C3380CC4-5D6E-409C-BE32-E72D297353CC}">
              <c16:uniqueId val="{00000006-95E4-4D2F-90D2-A2DCAC50D5EB}"/>
            </c:ext>
          </c:extLst>
        </c:ser>
        <c:dLbls>
          <c:dLblPos val="ctr"/>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 Faculty-AICW Project Report- STUDENT FEEDBACK.xlsx]PIVOT TABLES!PivotTable12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latin typeface="Calibri" panose="020F0502020204030204" pitchFamily="34" charset="0"/>
                <a:ea typeface="Calibri" panose="020F0502020204030204" pitchFamily="34" charset="0"/>
                <a:cs typeface="Calibri" panose="020F0502020204030204" pitchFamily="34" charset="0"/>
              </a:rPr>
              <a:t>Key Issues Identified from Student Feedback</a:t>
            </a:r>
            <a:endParaRPr lang="en-US" sz="1800"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4197248260937331"/>
          <c:y val="3.06345697853087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458572997674163E-2"/>
          <c:y val="0.38361472460559098"/>
          <c:w val="0.90440919221461102"/>
          <c:h val="0.44193534367401471"/>
        </c:manualLayout>
      </c:layout>
      <c:pie3DChart>
        <c:varyColors val="1"/>
        <c:ser>
          <c:idx val="0"/>
          <c:order val="0"/>
          <c:tx>
            <c:strRef>
              <c:f>'PIVOT TABLES'!$B$118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6C7-4367-A8D9-F3E3008634B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6C7-4367-A8D9-F3E3008634B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6C7-4367-A8D9-F3E3008634B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6C7-4367-A8D9-F3E3008634B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6C7-4367-A8D9-F3E3008634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TABLES'!$A$119:$A$123</c:f>
              <c:strCache>
                <c:ptCount val="5"/>
                <c:pt idx="0">
                  <c:v>Engagement</c:v>
                </c:pt>
                <c:pt idx="1">
                  <c:v>Pacing</c:v>
                </c:pt>
                <c:pt idx="2">
                  <c:v>Content</c:v>
                </c:pt>
                <c:pt idx="3">
                  <c:v>Practical Gap</c:v>
                </c:pt>
                <c:pt idx="4">
                  <c:v>Difficulty</c:v>
                </c:pt>
              </c:strCache>
            </c:strRef>
          </c:cat>
          <c:val>
            <c:numRef>
              <c:f>'PIVOT TABLES'!$B$119:$B$123</c:f>
              <c:numCache>
                <c:formatCode>0%</c:formatCode>
                <c:ptCount val="5"/>
                <c:pt idx="0">
                  <c:v>0.29103214890016921</c:v>
                </c:pt>
                <c:pt idx="1">
                  <c:v>0.1895093062605753</c:v>
                </c:pt>
                <c:pt idx="2">
                  <c:v>0.18104906937394247</c:v>
                </c:pt>
                <c:pt idx="3">
                  <c:v>0.17935702199661591</c:v>
                </c:pt>
                <c:pt idx="4">
                  <c:v>0.15905245346869712</c:v>
                </c:pt>
              </c:numCache>
            </c:numRef>
          </c:val>
          <c:extLst>
            <c:ext xmlns:c16="http://schemas.microsoft.com/office/drawing/2014/chart" uri="{C3380CC4-5D6E-409C-BE32-E72D297353CC}">
              <c16:uniqueId val="{0000000A-76C7-4367-A8D9-F3E3008634B4}"/>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 Faculty-AICW Project Report- STUDENT FEEDBACK.xlsx]PIVOT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Year-wise Student Satisfaction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sp3d/>
        </c:spPr>
      </c:pivotFmt>
      <c:pivotFmt>
        <c:idx val="2"/>
        <c:spPr>
          <a:solidFill>
            <a:srgbClr val="00B050"/>
          </a:solidFill>
          <a:ln>
            <a:noFill/>
          </a:ln>
          <a:effectLst/>
          <a:sp3d/>
        </c:spPr>
      </c:pivotFmt>
      <c:pivotFmt>
        <c:idx val="3"/>
        <c:spPr>
          <a:solidFill>
            <a:srgbClr val="00B050"/>
          </a:solidFill>
          <a:ln>
            <a:noFill/>
          </a:ln>
          <a:effectLst/>
          <a:sp3d/>
        </c:spPr>
      </c:pivotFmt>
      <c:pivotFmt>
        <c:idx val="4"/>
        <c:spPr>
          <a:solidFill>
            <a:srgbClr val="00B050"/>
          </a:solidFill>
          <a:ln>
            <a:noFill/>
          </a:ln>
          <a:effectLst/>
          <a:sp3d/>
        </c:spPr>
      </c:pivotFmt>
      <c:pivotFmt>
        <c:idx val="5"/>
        <c:spPr>
          <a:solidFill>
            <a:srgbClr val="00B05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TABLES'!$B$61</c:f>
              <c:strCache>
                <c:ptCount val="1"/>
                <c:pt idx="0">
                  <c:v>Total</c:v>
                </c:pt>
              </c:strCache>
            </c:strRef>
          </c:tx>
          <c:spPr>
            <a:solidFill>
              <a:schemeClr val="accent1"/>
            </a:solidFill>
            <a:ln>
              <a:noFill/>
            </a:ln>
            <a:effectLst/>
            <a:sp3d/>
          </c:spPr>
          <c:invertIfNegative val="0"/>
          <c:dPt>
            <c:idx val="0"/>
            <c:invertIfNegative val="0"/>
            <c:bubble3D val="0"/>
            <c:spPr>
              <a:solidFill>
                <a:srgbClr val="00B050"/>
              </a:solidFill>
              <a:ln>
                <a:noFill/>
              </a:ln>
              <a:effectLst/>
              <a:sp3d/>
            </c:spPr>
            <c:extLst>
              <c:ext xmlns:c16="http://schemas.microsoft.com/office/drawing/2014/chart" uri="{C3380CC4-5D6E-409C-BE32-E72D297353CC}">
                <c16:uniqueId val="{00000006-3DAB-4019-8681-C231FFF95BF6}"/>
              </c:ext>
            </c:extLst>
          </c:dPt>
          <c:dPt>
            <c:idx val="1"/>
            <c:invertIfNegative val="0"/>
            <c:bubble3D val="0"/>
            <c:spPr>
              <a:solidFill>
                <a:srgbClr val="00B050"/>
              </a:solidFill>
              <a:ln>
                <a:noFill/>
              </a:ln>
              <a:effectLst/>
              <a:sp3d/>
            </c:spPr>
            <c:extLst>
              <c:ext xmlns:c16="http://schemas.microsoft.com/office/drawing/2014/chart" uri="{C3380CC4-5D6E-409C-BE32-E72D297353CC}">
                <c16:uniqueId val="{00000005-3DAB-4019-8681-C231FFF95BF6}"/>
              </c:ext>
            </c:extLst>
          </c:dPt>
          <c:dPt>
            <c:idx val="2"/>
            <c:invertIfNegative val="0"/>
            <c:bubble3D val="0"/>
            <c:spPr>
              <a:solidFill>
                <a:srgbClr val="00B050"/>
              </a:solidFill>
              <a:ln>
                <a:noFill/>
              </a:ln>
              <a:effectLst/>
              <a:sp3d/>
            </c:spPr>
            <c:extLst>
              <c:ext xmlns:c16="http://schemas.microsoft.com/office/drawing/2014/chart" uri="{C3380CC4-5D6E-409C-BE32-E72D297353CC}">
                <c16:uniqueId val="{00000004-3DAB-4019-8681-C231FFF95BF6}"/>
              </c:ext>
            </c:extLst>
          </c:dPt>
          <c:dPt>
            <c:idx val="3"/>
            <c:invertIfNegative val="0"/>
            <c:bubble3D val="0"/>
            <c:spPr>
              <a:solidFill>
                <a:srgbClr val="00B050"/>
              </a:solidFill>
              <a:ln>
                <a:noFill/>
              </a:ln>
              <a:effectLst/>
              <a:sp3d/>
            </c:spPr>
            <c:extLst>
              <c:ext xmlns:c16="http://schemas.microsoft.com/office/drawing/2014/chart" uri="{C3380CC4-5D6E-409C-BE32-E72D297353CC}">
                <c16:uniqueId val="{00000002-3DAB-4019-8681-C231FFF95BF6}"/>
              </c:ext>
            </c:extLst>
          </c:dPt>
          <c:dPt>
            <c:idx val="4"/>
            <c:invertIfNegative val="0"/>
            <c:bubble3D val="0"/>
            <c:spPr>
              <a:solidFill>
                <a:srgbClr val="00B050"/>
              </a:solidFill>
              <a:ln>
                <a:noFill/>
              </a:ln>
              <a:effectLst/>
              <a:sp3d/>
            </c:spPr>
            <c:extLst>
              <c:ext xmlns:c16="http://schemas.microsoft.com/office/drawing/2014/chart" uri="{C3380CC4-5D6E-409C-BE32-E72D297353CC}">
                <c16:uniqueId val="{00000003-3DAB-4019-8681-C231FFF95B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TABLES'!$A$62:$A$66</c:f>
              <c:strCache>
                <c:ptCount val="5"/>
                <c:pt idx="0">
                  <c:v>BALLB 5th Year</c:v>
                </c:pt>
                <c:pt idx="1">
                  <c:v>BALLB 4th Year</c:v>
                </c:pt>
                <c:pt idx="2">
                  <c:v>BALLB 1st Year</c:v>
                </c:pt>
                <c:pt idx="3">
                  <c:v>BALLB 2nd Year</c:v>
                </c:pt>
                <c:pt idx="4">
                  <c:v>BALLB 3rd Year</c:v>
                </c:pt>
              </c:strCache>
            </c:strRef>
          </c:cat>
          <c:val>
            <c:numRef>
              <c:f>'PIVOT TABLES'!$B$62:$B$66</c:f>
              <c:numCache>
                <c:formatCode>0.00</c:formatCode>
                <c:ptCount val="5"/>
                <c:pt idx="0">
                  <c:v>3.0474860335195531</c:v>
                </c:pt>
                <c:pt idx="1">
                  <c:v>3.0431818181818171</c:v>
                </c:pt>
                <c:pt idx="2">
                  <c:v>3.0283018867924518</c:v>
                </c:pt>
                <c:pt idx="3">
                  <c:v>3.0145</c:v>
                </c:pt>
                <c:pt idx="4">
                  <c:v>2.9798283261802574</c:v>
                </c:pt>
              </c:numCache>
            </c:numRef>
          </c:val>
          <c:extLst>
            <c:ext xmlns:c16="http://schemas.microsoft.com/office/drawing/2014/chart" uri="{C3380CC4-5D6E-409C-BE32-E72D297353CC}">
              <c16:uniqueId val="{00000000-3DAB-4019-8681-C231FFF95BF6}"/>
            </c:ext>
          </c:extLst>
        </c:ser>
        <c:dLbls>
          <c:showLegendKey val="0"/>
          <c:showVal val="1"/>
          <c:showCatName val="0"/>
          <c:showSerName val="0"/>
          <c:showPercent val="0"/>
          <c:showBubbleSize val="0"/>
        </c:dLbls>
        <c:gapWidth val="150"/>
        <c:shape val="box"/>
        <c:axId val="1752092975"/>
        <c:axId val="1752099215"/>
        <c:axId val="0"/>
      </c:bar3DChart>
      <c:catAx>
        <c:axId val="1752092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099215"/>
        <c:crosses val="autoZero"/>
        <c:auto val="1"/>
        <c:lblAlgn val="ctr"/>
        <c:lblOffset val="100"/>
        <c:noMultiLvlLbl val="0"/>
      </c:catAx>
      <c:valAx>
        <c:axId val="1752099215"/>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75209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 Faculty-AICW Project Report- STUDENT FEEDBACK.xlsx]PIVOT TABLES!PivotTable6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Distribution of Student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a:sp3d/>
        </c:spPr>
      </c:pivotFmt>
      <c:pivotFmt>
        <c:idx val="2"/>
        <c:spPr>
          <a:solidFill>
            <a:srgbClr val="FFFF00"/>
          </a:solidFill>
          <a:ln>
            <a:noFill/>
          </a:ln>
          <a:effectLst/>
          <a:sp3d/>
        </c:spPr>
      </c:pivotFmt>
      <c:pivotFmt>
        <c:idx val="3"/>
        <c:spPr>
          <a:solidFill>
            <a:srgbClr val="FFFF00"/>
          </a:solidFill>
          <a:ln>
            <a:noFill/>
          </a:ln>
          <a:effectLst/>
          <a:sp3d/>
        </c:spPr>
      </c:pivotFmt>
      <c:pivotFmt>
        <c:idx val="4"/>
        <c:spPr>
          <a:solidFill>
            <a:srgbClr val="FFFF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TABLES'!$B$79</c:f>
              <c:strCache>
                <c:ptCount val="1"/>
                <c:pt idx="0">
                  <c:v>Total</c:v>
                </c:pt>
              </c:strCache>
            </c:strRef>
          </c:tx>
          <c:spPr>
            <a:solidFill>
              <a:schemeClr val="accent1"/>
            </a:solidFill>
            <a:ln>
              <a:noFill/>
            </a:ln>
            <a:effectLst/>
            <a:sp3d/>
          </c:spPr>
          <c:invertIfNegative val="0"/>
          <c:dPt>
            <c:idx val="0"/>
            <c:invertIfNegative val="0"/>
            <c:bubble3D val="0"/>
            <c:spPr>
              <a:solidFill>
                <a:srgbClr val="FFFF00"/>
              </a:solidFill>
              <a:ln>
                <a:noFill/>
              </a:ln>
              <a:effectLst/>
              <a:sp3d/>
            </c:spPr>
            <c:extLst>
              <c:ext xmlns:c16="http://schemas.microsoft.com/office/drawing/2014/chart" uri="{C3380CC4-5D6E-409C-BE32-E72D297353CC}">
                <c16:uniqueId val="{00000005-67E8-4BB0-B20F-DE108BF5576C}"/>
              </c:ext>
            </c:extLst>
          </c:dPt>
          <c:dPt>
            <c:idx val="1"/>
            <c:invertIfNegative val="0"/>
            <c:bubble3D val="0"/>
            <c:spPr>
              <a:solidFill>
                <a:srgbClr val="FFFF00"/>
              </a:solidFill>
              <a:ln>
                <a:noFill/>
              </a:ln>
              <a:effectLst/>
              <a:sp3d/>
            </c:spPr>
            <c:extLst>
              <c:ext xmlns:c16="http://schemas.microsoft.com/office/drawing/2014/chart" uri="{C3380CC4-5D6E-409C-BE32-E72D297353CC}">
                <c16:uniqueId val="{00000004-67E8-4BB0-B20F-DE108BF5576C}"/>
              </c:ext>
            </c:extLst>
          </c:dPt>
          <c:dPt>
            <c:idx val="2"/>
            <c:invertIfNegative val="0"/>
            <c:bubble3D val="0"/>
            <c:spPr>
              <a:solidFill>
                <a:srgbClr val="FFFF00"/>
              </a:solidFill>
              <a:ln>
                <a:noFill/>
              </a:ln>
              <a:effectLst/>
              <a:sp3d/>
            </c:spPr>
            <c:extLst>
              <c:ext xmlns:c16="http://schemas.microsoft.com/office/drawing/2014/chart" uri="{C3380CC4-5D6E-409C-BE32-E72D297353CC}">
                <c16:uniqueId val="{00000002-67E8-4BB0-B20F-DE108BF5576C}"/>
              </c:ext>
            </c:extLst>
          </c:dPt>
          <c:dPt>
            <c:idx val="3"/>
            <c:invertIfNegative val="0"/>
            <c:bubble3D val="0"/>
            <c:spPr>
              <a:solidFill>
                <a:srgbClr val="FFFF00"/>
              </a:solidFill>
              <a:ln>
                <a:noFill/>
              </a:ln>
              <a:effectLst/>
              <a:sp3d/>
            </c:spPr>
            <c:extLst>
              <c:ext xmlns:c16="http://schemas.microsoft.com/office/drawing/2014/chart" uri="{C3380CC4-5D6E-409C-BE32-E72D297353CC}">
                <c16:uniqueId val="{00000003-67E8-4BB0-B20F-DE108BF557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TABLES'!$A$80:$A$83</c:f>
              <c:strCache>
                <c:ptCount val="4"/>
                <c:pt idx="0">
                  <c:v>1-2</c:v>
                </c:pt>
                <c:pt idx="1">
                  <c:v>2-3</c:v>
                </c:pt>
                <c:pt idx="2">
                  <c:v>3-4</c:v>
                </c:pt>
                <c:pt idx="3">
                  <c:v>4-5</c:v>
                </c:pt>
              </c:strCache>
            </c:strRef>
          </c:cat>
          <c:val>
            <c:numRef>
              <c:f>'PIVOT TABLES'!$B$80:$B$83</c:f>
              <c:numCache>
                <c:formatCode>General</c:formatCode>
                <c:ptCount val="4"/>
                <c:pt idx="0">
                  <c:v>79</c:v>
                </c:pt>
                <c:pt idx="1">
                  <c:v>338</c:v>
                </c:pt>
                <c:pt idx="2">
                  <c:v>428</c:v>
                </c:pt>
                <c:pt idx="3">
                  <c:v>155</c:v>
                </c:pt>
              </c:numCache>
            </c:numRef>
          </c:val>
          <c:extLst>
            <c:ext xmlns:c16="http://schemas.microsoft.com/office/drawing/2014/chart" uri="{C3380CC4-5D6E-409C-BE32-E72D297353CC}">
              <c16:uniqueId val="{00000000-67E8-4BB0-B20F-DE108BF5576C}"/>
            </c:ext>
          </c:extLst>
        </c:ser>
        <c:dLbls>
          <c:showLegendKey val="0"/>
          <c:showVal val="1"/>
          <c:showCatName val="0"/>
          <c:showSerName val="0"/>
          <c:showPercent val="0"/>
          <c:showBubbleSize val="0"/>
        </c:dLbls>
        <c:gapWidth val="150"/>
        <c:shape val="box"/>
        <c:axId val="1876181919"/>
        <c:axId val="1876182879"/>
        <c:axId val="0"/>
      </c:bar3DChart>
      <c:catAx>
        <c:axId val="1876181919"/>
        <c:scaling>
          <c:orientation val="minMax"/>
        </c:scaling>
        <c:delete val="1"/>
        <c:axPos val="l"/>
        <c:numFmt formatCode="General" sourceLinked="1"/>
        <c:majorTickMark val="none"/>
        <c:minorTickMark val="none"/>
        <c:tickLblPos val="nextTo"/>
        <c:crossAx val="1876182879"/>
        <c:crosses val="autoZero"/>
        <c:auto val="1"/>
        <c:lblAlgn val="ctr"/>
        <c:lblOffset val="100"/>
        <c:noMultiLvlLbl val="0"/>
      </c:catAx>
      <c:valAx>
        <c:axId val="1876182879"/>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18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 Faculty-AICW Project Report- STUDENT FEEDBACK.xlsx]PIVOT TABLES!PivotTable11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Feedback Sentiment Analysis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TABLES'!$B$100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284-4F6C-A2DA-E96AEAC4A29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284-4F6C-A2DA-E96AEAC4A29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284-4F6C-A2DA-E96AEAC4A2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TABLES'!$A$101:$A$103</c:f>
              <c:strCache>
                <c:ptCount val="3"/>
                <c:pt idx="0">
                  <c:v>Negative</c:v>
                </c:pt>
                <c:pt idx="1">
                  <c:v>Neutral</c:v>
                </c:pt>
                <c:pt idx="2">
                  <c:v>Positive</c:v>
                </c:pt>
              </c:strCache>
            </c:strRef>
          </c:cat>
          <c:val>
            <c:numRef>
              <c:f>'PIVOT TABLES'!$B$101:$B$103</c:f>
              <c:numCache>
                <c:formatCode>0%</c:formatCode>
                <c:ptCount val="3"/>
                <c:pt idx="0">
                  <c:v>0.20599999999999999</c:v>
                </c:pt>
                <c:pt idx="1">
                  <c:v>0.38700000000000001</c:v>
                </c:pt>
                <c:pt idx="2">
                  <c:v>0.40699999999999997</c:v>
                </c:pt>
              </c:numCache>
            </c:numRef>
          </c:val>
          <c:extLst>
            <c:ext xmlns:c16="http://schemas.microsoft.com/office/drawing/2014/chart" uri="{C3380CC4-5D6E-409C-BE32-E72D297353CC}">
              <c16:uniqueId val="{00000000-CE10-4E26-820B-865A5F62384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 Faculty-AICW Project Report- STUDENT FEEDBACK.xlsx]PIVOT 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Key Issues Identified from Student Feedback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TABLES'!$B$118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5C2-4A72-8B5A-44CCA75B49A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5C2-4A72-8B5A-44CCA75B49A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5C2-4A72-8B5A-44CCA75B49A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5C2-4A72-8B5A-44CCA75B49A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5C2-4A72-8B5A-44CCA75B49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TABLES'!$A$119:$A$123</c:f>
              <c:strCache>
                <c:ptCount val="5"/>
                <c:pt idx="0">
                  <c:v>Engagement</c:v>
                </c:pt>
                <c:pt idx="1">
                  <c:v>Pacing</c:v>
                </c:pt>
                <c:pt idx="2">
                  <c:v>Content</c:v>
                </c:pt>
                <c:pt idx="3">
                  <c:v>Practical Gap</c:v>
                </c:pt>
                <c:pt idx="4">
                  <c:v>Difficulty</c:v>
                </c:pt>
              </c:strCache>
            </c:strRef>
          </c:cat>
          <c:val>
            <c:numRef>
              <c:f>'PIVOT TABLES'!$B$119:$B$123</c:f>
              <c:numCache>
                <c:formatCode>0%</c:formatCode>
                <c:ptCount val="5"/>
                <c:pt idx="0">
                  <c:v>0.29103214890016921</c:v>
                </c:pt>
                <c:pt idx="1">
                  <c:v>0.1895093062605753</c:v>
                </c:pt>
                <c:pt idx="2">
                  <c:v>0.18104906937394247</c:v>
                </c:pt>
                <c:pt idx="3">
                  <c:v>0.17935702199661591</c:v>
                </c:pt>
                <c:pt idx="4">
                  <c:v>0.15905245346869712</c:v>
                </c:pt>
              </c:numCache>
            </c:numRef>
          </c:val>
          <c:extLst>
            <c:ext xmlns:c16="http://schemas.microsoft.com/office/drawing/2014/chart" uri="{C3380CC4-5D6E-409C-BE32-E72D297353CC}">
              <c16:uniqueId val="{00000000-D1A7-40F8-9BBC-B38E0ED0D19C}"/>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 Faculty-AICW Project Report- STUDENT FEEDBACK.xlsx]PIVOT 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Course-wise Average Rating (Student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TABLES'!$B$42</c:f>
              <c:strCache>
                <c:ptCount val="1"/>
                <c:pt idx="0">
                  <c:v>Total</c:v>
                </c:pt>
              </c:strCache>
            </c:strRef>
          </c:tx>
          <c:spPr>
            <a:solidFill>
              <a:schemeClr val="accent2">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TABLES'!$A$43:$A$47</c:f>
              <c:strCache>
                <c:ptCount val="5"/>
                <c:pt idx="0">
                  <c:v>Jurisprudence</c:v>
                </c:pt>
                <c:pt idx="1">
                  <c:v>Constitutional Law</c:v>
                </c:pt>
                <c:pt idx="2">
                  <c:v>Corporate Law</c:v>
                </c:pt>
                <c:pt idx="3">
                  <c:v>Criminal Law</c:v>
                </c:pt>
                <c:pt idx="4">
                  <c:v>Contract Law</c:v>
                </c:pt>
              </c:strCache>
            </c:strRef>
          </c:cat>
          <c:val>
            <c:numRef>
              <c:f>'PIVOT TABLES'!$B$43:$B$47</c:f>
              <c:numCache>
                <c:formatCode>0.00</c:formatCode>
                <c:ptCount val="5"/>
                <c:pt idx="0">
                  <c:v>3.1271794871794873</c:v>
                </c:pt>
                <c:pt idx="1">
                  <c:v>3.0309859154929568</c:v>
                </c:pt>
                <c:pt idx="2">
                  <c:v>3.0127906976744177</c:v>
                </c:pt>
                <c:pt idx="3">
                  <c:v>3.0039800995024883</c:v>
                </c:pt>
                <c:pt idx="4">
                  <c:v>2.9356164383561638</c:v>
                </c:pt>
              </c:numCache>
            </c:numRef>
          </c:val>
          <c:extLst>
            <c:ext xmlns:c16="http://schemas.microsoft.com/office/drawing/2014/chart" uri="{C3380CC4-5D6E-409C-BE32-E72D297353CC}">
              <c16:uniqueId val="{00000000-76A0-417E-8F44-37802A01ED47}"/>
            </c:ext>
          </c:extLst>
        </c:ser>
        <c:dLbls>
          <c:showLegendKey val="0"/>
          <c:showVal val="1"/>
          <c:showCatName val="0"/>
          <c:showSerName val="0"/>
          <c:showPercent val="0"/>
          <c:showBubbleSize val="0"/>
        </c:dLbls>
        <c:gapWidth val="150"/>
        <c:shape val="box"/>
        <c:axId val="1762242703"/>
        <c:axId val="1762244143"/>
        <c:axId val="0"/>
      </c:bar3DChart>
      <c:catAx>
        <c:axId val="1762242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244143"/>
        <c:crosses val="autoZero"/>
        <c:auto val="1"/>
        <c:lblAlgn val="ctr"/>
        <c:lblOffset val="100"/>
        <c:noMultiLvlLbl val="0"/>
      </c:catAx>
      <c:valAx>
        <c:axId val="1762244143"/>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76224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 Faculty-AICW Project Report- STUDENT FEEDBACK.xlsx]PIVOT TABLES!PivotTable1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Instructor-wise Average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4"/>
                <c:pt idx="0">
                  <c:v>Prof. Singh</c:v>
                </c:pt>
                <c:pt idx="1">
                  <c:v>Prof. Sharma</c:v>
                </c:pt>
                <c:pt idx="2">
                  <c:v>Prof. Iyer</c:v>
                </c:pt>
                <c:pt idx="3">
                  <c:v>Prof. Gupta</c:v>
                </c:pt>
              </c:strCache>
            </c:strRef>
          </c:cat>
          <c:val>
            <c:numRef>
              <c:f>'PIVOT TABLES'!$B$4:$B$7</c:f>
              <c:numCache>
                <c:formatCode>0.00</c:formatCode>
                <c:ptCount val="4"/>
                <c:pt idx="0">
                  <c:v>3.0740259740259734</c:v>
                </c:pt>
                <c:pt idx="1">
                  <c:v>3.0396078431372557</c:v>
                </c:pt>
                <c:pt idx="2">
                  <c:v>2.9940074906367058</c:v>
                </c:pt>
                <c:pt idx="3">
                  <c:v>2.9785425101214575</c:v>
                </c:pt>
              </c:numCache>
            </c:numRef>
          </c:val>
          <c:extLst>
            <c:ext xmlns:c16="http://schemas.microsoft.com/office/drawing/2014/chart" uri="{C3380CC4-5D6E-409C-BE32-E72D297353CC}">
              <c16:uniqueId val="{00000000-6024-49BA-A6F1-46DEF5F842C0}"/>
            </c:ext>
          </c:extLst>
        </c:ser>
        <c:dLbls>
          <c:showLegendKey val="0"/>
          <c:showVal val="1"/>
          <c:showCatName val="0"/>
          <c:showSerName val="0"/>
          <c:showPercent val="0"/>
          <c:showBubbleSize val="0"/>
        </c:dLbls>
        <c:gapWidth val="150"/>
        <c:axId val="1542528767"/>
        <c:axId val="1753949295"/>
      </c:barChart>
      <c:catAx>
        <c:axId val="1542528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949295"/>
        <c:crosses val="autoZero"/>
        <c:auto val="1"/>
        <c:lblAlgn val="ctr"/>
        <c:lblOffset val="100"/>
        <c:noMultiLvlLbl val="0"/>
      </c:catAx>
      <c:valAx>
        <c:axId val="1753949295"/>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54252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 Faculty-AICW Project Report- STUDENT FEEDBACK.xlsx]PIVOT TABLES!PivotTable2</c:name>
    <c:fmtId val="1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TABLES'!$B$23</c:f>
              <c:strCache>
                <c:ptCount val="1"/>
                <c:pt idx="0">
                  <c:v>Average of Teaching Clarity (1-5)</c:v>
                </c:pt>
              </c:strCache>
            </c:strRef>
          </c:tx>
          <c:spPr>
            <a:solidFill>
              <a:schemeClr val="accent1"/>
            </a:solidFill>
            <a:ln>
              <a:noFill/>
            </a:ln>
            <a:effectLst/>
            <a:sp3d/>
          </c:spPr>
          <c:invertIfNegative val="0"/>
          <c:cat>
            <c:strRef>
              <c:f>'PIVOT TABLES'!$A$24:$A$28</c:f>
              <c:strCache>
                <c:ptCount val="5"/>
                <c:pt idx="0">
                  <c:v>Constitutional Law</c:v>
                </c:pt>
                <c:pt idx="1">
                  <c:v>Contract Law</c:v>
                </c:pt>
                <c:pt idx="2">
                  <c:v>Corporate Law</c:v>
                </c:pt>
                <c:pt idx="3">
                  <c:v>Criminal Law</c:v>
                </c:pt>
                <c:pt idx="4">
                  <c:v>Jurisprudence</c:v>
                </c:pt>
              </c:strCache>
            </c:strRef>
          </c:cat>
          <c:val>
            <c:numRef>
              <c:f>'PIVOT TABLES'!$B$24:$B$28</c:f>
              <c:numCache>
                <c:formatCode>0.00</c:formatCode>
                <c:ptCount val="5"/>
                <c:pt idx="0">
                  <c:v>2.9342723004694835</c:v>
                </c:pt>
                <c:pt idx="1">
                  <c:v>2.9497716894977168</c:v>
                </c:pt>
                <c:pt idx="2">
                  <c:v>2.9709302325581395</c:v>
                </c:pt>
                <c:pt idx="3">
                  <c:v>3.0497512437810945</c:v>
                </c:pt>
                <c:pt idx="4">
                  <c:v>3.2820512820512819</c:v>
                </c:pt>
              </c:numCache>
            </c:numRef>
          </c:val>
          <c:extLst>
            <c:ext xmlns:c16="http://schemas.microsoft.com/office/drawing/2014/chart" uri="{C3380CC4-5D6E-409C-BE32-E72D297353CC}">
              <c16:uniqueId val="{00000000-F736-4140-9922-A5DA5A495EBF}"/>
            </c:ext>
          </c:extLst>
        </c:ser>
        <c:ser>
          <c:idx val="1"/>
          <c:order val="1"/>
          <c:tx>
            <c:strRef>
              <c:f>'PIVOT TABLES'!$C$23</c:f>
              <c:strCache>
                <c:ptCount val="1"/>
                <c:pt idx="0">
                  <c:v>Average of Course Content (1-5)</c:v>
                </c:pt>
              </c:strCache>
            </c:strRef>
          </c:tx>
          <c:spPr>
            <a:solidFill>
              <a:schemeClr val="accent2"/>
            </a:solidFill>
            <a:ln>
              <a:noFill/>
            </a:ln>
            <a:effectLst/>
            <a:sp3d/>
          </c:spPr>
          <c:invertIfNegative val="0"/>
          <c:cat>
            <c:strRef>
              <c:f>'PIVOT TABLES'!$A$24:$A$28</c:f>
              <c:strCache>
                <c:ptCount val="5"/>
                <c:pt idx="0">
                  <c:v>Constitutional Law</c:v>
                </c:pt>
                <c:pt idx="1">
                  <c:v>Contract Law</c:v>
                </c:pt>
                <c:pt idx="2">
                  <c:v>Corporate Law</c:v>
                </c:pt>
                <c:pt idx="3">
                  <c:v>Criminal Law</c:v>
                </c:pt>
                <c:pt idx="4">
                  <c:v>Jurisprudence</c:v>
                </c:pt>
              </c:strCache>
            </c:strRef>
          </c:cat>
          <c:val>
            <c:numRef>
              <c:f>'PIVOT TABLES'!$C$24:$C$28</c:f>
              <c:numCache>
                <c:formatCode>0.00</c:formatCode>
                <c:ptCount val="5"/>
                <c:pt idx="0">
                  <c:v>3.051643192488263</c:v>
                </c:pt>
                <c:pt idx="1">
                  <c:v>3.0045662100456623</c:v>
                </c:pt>
                <c:pt idx="2">
                  <c:v>3.0813953488372094</c:v>
                </c:pt>
                <c:pt idx="3">
                  <c:v>2.955223880597015</c:v>
                </c:pt>
                <c:pt idx="4">
                  <c:v>2.9589743589743591</c:v>
                </c:pt>
              </c:numCache>
            </c:numRef>
          </c:val>
          <c:extLst>
            <c:ext xmlns:c16="http://schemas.microsoft.com/office/drawing/2014/chart" uri="{C3380CC4-5D6E-409C-BE32-E72D297353CC}">
              <c16:uniqueId val="{00000001-F736-4140-9922-A5DA5A495EBF}"/>
            </c:ext>
          </c:extLst>
        </c:ser>
        <c:ser>
          <c:idx val="2"/>
          <c:order val="2"/>
          <c:tx>
            <c:strRef>
              <c:f>'PIVOT TABLES'!$D$23</c:f>
              <c:strCache>
                <c:ptCount val="1"/>
                <c:pt idx="0">
                  <c:v>Average of Engagement (1-5)</c:v>
                </c:pt>
              </c:strCache>
            </c:strRef>
          </c:tx>
          <c:spPr>
            <a:solidFill>
              <a:schemeClr val="accent3"/>
            </a:solidFill>
            <a:ln>
              <a:noFill/>
            </a:ln>
            <a:effectLst/>
            <a:sp3d/>
          </c:spPr>
          <c:invertIfNegative val="0"/>
          <c:cat>
            <c:strRef>
              <c:f>'PIVOT TABLES'!$A$24:$A$28</c:f>
              <c:strCache>
                <c:ptCount val="5"/>
                <c:pt idx="0">
                  <c:v>Constitutional Law</c:v>
                </c:pt>
                <c:pt idx="1">
                  <c:v>Contract Law</c:v>
                </c:pt>
                <c:pt idx="2">
                  <c:v>Corporate Law</c:v>
                </c:pt>
                <c:pt idx="3">
                  <c:v>Criminal Law</c:v>
                </c:pt>
                <c:pt idx="4">
                  <c:v>Jurisprudence</c:v>
                </c:pt>
              </c:strCache>
            </c:strRef>
          </c:cat>
          <c:val>
            <c:numRef>
              <c:f>'PIVOT TABLES'!$D$24:$D$28</c:f>
              <c:numCache>
                <c:formatCode>0.00</c:formatCode>
                <c:ptCount val="5"/>
                <c:pt idx="0">
                  <c:v>3.103286384976526</c:v>
                </c:pt>
                <c:pt idx="1">
                  <c:v>2.8447488584474887</c:v>
                </c:pt>
                <c:pt idx="2">
                  <c:v>2.9767441860465116</c:v>
                </c:pt>
                <c:pt idx="3">
                  <c:v>3.0049751243781095</c:v>
                </c:pt>
                <c:pt idx="4">
                  <c:v>3.1282051282051282</c:v>
                </c:pt>
              </c:numCache>
            </c:numRef>
          </c:val>
          <c:extLst>
            <c:ext xmlns:c16="http://schemas.microsoft.com/office/drawing/2014/chart" uri="{C3380CC4-5D6E-409C-BE32-E72D297353CC}">
              <c16:uniqueId val="{00000002-F736-4140-9922-A5DA5A495EBF}"/>
            </c:ext>
          </c:extLst>
        </c:ser>
        <c:ser>
          <c:idx val="3"/>
          <c:order val="3"/>
          <c:tx>
            <c:strRef>
              <c:f>'PIVOT TABLES'!$E$23</c:f>
              <c:strCache>
                <c:ptCount val="1"/>
                <c:pt idx="0">
                  <c:v>Average of Overall Rating</c:v>
                </c:pt>
              </c:strCache>
            </c:strRef>
          </c:tx>
          <c:spPr>
            <a:solidFill>
              <a:schemeClr val="accent4"/>
            </a:solidFill>
            <a:ln>
              <a:noFill/>
            </a:ln>
            <a:effectLst/>
            <a:sp3d/>
          </c:spPr>
          <c:invertIfNegative val="0"/>
          <c:cat>
            <c:strRef>
              <c:f>'PIVOT TABLES'!$A$24:$A$28</c:f>
              <c:strCache>
                <c:ptCount val="5"/>
                <c:pt idx="0">
                  <c:v>Constitutional Law</c:v>
                </c:pt>
                <c:pt idx="1">
                  <c:v>Contract Law</c:v>
                </c:pt>
                <c:pt idx="2">
                  <c:v>Corporate Law</c:v>
                </c:pt>
                <c:pt idx="3">
                  <c:v>Criminal Law</c:v>
                </c:pt>
                <c:pt idx="4">
                  <c:v>Jurisprudence</c:v>
                </c:pt>
              </c:strCache>
            </c:strRef>
          </c:cat>
          <c:val>
            <c:numRef>
              <c:f>'PIVOT TABLES'!$E$24:$E$28</c:f>
              <c:numCache>
                <c:formatCode>0.00</c:formatCode>
                <c:ptCount val="5"/>
                <c:pt idx="0">
                  <c:v>3.0309859154929568</c:v>
                </c:pt>
                <c:pt idx="1">
                  <c:v>2.9356164383561638</c:v>
                </c:pt>
                <c:pt idx="2">
                  <c:v>3.0127906976744177</c:v>
                </c:pt>
                <c:pt idx="3">
                  <c:v>3.0039800995024883</c:v>
                </c:pt>
                <c:pt idx="4">
                  <c:v>3.1271794871794873</c:v>
                </c:pt>
              </c:numCache>
            </c:numRef>
          </c:val>
          <c:extLst>
            <c:ext xmlns:c16="http://schemas.microsoft.com/office/drawing/2014/chart" uri="{C3380CC4-5D6E-409C-BE32-E72D297353CC}">
              <c16:uniqueId val="{00000003-F736-4140-9922-A5DA5A495EBF}"/>
            </c:ext>
          </c:extLst>
        </c:ser>
        <c:dLbls>
          <c:showLegendKey val="0"/>
          <c:showVal val="0"/>
          <c:showCatName val="0"/>
          <c:showSerName val="0"/>
          <c:showPercent val="0"/>
          <c:showBubbleSize val="0"/>
        </c:dLbls>
        <c:gapWidth val="150"/>
        <c:shape val="box"/>
        <c:axId val="1752550047"/>
        <c:axId val="1752559647"/>
        <c:axId val="0"/>
      </c:bar3DChart>
      <c:catAx>
        <c:axId val="1752550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559647"/>
        <c:crosses val="autoZero"/>
        <c:auto val="1"/>
        <c:lblAlgn val="ctr"/>
        <c:lblOffset val="100"/>
        <c:noMultiLvlLbl val="0"/>
      </c:catAx>
      <c:valAx>
        <c:axId val="17525596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55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390770</xdr:rowOff>
    </xdr:from>
    <xdr:to>
      <xdr:col>6</xdr:col>
      <xdr:colOff>68384</xdr:colOff>
      <xdr:row>15</xdr:row>
      <xdr:rowOff>155819</xdr:rowOff>
    </xdr:to>
    <xdr:graphicFrame macro="">
      <xdr:nvGraphicFramePr>
        <xdr:cNvPr id="6" name="Chart 2">
          <a:extLst>
            <a:ext uri="{FF2B5EF4-FFF2-40B4-BE49-F238E27FC236}">
              <a16:creationId xmlns:a16="http://schemas.microsoft.com/office/drawing/2014/main" id="{C1F14361-8837-450E-9162-323C3D361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39077</xdr:colOff>
      <xdr:row>3</xdr:row>
      <xdr:rowOff>400539</xdr:rowOff>
    </xdr:from>
    <xdr:to>
      <xdr:col>12</xdr:col>
      <xdr:colOff>185615</xdr:colOff>
      <xdr:row>16</xdr:row>
      <xdr:rowOff>1</xdr:rowOff>
    </xdr:to>
    <xdr:graphicFrame macro="">
      <xdr:nvGraphicFramePr>
        <xdr:cNvPr id="7" name="Chart 4">
          <a:extLst>
            <a:ext uri="{FF2B5EF4-FFF2-40B4-BE49-F238E27FC236}">
              <a16:creationId xmlns:a16="http://schemas.microsoft.com/office/drawing/2014/main" id="{6F36A252-20FA-41B4-8F06-C08CE8C73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195384</xdr:colOff>
      <xdr:row>4</xdr:row>
      <xdr:rowOff>9071</xdr:rowOff>
    </xdr:from>
    <xdr:to>
      <xdr:col>18</xdr:col>
      <xdr:colOff>429846</xdr:colOff>
      <xdr:row>16</xdr:row>
      <xdr:rowOff>9770</xdr:rowOff>
    </xdr:to>
    <xdr:graphicFrame macro="">
      <xdr:nvGraphicFramePr>
        <xdr:cNvPr id="8" name="Chart 7">
          <a:extLst>
            <a:ext uri="{FF2B5EF4-FFF2-40B4-BE49-F238E27FC236}">
              <a16:creationId xmlns:a16="http://schemas.microsoft.com/office/drawing/2014/main" id="{8F60A4B3-BE7C-4194-8388-D00816039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31749</xdr:colOff>
      <xdr:row>15</xdr:row>
      <xdr:rowOff>107461</xdr:rowOff>
    </xdr:from>
    <xdr:to>
      <xdr:col>6</xdr:col>
      <xdr:colOff>58614</xdr:colOff>
      <xdr:row>29</xdr:row>
      <xdr:rowOff>154215</xdr:rowOff>
    </xdr:to>
    <xdr:graphicFrame macro="">
      <xdr:nvGraphicFramePr>
        <xdr:cNvPr id="9" name="Chart 8">
          <a:extLst>
            <a:ext uri="{FF2B5EF4-FFF2-40B4-BE49-F238E27FC236}">
              <a16:creationId xmlns:a16="http://schemas.microsoft.com/office/drawing/2014/main" id="{F68373B0-6D58-4FAA-92EC-51FF61D4E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68384</xdr:colOff>
      <xdr:row>15</xdr:row>
      <xdr:rowOff>146538</xdr:rowOff>
    </xdr:from>
    <xdr:to>
      <xdr:col>12</xdr:col>
      <xdr:colOff>166078</xdr:colOff>
      <xdr:row>30</xdr:row>
      <xdr:rowOff>29308</xdr:rowOff>
    </xdr:to>
    <xdr:graphicFrame macro="">
      <xdr:nvGraphicFramePr>
        <xdr:cNvPr id="10" name="Chart 9">
          <a:extLst>
            <a:ext uri="{FF2B5EF4-FFF2-40B4-BE49-F238E27FC236}">
              <a16:creationId xmlns:a16="http://schemas.microsoft.com/office/drawing/2014/main" id="{8A2F2EA6-D92C-426C-89BB-0781C7EFA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87923</xdr:colOff>
      <xdr:row>15</xdr:row>
      <xdr:rowOff>136769</xdr:rowOff>
    </xdr:from>
    <xdr:to>
      <xdr:col>18</xdr:col>
      <xdr:colOff>449384</xdr:colOff>
      <xdr:row>30</xdr:row>
      <xdr:rowOff>9769</xdr:rowOff>
    </xdr:to>
    <xdr:graphicFrame macro="">
      <xdr:nvGraphicFramePr>
        <xdr:cNvPr id="12" name="Chart 11">
          <a:extLst>
            <a:ext uri="{FF2B5EF4-FFF2-40B4-BE49-F238E27FC236}">
              <a16:creationId xmlns:a16="http://schemas.microsoft.com/office/drawing/2014/main" id="{278B892C-1030-4A28-850A-9A759F628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577850</xdr:colOff>
      <xdr:row>0</xdr:row>
      <xdr:rowOff>57150</xdr:rowOff>
    </xdr:from>
    <xdr:to>
      <xdr:col>13</xdr:col>
      <xdr:colOff>552450</xdr:colOff>
      <xdr:row>3</xdr:row>
      <xdr:rowOff>400050</xdr:rowOff>
    </xdr:to>
    <mc:AlternateContent xmlns:mc="http://schemas.openxmlformats.org/markup-compatibility/2006" xmlns:a14="http://schemas.microsoft.com/office/drawing/2010/main">
      <mc:Choice Requires="a14">
        <xdr:graphicFrame macro="">
          <xdr:nvGraphicFramePr>
            <xdr:cNvPr id="14" name="Class 1">
              <a:extLst>
                <a:ext uri="{FF2B5EF4-FFF2-40B4-BE49-F238E27FC236}">
                  <a16:creationId xmlns:a16="http://schemas.microsoft.com/office/drawing/2014/main" id="{C0AEF261-EC26-F87A-FDC3-08D674213B8E}"/>
                </a:ext>
              </a:extLst>
            </xdr:cNvPr>
            <xdr:cNvGraphicFramePr/>
          </xdr:nvGraphicFramePr>
          <xdr:xfrm>
            <a:off x="0" y="0"/>
            <a:ext cx="0" cy="0"/>
          </xdr:xfrm>
          <a:graphic>
            <a:graphicData uri="http://schemas.microsoft.com/office/drawing/2010/slicer">
              <sle:slicer xmlns:sle="http://schemas.microsoft.com/office/drawing/2010/slicer" name="Class 1"/>
            </a:graphicData>
          </a:graphic>
        </xdr:graphicFrame>
      </mc:Choice>
      <mc:Fallback xmlns="">
        <xdr:sp macro="" textlink="">
          <xdr:nvSpPr>
            <xdr:cNvPr id="0" name=""/>
            <xdr:cNvSpPr>
              <a:spLocks noTextEdit="1"/>
            </xdr:cNvSpPr>
          </xdr:nvSpPr>
          <xdr:spPr>
            <a:xfrm>
              <a:off x="7230231" y="57150"/>
              <a:ext cx="1184124" cy="1612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450850</xdr:colOff>
      <xdr:row>0</xdr:row>
      <xdr:rowOff>88900</xdr:rowOff>
    </xdr:from>
    <xdr:to>
      <xdr:col>18</xdr:col>
      <xdr:colOff>425450</xdr:colOff>
      <xdr:row>3</xdr:row>
      <xdr:rowOff>393700</xdr:rowOff>
    </xdr:to>
    <mc:AlternateContent xmlns:mc="http://schemas.openxmlformats.org/markup-compatibility/2006" xmlns:a14="http://schemas.microsoft.com/office/drawing/2010/main">
      <mc:Choice Requires="a14">
        <xdr:graphicFrame macro="">
          <xdr:nvGraphicFramePr>
            <xdr:cNvPr id="15" name="Course Name 1">
              <a:extLst>
                <a:ext uri="{FF2B5EF4-FFF2-40B4-BE49-F238E27FC236}">
                  <a16:creationId xmlns:a16="http://schemas.microsoft.com/office/drawing/2014/main" id="{A6EB2ABF-FCFB-E637-1DA7-8CAE1005285D}"/>
                </a:ext>
              </a:extLst>
            </xdr:cNvPr>
            <xdr:cNvGraphicFramePr/>
          </xdr:nvGraphicFramePr>
          <xdr:xfrm>
            <a:off x="0" y="0"/>
            <a:ext cx="0" cy="0"/>
          </xdr:xfrm>
          <a:graphic>
            <a:graphicData uri="http://schemas.microsoft.com/office/drawing/2010/slicer">
              <sle:slicer xmlns:sle="http://schemas.microsoft.com/office/drawing/2010/slicer" name="Course Name 1"/>
            </a:graphicData>
          </a:graphic>
        </xdr:graphicFrame>
      </mc:Choice>
      <mc:Fallback xmlns="">
        <xdr:sp macro="" textlink="">
          <xdr:nvSpPr>
            <xdr:cNvPr id="0" name=""/>
            <xdr:cNvSpPr>
              <a:spLocks noTextEdit="1"/>
            </xdr:cNvSpPr>
          </xdr:nvSpPr>
          <xdr:spPr>
            <a:xfrm>
              <a:off x="10127040" y="88900"/>
              <a:ext cx="1184124" cy="157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135466</xdr:colOff>
      <xdr:row>0</xdr:row>
      <xdr:rowOff>42334</xdr:rowOff>
    </xdr:from>
    <xdr:to>
      <xdr:col>16</xdr:col>
      <xdr:colOff>141816</xdr:colOff>
      <xdr:row>3</xdr:row>
      <xdr:rowOff>397934</xdr:rowOff>
    </xdr:to>
    <mc:AlternateContent xmlns:mc="http://schemas.openxmlformats.org/markup-compatibility/2006" xmlns:a14="http://schemas.microsoft.com/office/drawing/2010/main">
      <mc:Choice Requires="a14">
        <xdr:graphicFrame macro="">
          <xdr:nvGraphicFramePr>
            <xdr:cNvPr id="16" name="Instructor">
              <a:extLst>
                <a:ext uri="{FF2B5EF4-FFF2-40B4-BE49-F238E27FC236}">
                  <a16:creationId xmlns:a16="http://schemas.microsoft.com/office/drawing/2014/main" id="{D0E74DD0-FBD5-EE5B-0FA1-B22363DE814E}"/>
                </a:ext>
              </a:extLst>
            </xdr:cNvPr>
            <xdr:cNvGraphicFramePr/>
          </xdr:nvGraphicFramePr>
          <xdr:xfrm>
            <a:off x="0" y="0"/>
            <a:ext cx="0" cy="0"/>
          </xdr:xfrm>
          <a:graphic>
            <a:graphicData uri="http://schemas.microsoft.com/office/drawing/2010/slicer">
              <sle:slicer xmlns:sle="http://schemas.microsoft.com/office/drawing/2010/slicer" name="Instructor"/>
            </a:graphicData>
          </a:graphic>
        </xdr:graphicFrame>
      </mc:Choice>
      <mc:Fallback xmlns="">
        <xdr:sp macro="" textlink="">
          <xdr:nvSpPr>
            <xdr:cNvPr id="0" name=""/>
            <xdr:cNvSpPr>
              <a:spLocks noTextEdit="1"/>
            </xdr:cNvSpPr>
          </xdr:nvSpPr>
          <xdr:spPr>
            <a:xfrm>
              <a:off x="8602133" y="42334"/>
              <a:ext cx="1215873" cy="1625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374650</xdr:colOff>
      <xdr:row>59</xdr:row>
      <xdr:rowOff>38100</xdr:rowOff>
    </xdr:from>
    <xdr:to>
      <xdr:col>6</xdr:col>
      <xdr:colOff>457200</xdr:colOff>
      <xdr:row>76</xdr:row>
      <xdr:rowOff>82550</xdr:rowOff>
    </xdr:to>
    <xdr:graphicFrame macro="">
      <xdr:nvGraphicFramePr>
        <xdr:cNvPr id="7" name="Chart 6">
          <a:extLst>
            <a:ext uri="{FF2B5EF4-FFF2-40B4-BE49-F238E27FC236}">
              <a16:creationId xmlns:a16="http://schemas.microsoft.com/office/drawing/2014/main" id="{7FC6085E-5013-511C-26E8-B69B5219C2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628650</xdr:colOff>
      <xdr:row>78</xdr:row>
      <xdr:rowOff>57150</xdr:rowOff>
    </xdr:from>
    <xdr:to>
      <xdr:col>7</xdr:col>
      <xdr:colOff>101600</xdr:colOff>
      <xdr:row>95</xdr:row>
      <xdr:rowOff>101600</xdr:rowOff>
    </xdr:to>
    <xdr:graphicFrame macro="">
      <xdr:nvGraphicFramePr>
        <xdr:cNvPr id="9" name="Chart 8">
          <a:extLst>
            <a:ext uri="{FF2B5EF4-FFF2-40B4-BE49-F238E27FC236}">
              <a16:creationId xmlns:a16="http://schemas.microsoft.com/office/drawing/2014/main" id="{5E8FE48B-BAEF-AD3B-969F-699B9CE7E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742950</xdr:colOff>
      <xdr:row>96</xdr:row>
      <xdr:rowOff>101600</xdr:rowOff>
    </xdr:from>
    <xdr:to>
      <xdr:col>5</xdr:col>
      <xdr:colOff>158750</xdr:colOff>
      <xdr:row>113</xdr:row>
      <xdr:rowOff>146050</xdr:rowOff>
    </xdr:to>
    <xdr:graphicFrame macro="">
      <xdr:nvGraphicFramePr>
        <xdr:cNvPr id="12" name="Chart 11">
          <a:extLst>
            <a:ext uri="{FF2B5EF4-FFF2-40B4-BE49-F238E27FC236}">
              <a16:creationId xmlns:a16="http://schemas.microsoft.com/office/drawing/2014/main" id="{C398EAF8-705A-610F-EFB0-1F0F7E689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781050</xdr:colOff>
      <xdr:row>116</xdr:row>
      <xdr:rowOff>6350</xdr:rowOff>
    </xdr:from>
    <xdr:to>
      <xdr:col>5</xdr:col>
      <xdr:colOff>196850</xdr:colOff>
      <xdr:row>133</xdr:row>
      <xdr:rowOff>50800</xdr:rowOff>
    </xdr:to>
    <xdr:graphicFrame macro="">
      <xdr:nvGraphicFramePr>
        <xdr:cNvPr id="13" name="Chart 12">
          <a:extLst>
            <a:ext uri="{FF2B5EF4-FFF2-40B4-BE49-F238E27FC236}">
              <a16:creationId xmlns:a16="http://schemas.microsoft.com/office/drawing/2014/main" id="{B957168A-AC8D-DDA2-1566-121B9B5EB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12700</xdr:colOff>
      <xdr:row>40</xdr:row>
      <xdr:rowOff>152400</xdr:rowOff>
    </xdr:from>
    <xdr:to>
      <xdr:col>6</xdr:col>
      <xdr:colOff>95250</xdr:colOff>
      <xdr:row>58</xdr:row>
      <xdr:rowOff>38100</xdr:rowOff>
    </xdr:to>
    <xdr:graphicFrame macro="">
      <xdr:nvGraphicFramePr>
        <xdr:cNvPr id="14" name="Chart 4">
          <a:extLst>
            <a:ext uri="{FF2B5EF4-FFF2-40B4-BE49-F238E27FC236}">
              <a16:creationId xmlns:a16="http://schemas.microsoft.com/office/drawing/2014/main" id="{F582A6A4-10F2-42F5-932E-C72ECD38D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2</xdr:row>
      <xdr:rowOff>6350</xdr:rowOff>
    </xdr:from>
    <xdr:to>
      <xdr:col>6</xdr:col>
      <xdr:colOff>336550</xdr:colOff>
      <xdr:row>18</xdr:row>
      <xdr:rowOff>25400</xdr:rowOff>
    </xdr:to>
    <xdr:graphicFrame macro="">
      <xdr:nvGraphicFramePr>
        <xdr:cNvPr id="16" name="Chart 2">
          <a:extLst>
            <a:ext uri="{FF2B5EF4-FFF2-40B4-BE49-F238E27FC236}">
              <a16:creationId xmlns:a16="http://schemas.microsoft.com/office/drawing/2014/main" id="{10E8BF78-E94C-4439-9A99-187D6D6A9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0</xdr:colOff>
      <xdr:row>22</xdr:row>
      <xdr:rowOff>0</xdr:rowOff>
    </xdr:from>
    <xdr:to>
      <xdr:col>13</xdr:col>
      <xdr:colOff>304800</xdr:colOff>
      <xdr:row>39</xdr:row>
      <xdr:rowOff>44450</xdr:rowOff>
    </xdr:to>
    <xdr:graphicFrame macro="">
      <xdr:nvGraphicFramePr>
        <xdr:cNvPr id="17" name="Chart 5">
          <a:extLst>
            <a:ext uri="{FF2B5EF4-FFF2-40B4-BE49-F238E27FC236}">
              <a16:creationId xmlns:a16="http://schemas.microsoft.com/office/drawing/2014/main" id="{B1B04506-81F3-43B7-8D21-C948454C7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184150</xdr:colOff>
      <xdr:row>97</xdr:row>
      <xdr:rowOff>152400</xdr:rowOff>
    </xdr:from>
    <xdr:to>
      <xdr:col>9</xdr:col>
      <xdr:colOff>184150</xdr:colOff>
      <xdr:row>112</xdr:row>
      <xdr:rowOff>104772</xdr:rowOff>
    </xdr:to>
    <mc:AlternateContent xmlns:mc="http://schemas.openxmlformats.org/markup-compatibility/2006" xmlns:a14="http://schemas.microsoft.com/office/drawing/2010/main">
      <mc:Choice Requires="a14">
        <xdr:graphicFrame macro="">
          <xdr:nvGraphicFramePr>
            <xdr:cNvPr id="19" name="Instructor 1">
              <a:extLst>
                <a:ext uri="{FF2B5EF4-FFF2-40B4-BE49-F238E27FC236}">
                  <a16:creationId xmlns:a16="http://schemas.microsoft.com/office/drawing/2014/main" id="{7851388E-2AA5-4B23-16C0-C375A8B1FCC6}"/>
                </a:ext>
              </a:extLst>
            </xdr:cNvPr>
            <xdr:cNvGraphicFramePr/>
          </xdr:nvGraphicFramePr>
          <xdr:xfrm>
            <a:off x="0" y="0"/>
            <a:ext cx="0" cy="0"/>
          </xdr:xfrm>
          <a:graphic>
            <a:graphicData uri="http://schemas.microsoft.com/office/drawing/2010/slicer">
              <sle:slicer xmlns:sle="http://schemas.microsoft.com/office/drawing/2010/slicer" name="Instructor 1"/>
            </a:graphicData>
          </a:graphic>
        </xdr:graphicFrame>
      </mc:Choice>
      <mc:Fallback xmlns="">
        <xdr:sp macro="" textlink="">
          <xdr:nvSpPr>
            <xdr:cNvPr id="0" name=""/>
            <xdr:cNvSpPr>
              <a:spLocks noTextEdit="1"/>
            </xdr:cNvSpPr>
          </xdr:nvSpPr>
          <xdr:spPr>
            <a:xfrm>
              <a:off x="8115300" y="15551150"/>
              <a:ext cx="1828800" cy="2333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tika Mishra" refreshedDate="46117.811883912036" createdVersion="8" refreshedVersion="8" minRefreshableVersion="3" recordCount="1000" xr:uid="{A70C8244-738F-43D4-86C0-359CC76BF1A7}">
  <cacheSource type="worksheet">
    <worksheetSource name="Table_1"/>
  </cacheSource>
  <cacheFields count="11">
    <cacheField name="Student ID" numFmtId="0">
      <sharedItems count="1000">
        <s v="STU-0001"/>
        <s v="STU-0002"/>
        <s v="STU-0003"/>
        <s v="STU-0004"/>
        <s v="STU-0005"/>
        <s v="STU-0006"/>
        <s v="STU-0007"/>
        <s v="STU-0008"/>
        <s v="STU-0009"/>
        <s v="STU-0010"/>
        <s v="STU-0011"/>
        <s v="STU-0012"/>
        <s v="STU-0013"/>
        <s v="STU-0014"/>
        <s v="STU-0015"/>
        <s v="STU-0016"/>
        <s v="STU-0017"/>
        <s v="STU-0018"/>
        <s v="STU-0019"/>
        <s v="STU-0020"/>
        <s v="STU-0021"/>
        <s v="STU-0022"/>
        <s v="STU-0023"/>
        <s v="STU-0024"/>
        <s v="STU-0025"/>
        <s v="STU-0026"/>
        <s v="STU-0027"/>
        <s v="STU-0028"/>
        <s v="STU-0029"/>
        <s v="STU-0030"/>
        <s v="STU-0031"/>
        <s v="STU-0032"/>
        <s v="STU-0033"/>
        <s v="STU-0034"/>
        <s v="STU-0035"/>
        <s v="STU-0036"/>
        <s v="STU-0037"/>
        <s v="STU-0038"/>
        <s v="STU-0039"/>
        <s v="STU-0040"/>
        <s v="STU-0041"/>
        <s v="STU-0042"/>
        <s v="STU-0043"/>
        <s v="STU-0044"/>
        <s v="STU-0045"/>
        <s v="STU-0046"/>
        <s v="STU-0047"/>
        <s v="STU-0048"/>
        <s v="STU-0049"/>
        <s v="STU-0050"/>
        <s v="STU-0051"/>
        <s v="STU-0052"/>
        <s v="STU-0053"/>
        <s v="STU-0054"/>
        <s v="STU-0055"/>
        <s v="STU-0056"/>
        <s v="STU-0057"/>
        <s v="STU-0058"/>
        <s v="STU-0059"/>
        <s v="STU-0060"/>
        <s v="STU-0061"/>
        <s v="STU-0062"/>
        <s v="STU-0063"/>
        <s v="STU-0064"/>
        <s v="STU-0065"/>
        <s v="STU-0066"/>
        <s v="STU-0067"/>
        <s v="STU-0068"/>
        <s v="STU-0069"/>
        <s v="STU-0070"/>
        <s v="STU-0071"/>
        <s v="STU-0072"/>
        <s v="STU-0073"/>
        <s v="STU-0074"/>
        <s v="STU-0075"/>
        <s v="STU-0076"/>
        <s v="STU-0077"/>
        <s v="STU-0078"/>
        <s v="STU-0079"/>
        <s v="STU-0080"/>
        <s v="STU-0081"/>
        <s v="STU-0082"/>
        <s v="STU-0083"/>
        <s v="STU-0084"/>
        <s v="STU-0085"/>
        <s v="STU-0086"/>
        <s v="STU-0087"/>
        <s v="STU-0088"/>
        <s v="STU-0089"/>
        <s v="STU-0090"/>
        <s v="STU-0091"/>
        <s v="STU-0092"/>
        <s v="STU-0093"/>
        <s v="STU-0094"/>
        <s v="STU-0095"/>
        <s v="STU-0096"/>
        <s v="STU-0097"/>
        <s v="STU-0098"/>
        <s v="STU-0099"/>
        <s v="STU-0100"/>
        <s v="STU-0101"/>
        <s v="STU-0102"/>
        <s v="STU-0103"/>
        <s v="STU-0104"/>
        <s v="STU-0105"/>
        <s v="STU-0106"/>
        <s v="STU-0107"/>
        <s v="STU-0108"/>
        <s v="STU-0109"/>
        <s v="STU-0110"/>
        <s v="STU-0111"/>
        <s v="STU-0112"/>
        <s v="STU-0113"/>
        <s v="STU-0114"/>
        <s v="STU-0115"/>
        <s v="STU-0116"/>
        <s v="STU-0117"/>
        <s v="STU-0118"/>
        <s v="STU-0119"/>
        <s v="STU-0120"/>
        <s v="STU-0121"/>
        <s v="STU-0122"/>
        <s v="STU-0123"/>
        <s v="STU-0124"/>
        <s v="STU-0125"/>
        <s v="STU-0126"/>
        <s v="STU-0127"/>
        <s v="STU-0128"/>
        <s v="STU-0129"/>
        <s v="STU-0130"/>
        <s v="STU-0131"/>
        <s v="STU-0132"/>
        <s v="STU-0133"/>
        <s v="STU-0134"/>
        <s v="STU-0135"/>
        <s v="STU-0136"/>
        <s v="STU-0137"/>
        <s v="STU-0138"/>
        <s v="STU-0139"/>
        <s v="STU-0140"/>
        <s v="STU-0141"/>
        <s v="STU-0142"/>
        <s v="STU-0143"/>
        <s v="STU-0144"/>
        <s v="STU-0145"/>
        <s v="STU-0146"/>
        <s v="STU-0147"/>
        <s v="STU-0148"/>
        <s v="STU-0149"/>
        <s v="STU-0150"/>
        <s v="STU-0151"/>
        <s v="STU-0152"/>
        <s v="STU-0153"/>
        <s v="STU-0154"/>
        <s v="STU-0155"/>
        <s v="STU-0156"/>
        <s v="STU-0157"/>
        <s v="STU-0158"/>
        <s v="STU-0159"/>
        <s v="STU-0160"/>
        <s v="STU-0161"/>
        <s v="STU-0162"/>
        <s v="STU-0163"/>
        <s v="STU-0164"/>
        <s v="STU-0165"/>
        <s v="STU-0166"/>
        <s v="STU-0167"/>
        <s v="STU-0168"/>
        <s v="STU-0169"/>
        <s v="STU-0170"/>
        <s v="STU-0171"/>
        <s v="STU-0172"/>
        <s v="STU-0173"/>
        <s v="STU-0174"/>
        <s v="STU-0175"/>
        <s v="STU-0176"/>
        <s v="STU-0177"/>
        <s v="STU-0178"/>
        <s v="STU-0179"/>
        <s v="STU-0180"/>
        <s v="STU-0181"/>
        <s v="STU-0182"/>
        <s v="STU-0183"/>
        <s v="STU-0184"/>
        <s v="STU-0185"/>
        <s v="STU-0186"/>
        <s v="STU-0187"/>
        <s v="STU-0188"/>
        <s v="STU-0189"/>
        <s v="STU-0190"/>
        <s v="STU-0191"/>
        <s v="STU-0192"/>
        <s v="STU-0193"/>
        <s v="STU-0194"/>
        <s v="STU-0195"/>
        <s v="STU-0196"/>
        <s v="STU-0197"/>
        <s v="STU-0198"/>
        <s v="STU-0199"/>
        <s v="STU-0200"/>
        <s v="STU-0201"/>
        <s v="STU-0202"/>
        <s v="STU-0203"/>
        <s v="STU-0204"/>
        <s v="STU-0205"/>
        <s v="STU-0206"/>
        <s v="STU-0207"/>
        <s v="STU-0208"/>
        <s v="STU-0209"/>
        <s v="STU-0210"/>
        <s v="STU-0211"/>
        <s v="STU-0212"/>
        <s v="STU-0213"/>
        <s v="STU-0214"/>
        <s v="STU-0215"/>
        <s v="STU-0216"/>
        <s v="STU-0217"/>
        <s v="STU-0218"/>
        <s v="STU-0219"/>
        <s v="STU-0220"/>
        <s v="STU-0221"/>
        <s v="STU-0222"/>
        <s v="STU-0223"/>
        <s v="STU-0224"/>
        <s v="STU-0225"/>
        <s v="STU-0226"/>
        <s v="STU-0227"/>
        <s v="STU-0228"/>
        <s v="STU-0229"/>
        <s v="STU-0230"/>
        <s v="STU-0231"/>
        <s v="STU-0232"/>
        <s v="STU-0233"/>
        <s v="STU-0234"/>
        <s v="STU-0235"/>
        <s v="STU-0236"/>
        <s v="STU-0237"/>
        <s v="STU-0238"/>
        <s v="STU-0239"/>
        <s v="STU-0240"/>
        <s v="STU-0241"/>
        <s v="STU-0242"/>
        <s v="STU-0243"/>
        <s v="STU-0244"/>
        <s v="STU-0245"/>
        <s v="STU-0246"/>
        <s v="STU-0247"/>
        <s v="STU-0248"/>
        <s v="STU-0249"/>
        <s v="STU-0250"/>
        <s v="STU-0251"/>
        <s v="STU-0252"/>
        <s v="STU-0253"/>
        <s v="STU-0254"/>
        <s v="STU-0255"/>
        <s v="STU-0256"/>
        <s v="STU-0257"/>
        <s v="STU-0258"/>
        <s v="STU-0259"/>
        <s v="STU-0260"/>
        <s v="STU-0261"/>
        <s v="STU-0262"/>
        <s v="STU-0263"/>
        <s v="STU-0264"/>
        <s v="STU-0265"/>
        <s v="STU-0266"/>
        <s v="STU-0267"/>
        <s v="STU-0268"/>
        <s v="STU-0269"/>
        <s v="STU-0270"/>
        <s v="STU-0271"/>
        <s v="STU-0272"/>
        <s v="STU-0273"/>
        <s v="STU-0274"/>
        <s v="STU-0275"/>
        <s v="STU-0276"/>
        <s v="STU-0277"/>
        <s v="STU-0278"/>
        <s v="STU-0279"/>
        <s v="STU-0280"/>
        <s v="STU-0281"/>
        <s v="STU-0282"/>
        <s v="STU-0283"/>
        <s v="STU-0284"/>
        <s v="STU-0285"/>
        <s v="STU-0286"/>
        <s v="STU-0287"/>
        <s v="STU-0288"/>
        <s v="STU-0289"/>
        <s v="STU-0290"/>
        <s v="STU-0291"/>
        <s v="STU-0292"/>
        <s v="STU-0293"/>
        <s v="STU-0294"/>
        <s v="STU-0295"/>
        <s v="STU-0296"/>
        <s v="STU-0297"/>
        <s v="STU-0298"/>
        <s v="STU-0299"/>
        <s v="STU-0300"/>
        <s v="STU-0301"/>
        <s v="STU-0302"/>
        <s v="STU-0303"/>
        <s v="STU-0304"/>
        <s v="STU-0305"/>
        <s v="STU-0306"/>
        <s v="STU-0307"/>
        <s v="STU-0308"/>
        <s v="STU-0309"/>
        <s v="STU-0310"/>
        <s v="STU-0311"/>
        <s v="STU-0312"/>
        <s v="STU-0313"/>
        <s v="STU-0314"/>
        <s v="STU-0315"/>
        <s v="STU-0316"/>
        <s v="STU-0317"/>
        <s v="STU-0318"/>
        <s v="STU-0319"/>
        <s v="STU-0320"/>
        <s v="STU-0321"/>
        <s v="STU-0322"/>
        <s v="STU-0323"/>
        <s v="STU-0324"/>
        <s v="STU-0325"/>
        <s v="STU-0326"/>
        <s v="STU-0327"/>
        <s v="STU-0328"/>
        <s v="STU-0329"/>
        <s v="STU-0330"/>
        <s v="STU-0331"/>
        <s v="STU-0332"/>
        <s v="STU-0333"/>
        <s v="STU-0334"/>
        <s v="STU-0335"/>
        <s v="STU-0336"/>
        <s v="STU-0337"/>
        <s v="STU-0338"/>
        <s v="STU-0339"/>
        <s v="STU-0340"/>
        <s v="STU-0341"/>
        <s v="STU-0342"/>
        <s v="STU-0343"/>
        <s v="STU-0344"/>
        <s v="STU-0345"/>
        <s v="STU-0346"/>
        <s v="STU-0347"/>
        <s v="STU-0348"/>
        <s v="STU-0349"/>
        <s v="STU-0350"/>
        <s v="STU-0351"/>
        <s v="STU-0352"/>
        <s v="STU-0353"/>
        <s v="STU-0354"/>
        <s v="STU-0355"/>
        <s v="STU-0356"/>
        <s v="STU-0357"/>
        <s v="STU-0358"/>
        <s v="STU-0359"/>
        <s v="STU-0360"/>
        <s v="STU-0361"/>
        <s v="STU-0362"/>
        <s v="STU-0363"/>
        <s v="STU-0364"/>
        <s v="STU-0365"/>
        <s v="STU-0366"/>
        <s v="STU-0367"/>
        <s v="STU-0368"/>
        <s v="STU-0369"/>
        <s v="STU-0370"/>
        <s v="STU-0371"/>
        <s v="STU-0372"/>
        <s v="STU-0373"/>
        <s v="STU-0374"/>
        <s v="STU-0375"/>
        <s v="STU-0376"/>
        <s v="STU-0377"/>
        <s v="STU-0378"/>
        <s v="STU-0379"/>
        <s v="STU-0380"/>
        <s v="STU-0381"/>
        <s v="STU-0382"/>
        <s v="STU-0383"/>
        <s v="STU-0384"/>
        <s v="STU-0385"/>
        <s v="STU-0386"/>
        <s v="STU-0387"/>
        <s v="STU-0388"/>
        <s v="STU-0389"/>
        <s v="STU-0390"/>
        <s v="STU-0391"/>
        <s v="STU-0392"/>
        <s v="STU-0393"/>
        <s v="STU-0394"/>
        <s v="STU-0395"/>
        <s v="STU-0396"/>
        <s v="STU-0397"/>
        <s v="STU-0398"/>
        <s v="STU-0399"/>
        <s v="STU-0400"/>
        <s v="STU-0401"/>
        <s v="STU-0402"/>
        <s v="STU-0403"/>
        <s v="STU-0404"/>
        <s v="STU-0405"/>
        <s v="STU-0406"/>
        <s v="STU-0407"/>
        <s v="STU-0408"/>
        <s v="STU-0409"/>
        <s v="STU-0410"/>
        <s v="STU-0411"/>
        <s v="STU-0412"/>
        <s v="STU-0413"/>
        <s v="STU-0414"/>
        <s v="STU-0415"/>
        <s v="STU-0416"/>
        <s v="STU-0417"/>
        <s v="STU-0418"/>
        <s v="STU-0419"/>
        <s v="STU-0420"/>
        <s v="STU-0421"/>
        <s v="STU-0422"/>
        <s v="STU-0423"/>
        <s v="STU-0424"/>
        <s v="STU-0425"/>
        <s v="STU-0426"/>
        <s v="STU-0427"/>
        <s v="STU-0428"/>
        <s v="STU-0429"/>
        <s v="STU-0430"/>
        <s v="STU-0431"/>
        <s v="STU-0432"/>
        <s v="STU-0433"/>
        <s v="STU-0434"/>
        <s v="STU-0435"/>
        <s v="STU-0436"/>
        <s v="STU-0437"/>
        <s v="STU-0438"/>
        <s v="STU-0439"/>
        <s v="STU-0440"/>
        <s v="STU-0441"/>
        <s v="STU-0442"/>
        <s v="STU-0443"/>
        <s v="STU-0444"/>
        <s v="STU-0445"/>
        <s v="STU-0446"/>
        <s v="STU-0447"/>
        <s v="STU-0448"/>
        <s v="STU-0449"/>
        <s v="STU-0450"/>
        <s v="STU-0451"/>
        <s v="STU-0452"/>
        <s v="STU-0453"/>
        <s v="STU-0454"/>
        <s v="STU-0455"/>
        <s v="STU-0456"/>
        <s v="STU-0457"/>
        <s v="STU-0458"/>
        <s v="STU-0459"/>
        <s v="STU-0460"/>
        <s v="STU-0461"/>
        <s v="STU-0462"/>
        <s v="STU-0463"/>
        <s v="STU-0464"/>
        <s v="STU-0465"/>
        <s v="STU-0466"/>
        <s v="STU-0467"/>
        <s v="STU-0468"/>
        <s v="STU-0469"/>
        <s v="STU-0470"/>
        <s v="STU-0471"/>
        <s v="STU-0472"/>
        <s v="STU-0473"/>
        <s v="STU-0474"/>
        <s v="STU-0475"/>
        <s v="STU-0476"/>
        <s v="STU-0477"/>
        <s v="STU-0478"/>
        <s v="STU-0479"/>
        <s v="STU-0480"/>
        <s v="STU-0481"/>
        <s v="STU-0482"/>
        <s v="STU-0483"/>
        <s v="STU-0484"/>
        <s v="STU-0485"/>
        <s v="STU-0486"/>
        <s v="STU-0487"/>
        <s v="STU-0488"/>
        <s v="STU-0489"/>
        <s v="STU-0490"/>
        <s v="STU-0491"/>
        <s v="STU-0492"/>
        <s v="STU-0493"/>
        <s v="STU-0494"/>
        <s v="STU-0495"/>
        <s v="STU-0496"/>
        <s v="STU-0497"/>
        <s v="STU-0498"/>
        <s v="STU-0499"/>
        <s v="STU-0500"/>
        <s v="STU-0501"/>
        <s v="STU-0502"/>
        <s v="STU-0503"/>
        <s v="STU-0504"/>
        <s v="STU-0505"/>
        <s v="STU-0506"/>
        <s v="STU-0507"/>
        <s v="STU-0508"/>
        <s v="STU-0509"/>
        <s v="STU-0510"/>
        <s v="STU-0511"/>
        <s v="STU-0512"/>
        <s v="STU-0513"/>
        <s v="STU-0514"/>
        <s v="STU-0515"/>
        <s v="STU-0516"/>
        <s v="STU-0517"/>
        <s v="STU-0518"/>
        <s v="STU-0519"/>
        <s v="STU-0520"/>
        <s v="STU-0521"/>
        <s v="STU-0522"/>
        <s v="STU-0523"/>
        <s v="STU-0524"/>
        <s v="STU-0525"/>
        <s v="STU-0526"/>
        <s v="STU-0527"/>
        <s v="STU-0528"/>
        <s v="STU-0529"/>
        <s v="STU-0530"/>
        <s v="STU-0531"/>
        <s v="STU-0532"/>
        <s v="STU-0533"/>
        <s v="STU-0534"/>
        <s v="STU-0535"/>
        <s v="STU-0536"/>
        <s v="STU-0537"/>
        <s v="STU-0538"/>
        <s v="STU-0539"/>
        <s v="STU-0540"/>
        <s v="STU-0541"/>
        <s v="STU-0542"/>
        <s v="STU-0543"/>
        <s v="STU-0544"/>
        <s v="STU-0545"/>
        <s v="STU-0546"/>
        <s v="STU-0547"/>
        <s v="STU-0548"/>
        <s v="STU-0549"/>
        <s v="STU-0550"/>
        <s v="STU-0551"/>
        <s v="STU-0552"/>
        <s v="STU-0553"/>
        <s v="STU-0554"/>
        <s v="STU-0555"/>
        <s v="STU-0556"/>
        <s v="STU-0557"/>
        <s v="STU-0558"/>
        <s v="STU-0559"/>
        <s v="STU-0560"/>
        <s v="STU-0561"/>
        <s v="STU-0562"/>
        <s v="STU-0563"/>
        <s v="STU-0564"/>
        <s v="STU-0565"/>
        <s v="STU-0566"/>
        <s v="STU-0567"/>
        <s v="STU-0568"/>
        <s v="STU-0569"/>
        <s v="STU-0570"/>
        <s v="STU-0571"/>
        <s v="STU-0572"/>
        <s v="STU-0573"/>
        <s v="STU-0574"/>
        <s v="STU-0575"/>
        <s v="STU-0576"/>
        <s v="STU-0577"/>
        <s v="STU-0578"/>
        <s v="STU-0579"/>
        <s v="STU-0580"/>
        <s v="STU-0581"/>
        <s v="STU-0582"/>
        <s v="STU-0583"/>
        <s v="STU-0584"/>
        <s v="STU-0585"/>
        <s v="STU-0586"/>
        <s v="STU-0587"/>
        <s v="STU-0588"/>
        <s v="STU-0589"/>
        <s v="STU-0590"/>
        <s v="STU-0591"/>
        <s v="STU-0592"/>
        <s v="STU-0593"/>
        <s v="STU-0594"/>
        <s v="STU-0595"/>
        <s v="STU-0596"/>
        <s v="STU-0597"/>
        <s v="STU-0598"/>
        <s v="STU-0599"/>
        <s v="STU-0600"/>
        <s v="STU-0601"/>
        <s v="STU-0602"/>
        <s v="STU-0603"/>
        <s v="STU-0604"/>
        <s v="STU-0605"/>
        <s v="STU-0606"/>
        <s v="STU-0607"/>
        <s v="STU-0608"/>
        <s v="STU-0609"/>
        <s v="STU-0610"/>
        <s v="STU-0611"/>
        <s v="STU-0612"/>
        <s v="STU-0613"/>
        <s v="STU-0614"/>
        <s v="STU-0615"/>
        <s v="STU-0616"/>
        <s v="STU-0617"/>
        <s v="STU-0618"/>
        <s v="STU-0619"/>
        <s v="STU-0620"/>
        <s v="STU-0621"/>
        <s v="STU-0622"/>
        <s v="STU-0623"/>
        <s v="STU-0624"/>
        <s v="STU-0625"/>
        <s v="STU-0626"/>
        <s v="STU-0627"/>
        <s v="STU-0628"/>
        <s v="STU-0629"/>
        <s v="STU-0630"/>
        <s v="STU-0631"/>
        <s v="STU-0632"/>
        <s v="STU-0633"/>
        <s v="STU-0634"/>
        <s v="STU-0635"/>
        <s v="STU-0636"/>
        <s v="STU-0637"/>
        <s v="STU-0638"/>
        <s v="STU-0639"/>
        <s v="STU-0640"/>
        <s v="STU-0641"/>
        <s v="STU-0642"/>
        <s v="STU-0643"/>
        <s v="STU-0644"/>
        <s v="STU-0645"/>
        <s v="STU-0646"/>
        <s v="STU-0647"/>
        <s v="STU-0648"/>
        <s v="STU-0649"/>
        <s v="STU-0650"/>
        <s v="STU-0651"/>
        <s v="STU-0652"/>
        <s v="STU-0653"/>
        <s v="STU-0654"/>
        <s v="STU-0655"/>
        <s v="STU-0656"/>
        <s v="STU-0657"/>
        <s v="STU-0658"/>
        <s v="STU-0659"/>
        <s v="STU-0660"/>
        <s v="STU-0661"/>
        <s v="STU-0662"/>
        <s v="STU-0663"/>
        <s v="STU-0664"/>
        <s v="STU-0665"/>
        <s v="STU-0666"/>
        <s v="STU-0667"/>
        <s v="STU-0668"/>
        <s v="STU-0669"/>
        <s v="STU-0670"/>
        <s v="STU-0671"/>
        <s v="STU-0672"/>
        <s v="STU-0673"/>
        <s v="STU-0674"/>
        <s v="STU-0675"/>
        <s v="STU-0676"/>
        <s v="STU-0677"/>
        <s v="STU-0678"/>
        <s v="STU-0679"/>
        <s v="STU-0680"/>
        <s v="STU-0681"/>
        <s v="STU-0682"/>
        <s v="STU-0683"/>
        <s v="STU-0684"/>
        <s v="STU-0685"/>
        <s v="STU-0686"/>
        <s v="STU-0687"/>
        <s v="STU-0688"/>
        <s v="STU-0689"/>
        <s v="STU-0690"/>
        <s v="STU-0691"/>
        <s v="STU-0692"/>
        <s v="STU-0693"/>
        <s v="STU-0694"/>
        <s v="STU-0695"/>
        <s v="STU-0696"/>
        <s v="STU-0697"/>
        <s v="STU-0698"/>
        <s v="STU-0699"/>
        <s v="STU-0700"/>
        <s v="STU-0701"/>
        <s v="STU-0702"/>
        <s v="STU-0703"/>
        <s v="STU-0704"/>
        <s v="STU-0705"/>
        <s v="STU-0706"/>
        <s v="STU-0707"/>
        <s v="STU-0708"/>
        <s v="STU-0709"/>
        <s v="STU-0710"/>
        <s v="STU-0711"/>
        <s v="STU-0712"/>
        <s v="STU-0713"/>
        <s v="STU-0714"/>
        <s v="STU-0715"/>
        <s v="STU-0716"/>
        <s v="STU-0717"/>
        <s v="STU-0718"/>
        <s v="STU-0719"/>
        <s v="STU-0720"/>
        <s v="STU-0721"/>
        <s v="STU-0722"/>
        <s v="STU-0723"/>
        <s v="STU-0724"/>
        <s v="STU-0725"/>
        <s v="STU-0726"/>
        <s v="STU-0727"/>
        <s v="STU-0728"/>
        <s v="STU-0729"/>
        <s v="STU-0730"/>
        <s v="STU-0731"/>
        <s v="STU-0732"/>
        <s v="STU-0733"/>
        <s v="STU-0734"/>
        <s v="STU-0735"/>
        <s v="STU-0736"/>
        <s v="STU-0737"/>
        <s v="STU-0738"/>
        <s v="STU-0739"/>
        <s v="STU-0740"/>
        <s v="STU-0741"/>
        <s v="STU-0742"/>
        <s v="STU-0743"/>
        <s v="STU-0744"/>
        <s v="STU-0745"/>
        <s v="STU-0746"/>
        <s v="STU-0747"/>
        <s v="STU-0748"/>
        <s v="STU-0749"/>
        <s v="STU-0750"/>
        <s v="STU-0751"/>
        <s v="STU-0752"/>
        <s v="STU-0753"/>
        <s v="STU-0754"/>
        <s v="STU-0755"/>
        <s v="STU-0756"/>
        <s v="STU-0757"/>
        <s v="STU-0758"/>
        <s v="STU-0759"/>
        <s v="STU-0760"/>
        <s v="STU-0761"/>
        <s v="STU-0762"/>
        <s v="STU-0763"/>
        <s v="STU-0764"/>
        <s v="STU-0765"/>
        <s v="STU-0766"/>
        <s v="STU-0767"/>
        <s v="STU-0768"/>
        <s v="STU-0769"/>
        <s v="STU-0770"/>
        <s v="STU-0771"/>
        <s v="STU-0772"/>
        <s v="STU-0773"/>
        <s v="STU-0774"/>
        <s v="STU-0775"/>
        <s v="STU-0776"/>
        <s v="STU-0777"/>
        <s v="STU-0778"/>
        <s v="STU-0779"/>
        <s v="STU-0780"/>
        <s v="STU-0781"/>
        <s v="STU-0782"/>
        <s v="STU-0783"/>
        <s v="STU-0784"/>
        <s v="STU-0785"/>
        <s v="STU-0786"/>
        <s v="STU-0787"/>
        <s v="STU-0788"/>
        <s v="STU-0789"/>
        <s v="STU-0790"/>
        <s v="STU-0791"/>
        <s v="STU-0792"/>
        <s v="STU-0793"/>
        <s v="STU-0794"/>
        <s v="STU-0795"/>
        <s v="STU-0796"/>
        <s v="STU-0797"/>
        <s v="STU-0798"/>
        <s v="STU-0799"/>
        <s v="STU-0800"/>
        <s v="STU-0801"/>
        <s v="STU-0802"/>
        <s v="STU-0803"/>
        <s v="STU-0804"/>
        <s v="STU-0805"/>
        <s v="STU-0806"/>
        <s v="STU-0807"/>
        <s v="STU-0808"/>
        <s v="STU-0809"/>
        <s v="STU-0810"/>
        <s v="STU-0811"/>
        <s v="STU-0812"/>
        <s v="STU-0813"/>
        <s v="STU-0814"/>
        <s v="STU-0815"/>
        <s v="STU-0816"/>
        <s v="STU-0817"/>
        <s v="STU-0818"/>
        <s v="STU-0819"/>
        <s v="STU-0820"/>
        <s v="STU-0821"/>
        <s v="STU-0822"/>
        <s v="STU-0823"/>
        <s v="STU-0824"/>
        <s v="STU-0825"/>
        <s v="STU-0826"/>
        <s v="STU-0827"/>
        <s v="STU-0828"/>
        <s v="STU-0829"/>
        <s v="STU-0830"/>
        <s v="STU-0831"/>
        <s v="STU-0832"/>
        <s v="STU-0833"/>
        <s v="STU-0834"/>
        <s v="STU-0835"/>
        <s v="STU-0836"/>
        <s v="STU-0837"/>
        <s v="STU-0838"/>
        <s v="STU-0839"/>
        <s v="STU-0840"/>
        <s v="STU-0841"/>
        <s v="STU-0842"/>
        <s v="STU-0843"/>
        <s v="STU-0844"/>
        <s v="STU-0845"/>
        <s v="STU-0846"/>
        <s v="STU-0847"/>
        <s v="STU-0848"/>
        <s v="STU-0849"/>
        <s v="STU-0850"/>
        <s v="STU-0851"/>
        <s v="STU-0852"/>
        <s v="STU-0853"/>
        <s v="STU-0854"/>
        <s v="STU-0855"/>
        <s v="STU-0856"/>
        <s v="STU-0857"/>
        <s v="STU-0858"/>
        <s v="STU-0859"/>
        <s v="STU-0860"/>
        <s v="STU-0861"/>
        <s v="STU-0862"/>
        <s v="STU-0863"/>
        <s v="STU-0864"/>
        <s v="STU-0865"/>
        <s v="STU-0866"/>
        <s v="STU-0867"/>
        <s v="STU-0868"/>
        <s v="STU-0869"/>
        <s v="STU-0870"/>
        <s v="STU-0871"/>
        <s v="STU-0872"/>
        <s v="STU-0873"/>
        <s v="STU-0874"/>
        <s v="STU-0875"/>
        <s v="STU-0876"/>
        <s v="STU-0877"/>
        <s v="STU-0878"/>
        <s v="STU-0879"/>
        <s v="STU-0880"/>
        <s v="STU-0881"/>
        <s v="STU-0882"/>
        <s v="STU-0883"/>
        <s v="STU-0884"/>
        <s v="STU-0885"/>
        <s v="STU-0886"/>
        <s v="STU-0887"/>
        <s v="STU-0888"/>
        <s v="STU-0889"/>
        <s v="STU-0890"/>
        <s v="STU-0891"/>
        <s v="STU-0892"/>
        <s v="STU-0893"/>
        <s v="STU-0894"/>
        <s v="STU-0895"/>
        <s v="STU-0896"/>
        <s v="STU-0897"/>
        <s v="STU-0898"/>
        <s v="STU-0899"/>
        <s v="STU-0900"/>
        <s v="STU-0901"/>
        <s v="STU-0902"/>
        <s v="STU-0903"/>
        <s v="STU-0904"/>
        <s v="STU-0905"/>
        <s v="STU-0906"/>
        <s v="STU-0907"/>
        <s v="STU-0908"/>
        <s v="STU-0909"/>
        <s v="STU-0910"/>
        <s v="STU-0911"/>
        <s v="STU-0912"/>
        <s v="STU-0913"/>
        <s v="STU-0914"/>
        <s v="STU-0915"/>
        <s v="STU-0916"/>
        <s v="STU-0917"/>
        <s v="STU-0918"/>
        <s v="STU-0919"/>
        <s v="STU-0920"/>
        <s v="STU-0921"/>
        <s v="STU-0922"/>
        <s v="STU-0923"/>
        <s v="STU-0924"/>
        <s v="STU-0925"/>
        <s v="STU-0926"/>
        <s v="STU-0927"/>
        <s v="STU-0928"/>
        <s v="STU-0929"/>
        <s v="STU-0930"/>
        <s v="STU-0931"/>
        <s v="STU-0932"/>
        <s v="STU-0933"/>
        <s v="STU-0934"/>
        <s v="STU-0935"/>
        <s v="STU-0936"/>
        <s v="STU-0937"/>
        <s v="STU-0938"/>
        <s v="STU-0939"/>
        <s v="STU-0940"/>
        <s v="STU-0941"/>
        <s v="STU-0942"/>
        <s v="STU-0943"/>
        <s v="STU-0944"/>
        <s v="STU-0945"/>
        <s v="STU-0946"/>
        <s v="STU-0947"/>
        <s v="STU-0948"/>
        <s v="STU-0949"/>
        <s v="STU-0950"/>
        <s v="STU-0951"/>
        <s v="STU-0952"/>
        <s v="STU-0953"/>
        <s v="STU-0954"/>
        <s v="STU-0955"/>
        <s v="STU-0956"/>
        <s v="STU-0957"/>
        <s v="STU-0958"/>
        <s v="STU-0959"/>
        <s v="STU-0960"/>
        <s v="STU-0961"/>
        <s v="STU-0962"/>
        <s v="STU-0963"/>
        <s v="STU-0964"/>
        <s v="STU-0965"/>
        <s v="STU-0966"/>
        <s v="STU-0967"/>
        <s v="STU-0968"/>
        <s v="STU-0969"/>
        <s v="STU-0970"/>
        <s v="STU-0971"/>
        <s v="STU-0972"/>
        <s v="STU-0973"/>
        <s v="STU-0974"/>
        <s v="STU-0975"/>
        <s v="STU-0976"/>
        <s v="STU-0977"/>
        <s v="STU-0978"/>
        <s v="STU-0979"/>
        <s v="STU-0980"/>
        <s v="STU-0981"/>
        <s v="STU-0982"/>
        <s v="STU-0983"/>
        <s v="STU-0984"/>
        <s v="STU-0985"/>
        <s v="STU-0986"/>
        <s v="STU-0987"/>
        <s v="STU-0988"/>
        <s v="STU-0989"/>
        <s v="STU-0990"/>
        <s v="STU-0991"/>
        <s v="STU-0992"/>
        <s v="STU-0993"/>
        <s v="STU-0994"/>
        <s v="STU-0995"/>
        <s v="STU-0996"/>
        <s v="STU-0997"/>
        <s v="STU-0998"/>
        <s v="STU-0999"/>
        <s v="STU-1000"/>
      </sharedItems>
    </cacheField>
    <cacheField name="Class" numFmtId="0">
      <sharedItems count="5">
        <s v="BALLB 3rd Year"/>
        <s v="BALLB 5th Year"/>
        <s v="BALLB 2nd Year"/>
        <s v="BALLB 4th Year"/>
        <s v="BALLB 1st Year"/>
      </sharedItems>
    </cacheField>
    <cacheField name="Course Name" numFmtId="0">
      <sharedItems count="5">
        <s v="Constitutional Law"/>
        <s v="Jurisprudence"/>
        <s v="Contract Law"/>
        <s v="Criminal Law"/>
        <s v="Corporate Law"/>
      </sharedItems>
    </cacheField>
    <cacheField name="Instructor" numFmtId="0">
      <sharedItems count="4">
        <s v="Prof. Sharma"/>
        <s v="Prof. Iyer"/>
        <s v="Prof. Gupta"/>
        <s v="Prof. Singh"/>
      </sharedItems>
    </cacheField>
    <cacheField name="Teaching Clarity (1-5)" numFmtId="0">
      <sharedItems containsSemiMixedTypes="0" containsString="0" containsNumber="1" containsInteger="1" minValue="1" maxValue="5"/>
    </cacheField>
    <cacheField name="Course Content (1-5)" numFmtId="0">
      <sharedItems containsSemiMixedTypes="0" containsString="0" containsNumber="1" containsInteger="1" minValue="1" maxValue="5"/>
    </cacheField>
    <cacheField name="Engagement (1-5)" numFmtId="0">
      <sharedItems containsSemiMixedTypes="0" containsString="0" containsNumber="1" containsInteger="1" minValue="1" maxValue="5"/>
    </cacheField>
    <cacheField name="Overall Rating" numFmtId="0">
      <sharedItems containsSemiMixedTypes="0" containsString="0" containsNumber="1" minValue="1" maxValue="5" count="13">
        <n v="3.7"/>
        <n v="1.7"/>
        <n v="2"/>
        <n v="3"/>
        <n v="2.2999999999999998"/>
        <n v="4.7"/>
        <n v="4"/>
        <n v="4.3"/>
        <n v="2.7"/>
        <n v="3.3"/>
        <n v="1.3"/>
        <n v="1"/>
        <n v="5"/>
      </sharedItems>
      <fieldGroup base="7">
        <rangePr startNum="1" endNum="5"/>
        <groupItems count="6">
          <s v="&lt;1"/>
          <s v="1-2"/>
          <s v="2-3"/>
          <s v="3-4"/>
          <s v="4-5"/>
          <s v="&gt;5"/>
        </groupItems>
      </fieldGroup>
    </cacheField>
    <cacheField name="Remarks" numFmtId="0">
      <sharedItems/>
    </cacheField>
    <cacheField name="SENTIMENT" numFmtId="0">
      <sharedItems count="3">
        <s v="Negative"/>
        <s v="Positive"/>
        <s v="Neutral"/>
      </sharedItems>
    </cacheField>
    <cacheField name="ISSUE BASED" numFmtId="0">
      <sharedItems count="6">
        <s v="Pacing"/>
        <s v="General"/>
        <s v="Engagement"/>
        <s v="Difficulty"/>
        <s v="Practical Gap"/>
        <s v="Content"/>
      </sharedItems>
    </cacheField>
  </cacheFields>
  <extLst>
    <ext xmlns:x14="http://schemas.microsoft.com/office/spreadsheetml/2009/9/main" uri="{725AE2AE-9491-48be-B2B4-4EB974FC3084}">
      <x14:pivotCacheDefinition pivotCacheId="4361760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3"/>
    <n v="4"/>
    <n v="4"/>
    <x v="0"/>
    <s v="The pacing was too fast for me."/>
    <x v="0"/>
    <x v="0"/>
  </r>
  <r>
    <x v="1"/>
    <x v="1"/>
    <x v="1"/>
    <x v="1"/>
    <n v="4"/>
    <n v="4"/>
    <n v="3"/>
    <x v="0"/>
    <s v="Great professor, very clear."/>
    <x v="1"/>
    <x v="1"/>
  </r>
  <r>
    <x v="2"/>
    <x v="2"/>
    <x v="2"/>
    <x v="2"/>
    <n v="1"/>
    <n v="3"/>
    <n v="1"/>
    <x v="1"/>
    <s v="Great professor, very clear."/>
    <x v="1"/>
    <x v="1"/>
  </r>
  <r>
    <x v="3"/>
    <x v="1"/>
    <x v="3"/>
    <x v="1"/>
    <n v="1"/>
    <n v="2"/>
    <n v="3"/>
    <x v="2"/>
    <s v="Best course I have taken this semester!"/>
    <x v="1"/>
    <x v="1"/>
  </r>
  <r>
    <x v="4"/>
    <x v="1"/>
    <x v="1"/>
    <x v="0"/>
    <n v="3"/>
    <n v="4"/>
    <n v="2"/>
    <x v="3"/>
    <s v="The pacing was too fast for me."/>
    <x v="0"/>
    <x v="0"/>
  </r>
  <r>
    <x v="5"/>
    <x v="3"/>
    <x v="2"/>
    <x v="3"/>
    <n v="1"/>
    <n v="2"/>
    <n v="4"/>
    <x v="4"/>
    <s v="The pacing was too fast for me."/>
    <x v="0"/>
    <x v="0"/>
  </r>
  <r>
    <x v="6"/>
    <x v="0"/>
    <x v="4"/>
    <x v="0"/>
    <n v="4"/>
    <n v="5"/>
    <n v="5"/>
    <x v="5"/>
    <s v="Great professor, very clear."/>
    <x v="1"/>
    <x v="1"/>
  </r>
  <r>
    <x v="7"/>
    <x v="0"/>
    <x v="2"/>
    <x v="1"/>
    <n v="2"/>
    <n v="5"/>
    <n v="2"/>
    <x v="3"/>
    <s v="Great professor, very clear."/>
    <x v="1"/>
    <x v="1"/>
  </r>
  <r>
    <x v="8"/>
    <x v="3"/>
    <x v="4"/>
    <x v="0"/>
    <n v="3"/>
    <n v="5"/>
    <n v="4"/>
    <x v="6"/>
    <s v="Average experience, could be better."/>
    <x v="2"/>
    <x v="1"/>
  </r>
  <r>
    <x v="9"/>
    <x v="2"/>
    <x v="2"/>
    <x v="2"/>
    <n v="3"/>
    <n v="4"/>
    <n v="2"/>
    <x v="3"/>
    <s v="Highly engaging lectures."/>
    <x v="2"/>
    <x v="2"/>
  </r>
  <r>
    <x v="10"/>
    <x v="0"/>
    <x v="4"/>
    <x v="1"/>
    <n v="3"/>
    <n v="4"/>
    <n v="4"/>
    <x v="0"/>
    <s v="Good course, but assignments are too difficult."/>
    <x v="0"/>
    <x v="3"/>
  </r>
  <r>
    <x v="11"/>
    <x v="3"/>
    <x v="4"/>
    <x v="1"/>
    <n v="5"/>
    <n v="4"/>
    <n v="2"/>
    <x v="0"/>
    <s v="Average experience, could be better."/>
    <x v="2"/>
    <x v="1"/>
  </r>
  <r>
    <x v="12"/>
    <x v="4"/>
    <x v="1"/>
    <x v="3"/>
    <n v="5"/>
    <n v="5"/>
    <n v="3"/>
    <x v="7"/>
    <s v="Average experience, could be better."/>
    <x v="2"/>
    <x v="1"/>
  </r>
  <r>
    <x v="13"/>
    <x v="3"/>
    <x v="0"/>
    <x v="3"/>
    <n v="5"/>
    <n v="2"/>
    <n v="4"/>
    <x v="0"/>
    <s v="Good course, but assignments are too difficult."/>
    <x v="0"/>
    <x v="3"/>
  </r>
  <r>
    <x v="14"/>
    <x v="3"/>
    <x v="1"/>
    <x v="0"/>
    <n v="2"/>
    <n v="4"/>
    <n v="3"/>
    <x v="3"/>
    <s v="Average experience, could be better."/>
    <x v="2"/>
    <x v="1"/>
  </r>
  <r>
    <x v="15"/>
    <x v="2"/>
    <x v="2"/>
    <x v="2"/>
    <n v="2"/>
    <n v="5"/>
    <n v="5"/>
    <x v="6"/>
    <s v="The pacing was too fast for me."/>
    <x v="0"/>
    <x v="0"/>
  </r>
  <r>
    <x v="16"/>
    <x v="4"/>
    <x v="0"/>
    <x v="1"/>
    <n v="4"/>
    <n v="4"/>
    <n v="5"/>
    <x v="7"/>
    <s v="Average experience, could be better."/>
    <x v="2"/>
    <x v="1"/>
  </r>
  <r>
    <x v="17"/>
    <x v="4"/>
    <x v="4"/>
    <x v="2"/>
    <n v="3"/>
    <n v="4"/>
    <n v="1"/>
    <x v="8"/>
    <s v="The pacing was too fast for me."/>
    <x v="0"/>
    <x v="0"/>
  </r>
  <r>
    <x v="18"/>
    <x v="2"/>
    <x v="4"/>
    <x v="1"/>
    <n v="3"/>
    <n v="3"/>
    <n v="5"/>
    <x v="0"/>
    <s v="Good course, but assignments are too difficult."/>
    <x v="0"/>
    <x v="3"/>
  </r>
  <r>
    <x v="19"/>
    <x v="3"/>
    <x v="2"/>
    <x v="3"/>
    <n v="1"/>
    <n v="2"/>
    <n v="2"/>
    <x v="1"/>
    <s v="Needs to provide more real-world examples."/>
    <x v="2"/>
    <x v="4"/>
  </r>
  <r>
    <x v="20"/>
    <x v="4"/>
    <x v="4"/>
    <x v="2"/>
    <n v="3"/>
    <n v="3"/>
    <n v="3"/>
    <x v="3"/>
    <s v="Great professor, very clear."/>
    <x v="1"/>
    <x v="1"/>
  </r>
  <r>
    <x v="21"/>
    <x v="1"/>
    <x v="3"/>
    <x v="1"/>
    <n v="1"/>
    <n v="5"/>
    <n v="2"/>
    <x v="8"/>
    <s v="Great professor, very clear."/>
    <x v="1"/>
    <x v="1"/>
  </r>
  <r>
    <x v="22"/>
    <x v="0"/>
    <x v="2"/>
    <x v="3"/>
    <n v="1"/>
    <n v="5"/>
    <n v="4"/>
    <x v="9"/>
    <s v="Average experience, could be better."/>
    <x v="2"/>
    <x v="1"/>
  </r>
  <r>
    <x v="23"/>
    <x v="2"/>
    <x v="2"/>
    <x v="1"/>
    <n v="2"/>
    <n v="4"/>
    <n v="1"/>
    <x v="4"/>
    <s v="Great professor, very clear."/>
    <x v="1"/>
    <x v="1"/>
  </r>
  <r>
    <x v="24"/>
    <x v="4"/>
    <x v="0"/>
    <x v="2"/>
    <n v="1"/>
    <n v="2"/>
    <n v="2"/>
    <x v="1"/>
    <s v="Average experience, could be better."/>
    <x v="2"/>
    <x v="1"/>
  </r>
  <r>
    <x v="25"/>
    <x v="3"/>
    <x v="0"/>
    <x v="0"/>
    <n v="1"/>
    <n v="3"/>
    <n v="1"/>
    <x v="1"/>
    <s v="Great professor, very clear."/>
    <x v="1"/>
    <x v="1"/>
  </r>
  <r>
    <x v="26"/>
    <x v="1"/>
    <x v="1"/>
    <x v="0"/>
    <n v="4"/>
    <n v="5"/>
    <n v="4"/>
    <x v="7"/>
    <s v="Course content is a bit outdated."/>
    <x v="2"/>
    <x v="5"/>
  </r>
  <r>
    <x v="27"/>
    <x v="2"/>
    <x v="0"/>
    <x v="0"/>
    <n v="1"/>
    <n v="2"/>
    <n v="2"/>
    <x v="1"/>
    <s v="The pacing was too fast for me."/>
    <x v="0"/>
    <x v="0"/>
  </r>
  <r>
    <x v="28"/>
    <x v="0"/>
    <x v="2"/>
    <x v="2"/>
    <n v="2"/>
    <n v="3"/>
    <n v="3"/>
    <x v="8"/>
    <s v="I loved the interactive sessions."/>
    <x v="1"/>
    <x v="2"/>
  </r>
  <r>
    <x v="29"/>
    <x v="3"/>
    <x v="2"/>
    <x v="0"/>
    <n v="4"/>
    <n v="4"/>
    <n v="3"/>
    <x v="0"/>
    <s v="Course content is a bit outdated."/>
    <x v="2"/>
    <x v="5"/>
  </r>
  <r>
    <x v="30"/>
    <x v="3"/>
    <x v="4"/>
    <x v="3"/>
    <n v="1"/>
    <n v="5"/>
    <n v="4"/>
    <x v="9"/>
    <s v="The pacing was too fast for me."/>
    <x v="0"/>
    <x v="0"/>
  </r>
  <r>
    <x v="31"/>
    <x v="2"/>
    <x v="4"/>
    <x v="2"/>
    <n v="5"/>
    <n v="1"/>
    <n v="5"/>
    <x v="0"/>
    <s v="Great professor, very clear."/>
    <x v="1"/>
    <x v="1"/>
  </r>
  <r>
    <x v="32"/>
    <x v="2"/>
    <x v="3"/>
    <x v="1"/>
    <n v="3"/>
    <n v="2"/>
    <n v="1"/>
    <x v="2"/>
    <s v="Good course, but assignments are too difficult."/>
    <x v="0"/>
    <x v="3"/>
  </r>
  <r>
    <x v="33"/>
    <x v="2"/>
    <x v="2"/>
    <x v="2"/>
    <n v="4"/>
    <n v="2"/>
    <n v="2"/>
    <x v="8"/>
    <s v="I loved the interactive sessions."/>
    <x v="1"/>
    <x v="2"/>
  </r>
  <r>
    <x v="34"/>
    <x v="3"/>
    <x v="1"/>
    <x v="3"/>
    <n v="5"/>
    <n v="5"/>
    <n v="4"/>
    <x v="5"/>
    <s v="Highly engaging lectures."/>
    <x v="2"/>
    <x v="2"/>
  </r>
  <r>
    <x v="35"/>
    <x v="4"/>
    <x v="3"/>
    <x v="0"/>
    <n v="1"/>
    <n v="1"/>
    <n v="2"/>
    <x v="10"/>
    <s v="The pacing was too fast for me."/>
    <x v="0"/>
    <x v="0"/>
  </r>
  <r>
    <x v="36"/>
    <x v="2"/>
    <x v="3"/>
    <x v="1"/>
    <n v="1"/>
    <n v="5"/>
    <n v="2"/>
    <x v="8"/>
    <s v="Good course, but assignments are too difficult."/>
    <x v="0"/>
    <x v="3"/>
  </r>
  <r>
    <x v="37"/>
    <x v="4"/>
    <x v="0"/>
    <x v="3"/>
    <n v="1"/>
    <n v="5"/>
    <n v="1"/>
    <x v="4"/>
    <s v="Average experience, could be better."/>
    <x v="2"/>
    <x v="1"/>
  </r>
  <r>
    <x v="38"/>
    <x v="0"/>
    <x v="2"/>
    <x v="1"/>
    <n v="4"/>
    <n v="5"/>
    <n v="4"/>
    <x v="7"/>
    <s v="Excellent teaching methodology."/>
    <x v="1"/>
    <x v="1"/>
  </r>
  <r>
    <x v="39"/>
    <x v="0"/>
    <x v="0"/>
    <x v="0"/>
    <n v="1"/>
    <n v="5"/>
    <n v="4"/>
    <x v="9"/>
    <s v="I loved the interactive sessions."/>
    <x v="1"/>
    <x v="2"/>
  </r>
  <r>
    <x v="40"/>
    <x v="2"/>
    <x v="0"/>
    <x v="1"/>
    <n v="2"/>
    <n v="4"/>
    <n v="4"/>
    <x v="9"/>
    <s v="Highly engaging lectures."/>
    <x v="2"/>
    <x v="2"/>
  </r>
  <r>
    <x v="41"/>
    <x v="0"/>
    <x v="2"/>
    <x v="0"/>
    <n v="4"/>
    <n v="4"/>
    <n v="3"/>
    <x v="0"/>
    <s v="Best course I have taken this semester!"/>
    <x v="1"/>
    <x v="1"/>
  </r>
  <r>
    <x v="42"/>
    <x v="3"/>
    <x v="3"/>
    <x v="1"/>
    <n v="4"/>
    <n v="1"/>
    <n v="5"/>
    <x v="9"/>
    <s v="Needs to provide more real-world examples."/>
    <x v="2"/>
    <x v="4"/>
  </r>
  <r>
    <x v="43"/>
    <x v="3"/>
    <x v="2"/>
    <x v="3"/>
    <n v="2"/>
    <n v="2"/>
    <n v="5"/>
    <x v="3"/>
    <s v="Excellent teaching methodology."/>
    <x v="1"/>
    <x v="1"/>
  </r>
  <r>
    <x v="44"/>
    <x v="0"/>
    <x v="1"/>
    <x v="0"/>
    <n v="4"/>
    <n v="3"/>
    <n v="2"/>
    <x v="3"/>
    <s v="Great professor, very clear."/>
    <x v="1"/>
    <x v="1"/>
  </r>
  <r>
    <x v="45"/>
    <x v="4"/>
    <x v="0"/>
    <x v="2"/>
    <n v="2"/>
    <n v="5"/>
    <n v="1"/>
    <x v="8"/>
    <s v="Excellent teaching methodology."/>
    <x v="1"/>
    <x v="1"/>
  </r>
  <r>
    <x v="46"/>
    <x v="0"/>
    <x v="4"/>
    <x v="2"/>
    <n v="2"/>
    <n v="5"/>
    <n v="4"/>
    <x v="0"/>
    <s v="Good course, but assignments are too difficult."/>
    <x v="0"/>
    <x v="3"/>
  </r>
  <r>
    <x v="47"/>
    <x v="2"/>
    <x v="2"/>
    <x v="3"/>
    <n v="5"/>
    <n v="2"/>
    <n v="3"/>
    <x v="9"/>
    <s v="Good course, but assignments are too difficult."/>
    <x v="0"/>
    <x v="3"/>
  </r>
  <r>
    <x v="48"/>
    <x v="3"/>
    <x v="1"/>
    <x v="2"/>
    <n v="1"/>
    <n v="5"/>
    <n v="2"/>
    <x v="8"/>
    <s v="Best course I have taken this semester!"/>
    <x v="1"/>
    <x v="1"/>
  </r>
  <r>
    <x v="49"/>
    <x v="3"/>
    <x v="0"/>
    <x v="0"/>
    <n v="4"/>
    <n v="4"/>
    <n v="3"/>
    <x v="0"/>
    <s v="Highly engaging lectures."/>
    <x v="2"/>
    <x v="2"/>
  </r>
  <r>
    <x v="50"/>
    <x v="2"/>
    <x v="0"/>
    <x v="2"/>
    <n v="3"/>
    <n v="4"/>
    <n v="3"/>
    <x v="9"/>
    <s v="Great professor, very clear."/>
    <x v="1"/>
    <x v="1"/>
  </r>
  <r>
    <x v="51"/>
    <x v="0"/>
    <x v="3"/>
    <x v="3"/>
    <n v="2"/>
    <n v="1"/>
    <n v="3"/>
    <x v="2"/>
    <s v="Course content is a bit outdated."/>
    <x v="2"/>
    <x v="5"/>
  </r>
  <r>
    <x v="52"/>
    <x v="2"/>
    <x v="0"/>
    <x v="1"/>
    <n v="5"/>
    <n v="1"/>
    <n v="1"/>
    <x v="4"/>
    <s v="Good course, but assignments are too difficult."/>
    <x v="0"/>
    <x v="3"/>
  </r>
  <r>
    <x v="53"/>
    <x v="4"/>
    <x v="3"/>
    <x v="3"/>
    <n v="3"/>
    <n v="3"/>
    <n v="4"/>
    <x v="9"/>
    <s v="Great professor, very clear."/>
    <x v="1"/>
    <x v="1"/>
  </r>
  <r>
    <x v="54"/>
    <x v="1"/>
    <x v="4"/>
    <x v="0"/>
    <n v="4"/>
    <n v="5"/>
    <n v="5"/>
    <x v="5"/>
    <s v="Average experience, could be better."/>
    <x v="2"/>
    <x v="1"/>
  </r>
  <r>
    <x v="55"/>
    <x v="0"/>
    <x v="1"/>
    <x v="3"/>
    <n v="2"/>
    <n v="2"/>
    <n v="2"/>
    <x v="2"/>
    <s v="The pacing was too fast for me."/>
    <x v="0"/>
    <x v="0"/>
  </r>
  <r>
    <x v="56"/>
    <x v="4"/>
    <x v="2"/>
    <x v="1"/>
    <n v="5"/>
    <n v="2"/>
    <n v="1"/>
    <x v="8"/>
    <s v="Course content is a bit outdated."/>
    <x v="2"/>
    <x v="5"/>
  </r>
  <r>
    <x v="57"/>
    <x v="4"/>
    <x v="4"/>
    <x v="1"/>
    <n v="3"/>
    <n v="4"/>
    <n v="1"/>
    <x v="8"/>
    <s v="Great professor, very clear."/>
    <x v="1"/>
    <x v="1"/>
  </r>
  <r>
    <x v="58"/>
    <x v="0"/>
    <x v="3"/>
    <x v="2"/>
    <n v="4"/>
    <n v="4"/>
    <n v="1"/>
    <x v="3"/>
    <s v="Best course I have taken this semester!"/>
    <x v="1"/>
    <x v="1"/>
  </r>
  <r>
    <x v="59"/>
    <x v="0"/>
    <x v="2"/>
    <x v="3"/>
    <n v="2"/>
    <n v="5"/>
    <n v="1"/>
    <x v="8"/>
    <s v="Needs to provide more real-world examples."/>
    <x v="2"/>
    <x v="4"/>
  </r>
  <r>
    <x v="60"/>
    <x v="3"/>
    <x v="0"/>
    <x v="3"/>
    <n v="1"/>
    <n v="1"/>
    <n v="3"/>
    <x v="1"/>
    <s v="Excellent teaching methodology."/>
    <x v="1"/>
    <x v="1"/>
  </r>
  <r>
    <x v="61"/>
    <x v="4"/>
    <x v="3"/>
    <x v="1"/>
    <n v="2"/>
    <n v="4"/>
    <n v="1"/>
    <x v="4"/>
    <s v="Average experience, could be better."/>
    <x v="2"/>
    <x v="1"/>
  </r>
  <r>
    <x v="62"/>
    <x v="4"/>
    <x v="1"/>
    <x v="2"/>
    <n v="2"/>
    <n v="1"/>
    <n v="3"/>
    <x v="2"/>
    <s v="Excellent teaching methodology."/>
    <x v="1"/>
    <x v="1"/>
  </r>
  <r>
    <x v="63"/>
    <x v="2"/>
    <x v="0"/>
    <x v="1"/>
    <n v="3"/>
    <n v="5"/>
    <n v="4"/>
    <x v="6"/>
    <s v="I loved the interactive sessions."/>
    <x v="1"/>
    <x v="2"/>
  </r>
  <r>
    <x v="64"/>
    <x v="1"/>
    <x v="0"/>
    <x v="1"/>
    <n v="4"/>
    <n v="5"/>
    <n v="1"/>
    <x v="9"/>
    <s v="I loved the interactive sessions."/>
    <x v="1"/>
    <x v="2"/>
  </r>
  <r>
    <x v="65"/>
    <x v="3"/>
    <x v="0"/>
    <x v="2"/>
    <n v="2"/>
    <n v="2"/>
    <n v="1"/>
    <x v="1"/>
    <s v="Excellent teaching methodology."/>
    <x v="1"/>
    <x v="1"/>
  </r>
  <r>
    <x v="66"/>
    <x v="0"/>
    <x v="2"/>
    <x v="1"/>
    <n v="3"/>
    <n v="5"/>
    <n v="3"/>
    <x v="0"/>
    <s v="Highly engaging lectures."/>
    <x v="2"/>
    <x v="2"/>
  </r>
  <r>
    <x v="67"/>
    <x v="0"/>
    <x v="0"/>
    <x v="0"/>
    <n v="2"/>
    <n v="2"/>
    <n v="3"/>
    <x v="4"/>
    <s v="Course content is a bit outdated."/>
    <x v="2"/>
    <x v="5"/>
  </r>
  <r>
    <x v="68"/>
    <x v="0"/>
    <x v="0"/>
    <x v="0"/>
    <n v="2"/>
    <n v="1"/>
    <n v="5"/>
    <x v="8"/>
    <s v="Needs to provide more real-world examples."/>
    <x v="2"/>
    <x v="4"/>
  </r>
  <r>
    <x v="69"/>
    <x v="2"/>
    <x v="4"/>
    <x v="1"/>
    <n v="2"/>
    <n v="2"/>
    <n v="2"/>
    <x v="2"/>
    <s v="Best course I have taken this semester!"/>
    <x v="1"/>
    <x v="1"/>
  </r>
  <r>
    <x v="70"/>
    <x v="1"/>
    <x v="2"/>
    <x v="2"/>
    <n v="5"/>
    <n v="2"/>
    <n v="1"/>
    <x v="8"/>
    <s v="The pacing was too fast for me."/>
    <x v="0"/>
    <x v="0"/>
  </r>
  <r>
    <x v="71"/>
    <x v="2"/>
    <x v="0"/>
    <x v="0"/>
    <n v="2"/>
    <n v="4"/>
    <n v="4"/>
    <x v="9"/>
    <s v="Excellent teaching methodology."/>
    <x v="1"/>
    <x v="1"/>
  </r>
  <r>
    <x v="72"/>
    <x v="2"/>
    <x v="4"/>
    <x v="1"/>
    <n v="3"/>
    <n v="1"/>
    <n v="2"/>
    <x v="2"/>
    <s v="Needs to provide more real-world examples."/>
    <x v="2"/>
    <x v="4"/>
  </r>
  <r>
    <x v="73"/>
    <x v="1"/>
    <x v="3"/>
    <x v="2"/>
    <n v="2"/>
    <n v="3"/>
    <n v="2"/>
    <x v="4"/>
    <s v="Highly engaging lectures."/>
    <x v="2"/>
    <x v="2"/>
  </r>
  <r>
    <x v="74"/>
    <x v="1"/>
    <x v="4"/>
    <x v="2"/>
    <n v="4"/>
    <n v="5"/>
    <n v="5"/>
    <x v="5"/>
    <s v="I loved the interactive sessions."/>
    <x v="1"/>
    <x v="2"/>
  </r>
  <r>
    <x v="75"/>
    <x v="0"/>
    <x v="2"/>
    <x v="1"/>
    <n v="3"/>
    <n v="2"/>
    <n v="5"/>
    <x v="9"/>
    <s v="Course content is a bit outdated."/>
    <x v="2"/>
    <x v="5"/>
  </r>
  <r>
    <x v="76"/>
    <x v="2"/>
    <x v="0"/>
    <x v="2"/>
    <n v="3"/>
    <n v="4"/>
    <n v="4"/>
    <x v="0"/>
    <s v="Excellent teaching methodology."/>
    <x v="1"/>
    <x v="1"/>
  </r>
  <r>
    <x v="77"/>
    <x v="1"/>
    <x v="4"/>
    <x v="0"/>
    <n v="2"/>
    <n v="5"/>
    <n v="4"/>
    <x v="0"/>
    <s v="Highly engaging lectures."/>
    <x v="2"/>
    <x v="2"/>
  </r>
  <r>
    <x v="78"/>
    <x v="2"/>
    <x v="0"/>
    <x v="1"/>
    <n v="4"/>
    <n v="1"/>
    <n v="3"/>
    <x v="8"/>
    <s v="Needs to provide more real-world examples."/>
    <x v="2"/>
    <x v="4"/>
  </r>
  <r>
    <x v="79"/>
    <x v="2"/>
    <x v="0"/>
    <x v="2"/>
    <n v="1"/>
    <n v="2"/>
    <n v="1"/>
    <x v="10"/>
    <s v="Great professor, very clear."/>
    <x v="1"/>
    <x v="1"/>
  </r>
  <r>
    <x v="80"/>
    <x v="0"/>
    <x v="1"/>
    <x v="2"/>
    <n v="2"/>
    <n v="1"/>
    <n v="1"/>
    <x v="10"/>
    <s v="The pacing was too fast for me."/>
    <x v="0"/>
    <x v="0"/>
  </r>
  <r>
    <x v="81"/>
    <x v="2"/>
    <x v="3"/>
    <x v="2"/>
    <n v="2"/>
    <n v="1"/>
    <n v="3"/>
    <x v="2"/>
    <s v="Average experience, could be better."/>
    <x v="2"/>
    <x v="1"/>
  </r>
  <r>
    <x v="82"/>
    <x v="3"/>
    <x v="2"/>
    <x v="3"/>
    <n v="1"/>
    <n v="5"/>
    <n v="2"/>
    <x v="8"/>
    <s v="The pacing was too fast for me."/>
    <x v="0"/>
    <x v="0"/>
  </r>
  <r>
    <x v="83"/>
    <x v="4"/>
    <x v="1"/>
    <x v="3"/>
    <n v="2"/>
    <n v="2"/>
    <n v="2"/>
    <x v="2"/>
    <s v="Best course I have taken this semester!"/>
    <x v="1"/>
    <x v="1"/>
  </r>
  <r>
    <x v="84"/>
    <x v="2"/>
    <x v="2"/>
    <x v="3"/>
    <n v="1"/>
    <n v="3"/>
    <n v="4"/>
    <x v="8"/>
    <s v="I loved the interactive sessions."/>
    <x v="1"/>
    <x v="2"/>
  </r>
  <r>
    <x v="85"/>
    <x v="2"/>
    <x v="2"/>
    <x v="1"/>
    <n v="3"/>
    <n v="2"/>
    <n v="5"/>
    <x v="9"/>
    <s v="Needs to provide more real-world examples."/>
    <x v="2"/>
    <x v="4"/>
  </r>
  <r>
    <x v="86"/>
    <x v="2"/>
    <x v="2"/>
    <x v="1"/>
    <n v="1"/>
    <n v="5"/>
    <n v="1"/>
    <x v="4"/>
    <s v="Needs to provide more real-world examples."/>
    <x v="2"/>
    <x v="4"/>
  </r>
  <r>
    <x v="87"/>
    <x v="4"/>
    <x v="0"/>
    <x v="1"/>
    <n v="2"/>
    <n v="1"/>
    <n v="4"/>
    <x v="4"/>
    <s v="Great professor, very clear."/>
    <x v="1"/>
    <x v="1"/>
  </r>
  <r>
    <x v="88"/>
    <x v="0"/>
    <x v="0"/>
    <x v="2"/>
    <n v="5"/>
    <n v="1"/>
    <n v="1"/>
    <x v="4"/>
    <s v="Course content is a bit outdated."/>
    <x v="2"/>
    <x v="5"/>
  </r>
  <r>
    <x v="89"/>
    <x v="1"/>
    <x v="4"/>
    <x v="3"/>
    <n v="4"/>
    <n v="1"/>
    <n v="4"/>
    <x v="3"/>
    <s v="The pacing was too fast for me."/>
    <x v="0"/>
    <x v="0"/>
  </r>
  <r>
    <x v="90"/>
    <x v="0"/>
    <x v="0"/>
    <x v="1"/>
    <n v="1"/>
    <n v="1"/>
    <n v="4"/>
    <x v="2"/>
    <s v="Best course I have taken this semester!"/>
    <x v="1"/>
    <x v="1"/>
  </r>
  <r>
    <x v="91"/>
    <x v="0"/>
    <x v="4"/>
    <x v="0"/>
    <n v="5"/>
    <n v="3"/>
    <n v="5"/>
    <x v="7"/>
    <s v="Course content is a bit outdated."/>
    <x v="2"/>
    <x v="5"/>
  </r>
  <r>
    <x v="92"/>
    <x v="4"/>
    <x v="3"/>
    <x v="2"/>
    <n v="5"/>
    <n v="3"/>
    <n v="1"/>
    <x v="3"/>
    <s v="I loved the interactive sessions."/>
    <x v="1"/>
    <x v="2"/>
  </r>
  <r>
    <x v="93"/>
    <x v="1"/>
    <x v="0"/>
    <x v="1"/>
    <n v="4"/>
    <n v="3"/>
    <n v="1"/>
    <x v="8"/>
    <s v="Needs to provide more real-world examples."/>
    <x v="2"/>
    <x v="4"/>
  </r>
  <r>
    <x v="94"/>
    <x v="1"/>
    <x v="1"/>
    <x v="2"/>
    <n v="1"/>
    <n v="2"/>
    <n v="5"/>
    <x v="8"/>
    <s v="Course content is a bit outdated."/>
    <x v="2"/>
    <x v="5"/>
  </r>
  <r>
    <x v="95"/>
    <x v="0"/>
    <x v="1"/>
    <x v="0"/>
    <n v="4"/>
    <n v="1"/>
    <n v="3"/>
    <x v="8"/>
    <s v="Excellent teaching methodology."/>
    <x v="1"/>
    <x v="1"/>
  </r>
  <r>
    <x v="96"/>
    <x v="0"/>
    <x v="2"/>
    <x v="2"/>
    <n v="1"/>
    <n v="1"/>
    <n v="1"/>
    <x v="11"/>
    <s v="I loved the interactive sessions."/>
    <x v="1"/>
    <x v="2"/>
  </r>
  <r>
    <x v="97"/>
    <x v="2"/>
    <x v="1"/>
    <x v="1"/>
    <n v="1"/>
    <n v="1"/>
    <n v="4"/>
    <x v="2"/>
    <s v="Great professor, very clear."/>
    <x v="1"/>
    <x v="1"/>
  </r>
  <r>
    <x v="98"/>
    <x v="4"/>
    <x v="1"/>
    <x v="0"/>
    <n v="2"/>
    <n v="1"/>
    <n v="1"/>
    <x v="10"/>
    <s v="Course content is a bit outdated."/>
    <x v="2"/>
    <x v="5"/>
  </r>
  <r>
    <x v="99"/>
    <x v="3"/>
    <x v="4"/>
    <x v="2"/>
    <n v="4"/>
    <n v="3"/>
    <n v="3"/>
    <x v="9"/>
    <s v="Excellent teaching methodology."/>
    <x v="1"/>
    <x v="1"/>
  </r>
  <r>
    <x v="100"/>
    <x v="4"/>
    <x v="3"/>
    <x v="3"/>
    <n v="3"/>
    <n v="4"/>
    <n v="4"/>
    <x v="0"/>
    <s v="Good course, but assignments are too difficult."/>
    <x v="0"/>
    <x v="3"/>
  </r>
  <r>
    <x v="101"/>
    <x v="3"/>
    <x v="4"/>
    <x v="3"/>
    <n v="1"/>
    <n v="2"/>
    <n v="4"/>
    <x v="4"/>
    <s v="Great professor, very clear."/>
    <x v="1"/>
    <x v="1"/>
  </r>
  <r>
    <x v="102"/>
    <x v="1"/>
    <x v="4"/>
    <x v="0"/>
    <n v="4"/>
    <n v="2"/>
    <n v="3"/>
    <x v="3"/>
    <s v="Course content is a bit outdated."/>
    <x v="2"/>
    <x v="5"/>
  </r>
  <r>
    <x v="103"/>
    <x v="1"/>
    <x v="1"/>
    <x v="2"/>
    <n v="3"/>
    <n v="3"/>
    <n v="5"/>
    <x v="0"/>
    <s v="Highly engaging lectures."/>
    <x v="2"/>
    <x v="2"/>
  </r>
  <r>
    <x v="104"/>
    <x v="1"/>
    <x v="0"/>
    <x v="0"/>
    <n v="2"/>
    <n v="2"/>
    <n v="3"/>
    <x v="4"/>
    <s v="Best course I have taken this semester!"/>
    <x v="1"/>
    <x v="1"/>
  </r>
  <r>
    <x v="105"/>
    <x v="1"/>
    <x v="2"/>
    <x v="1"/>
    <n v="1"/>
    <n v="5"/>
    <n v="3"/>
    <x v="3"/>
    <s v="I loved the interactive sessions."/>
    <x v="1"/>
    <x v="2"/>
  </r>
  <r>
    <x v="106"/>
    <x v="4"/>
    <x v="1"/>
    <x v="1"/>
    <n v="5"/>
    <n v="2"/>
    <n v="3"/>
    <x v="9"/>
    <s v="Average experience, could be better."/>
    <x v="2"/>
    <x v="1"/>
  </r>
  <r>
    <x v="107"/>
    <x v="0"/>
    <x v="3"/>
    <x v="1"/>
    <n v="4"/>
    <n v="2"/>
    <n v="2"/>
    <x v="8"/>
    <s v="Best course I have taken this semester!"/>
    <x v="1"/>
    <x v="1"/>
  </r>
  <r>
    <x v="108"/>
    <x v="0"/>
    <x v="3"/>
    <x v="2"/>
    <n v="4"/>
    <n v="2"/>
    <n v="3"/>
    <x v="3"/>
    <s v="Great professor, very clear."/>
    <x v="1"/>
    <x v="1"/>
  </r>
  <r>
    <x v="109"/>
    <x v="2"/>
    <x v="1"/>
    <x v="0"/>
    <n v="1"/>
    <n v="4"/>
    <n v="3"/>
    <x v="8"/>
    <s v="Excellent teaching methodology."/>
    <x v="1"/>
    <x v="1"/>
  </r>
  <r>
    <x v="110"/>
    <x v="3"/>
    <x v="4"/>
    <x v="3"/>
    <n v="3"/>
    <n v="2"/>
    <n v="1"/>
    <x v="2"/>
    <s v="Best course I have taken this semester!"/>
    <x v="1"/>
    <x v="1"/>
  </r>
  <r>
    <x v="111"/>
    <x v="0"/>
    <x v="1"/>
    <x v="3"/>
    <n v="5"/>
    <n v="1"/>
    <n v="2"/>
    <x v="8"/>
    <s v="Excellent teaching methodology."/>
    <x v="1"/>
    <x v="1"/>
  </r>
  <r>
    <x v="112"/>
    <x v="0"/>
    <x v="1"/>
    <x v="3"/>
    <n v="4"/>
    <n v="1"/>
    <n v="4"/>
    <x v="3"/>
    <s v="Great professor, very clear."/>
    <x v="1"/>
    <x v="1"/>
  </r>
  <r>
    <x v="113"/>
    <x v="1"/>
    <x v="2"/>
    <x v="2"/>
    <n v="5"/>
    <n v="5"/>
    <n v="2"/>
    <x v="6"/>
    <s v="Great professor, very clear."/>
    <x v="1"/>
    <x v="1"/>
  </r>
  <r>
    <x v="114"/>
    <x v="0"/>
    <x v="0"/>
    <x v="3"/>
    <n v="4"/>
    <n v="1"/>
    <n v="2"/>
    <x v="4"/>
    <s v="Best course I have taken this semester!"/>
    <x v="1"/>
    <x v="1"/>
  </r>
  <r>
    <x v="115"/>
    <x v="3"/>
    <x v="1"/>
    <x v="3"/>
    <n v="2"/>
    <n v="5"/>
    <n v="5"/>
    <x v="6"/>
    <s v="Great professor, very clear."/>
    <x v="1"/>
    <x v="1"/>
  </r>
  <r>
    <x v="116"/>
    <x v="0"/>
    <x v="0"/>
    <x v="2"/>
    <n v="4"/>
    <n v="3"/>
    <n v="2"/>
    <x v="3"/>
    <s v="Needs to provide more real-world examples."/>
    <x v="2"/>
    <x v="4"/>
  </r>
  <r>
    <x v="117"/>
    <x v="2"/>
    <x v="0"/>
    <x v="3"/>
    <n v="1"/>
    <n v="2"/>
    <n v="2"/>
    <x v="1"/>
    <s v="Average experience, could be better."/>
    <x v="2"/>
    <x v="1"/>
  </r>
  <r>
    <x v="118"/>
    <x v="0"/>
    <x v="0"/>
    <x v="1"/>
    <n v="4"/>
    <n v="5"/>
    <n v="5"/>
    <x v="5"/>
    <s v="Needs to provide more real-world examples."/>
    <x v="2"/>
    <x v="4"/>
  </r>
  <r>
    <x v="119"/>
    <x v="4"/>
    <x v="1"/>
    <x v="2"/>
    <n v="4"/>
    <n v="2"/>
    <n v="2"/>
    <x v="8"/>
    <s v="I loved the interactive sessions."/>
    <x v="1"/>
    <x v="2"/>
  </r>
  <r>
    <x v="120"/>
    <x v="1"/>
    <x v="2"/>
    <x v="1"/>
    <n v="4"/>
    <n v="4"/>
    <n v="1"/>
    <x v="3"/>
    <s v="Good course, but assignments are too difficult."/>
    <x v="0"/>
    <x v="3"/>
  </r>
  <r>
    <x v="121"/>
    <x v="4"/>
    <x v="3"/>
    <x v="2"/>
    <n v="1"/>
    <n v="3"/>
    <n v="4"/>
    <x v="8"/>
    <s v="Best course I have taken this semester!"/>
    <x v="1"/>
    <x v="1"/>
  </r>
  <r>
    <x v="122"/>
    <x v="0"/>
    <x v="1"/>
    <x v="0"/>
    <n v="3"/>
    <n v="2"/>
    <n v="1"/>
    <x v="2"/>
    <s v="Course content is a bit outdated."/>
    <x v="2"/>
    <x v="5"/>
  </r>
  <r>
    <x v="123"/>
    <x v="4"/>
    <x v="4"/>
    <x v="1"/>
    <n v="4"/>
    <n v="4"/>
    <n v="5"/>
    <x v="7"/>
    <s v="I loved the interactive sessions."/>
    <x v="1"/>
    <x v="2"/>
  </r>
  <r>
    <x v="124"/>
    <x v="2"/>
    <x v="3"/>
    <x v="3"/>
    <n v="5"/>
    <n v="4"/>
    <n v="5"/>
    <x v="5"/>
    <s v="The pacing was too fast for me."/>
    <x v="0"/>
    <x v="0"/>
  </r>
  <r>
    <x v="125"/>
    <x v="4"/>
    <x v="1"/>
    <x v="2"/>
    <n v="5"/>
    <n v="4"/>
    <n v="5"/>
    <x v="5"/>
    <s v="Best course I have taken this semester!"/>
    <x v="1"/>
    <x v="1"/>
  </r>
  <r>
    <x v="126"/>
    <x v="1"/>
    <x v="0"/>
    <x v="3"/>
    <n v="5"/>
    <n v="5"/>
    <n v="5"/>
    <x v="12"/>
    <s v="Average experience, could be better."/>
    <x v="2"/>
    <x v="1"/>
  </r>
  <r>
    <x v="127"/>
    <x v="4"/>
    <x v="2"/>
    <x v="2"/>
    <n v="4"/>
    <n v="4"/>
    <n v="1"/>
    <x v="3"/>
    <s v="The pacing was too fast for me."/>
    <x v="0"/>
    <x v="0"/>
  </r>
  <r>
    <x v="128"/>
    <x v="0"/>
    <x v="4"/>
    <x v="2"/>
    <n v="2"/>
    <n v="3"/>
    <n v="3"/>
    <x v="8"/>
    <s v="Excellent teaching methodology."/>
    <x v="1"/>
    <x v="1"/>
  </r>
  <r>
    <x v="129"/>
    <x v="0"/>
    <x v="3"/>
    <x v="0"/>
    <n v="2"/>
    <n v="1"/>
    <n v="4"/>
    <x v="4"/>
    <s v="Excellent teaching methodology."/>
    <x v="1"/>
    <x v="1"/>
  </r>
  <r>
    <x v="130"/>
    <x v="3"/>
    <x v="0"/>
    <x v="1"/>
    <n v="3"/>
    <n v="5"/>
    <n v="1"/>
    <x v="3"/>
    <s v="Highly engaging lectures."/>
    <x v="2"/>
    <x v="2"/>
  </r>
  <r>
    <x v="131"/>
    <x v="2"/>
    <x v="4"/>
    <x v="1"/>
    <n v="2"/>
    <n v="3"/>
    <n v="4"/>
    <x v="3"/>
    <s v="Needs to provide more real-world examples."/>
    <x v="2"/>
    <x v="4"/>
  </r>
  <r>
    <x v="132"/>
    <x v="4"/>
    <x v="4"/>
    <x v="3"/>
    <n v="4"/>
    <n v="2"/>
    <n v="2"/>
    <x v="8"/>
    <s v="The pacing was too fast for me."/>
    <x v="0"/>
    <x v="0"/>
  </r>
  <r>
    <x v="133"/>
    <x v="0"/>
    <x v="2"/>
    <x v="3"/>
    <n v="5"/>
    <n v="5"/>
    <n v="1"/>
    <x v="0"/>
    <s v="Great professor, very clear."/>
    <x v="1"/>
    <x v="1"/>
  </r>
  <r>
    <x v="134"/>
    <x v="4"/>
    <x v="1"/>
    <x v="1"/>
    <n v="5"/>
    <n v="5"/>
    <n v="1"/>
    <x v="0"/>
    <s v="Best course I have taken this semester!"/>
    <x v="1"/>
    <x v="1"/>
  </r>
  <r>
    <x v="135"/>
    <x v="0"/>
    <x v="0"/>
    <x v="0"/>
    <n v="5"/>
    <n v="5"/>
    <n v="2"/>
    <x v="6"/>
    <s v="Good course, but assignments are too difficult."/>
    <x v="0"/>
    <x v="3"/>
  </r>
  <r>
    <x v="136"/>
    <x v="2"/>
    <x v="4"/>
    <x v="0"/>
    <n v="4"/>
    <n v="1"/>
    <n v="2"/>
    <x v="4"/>
    <s v="Great professor, very clear."/>
    <x v="1"/>
    <x v="1"/>
  </r>
  <r>
    <x v="137"/>
    <x v="0"/>
    <x v="1"/>
    <x v="3"/>
    <n v="4"/>
    <n v="2"/>
    <n v="5"/>
    <x v="0"/>
    <s v="Average experience, could be better."/>
    <x v="2"/>
    <x v="1"/>
  </r>
  <r>
    <x v="138"/>
    <x v="0"/>
    <x v="0"/>
    <x v="0"/>
    <n v="5"/>
    <n v="4"/>
    <n v="1"/>
    <x v="9"/>
    <s v="Good course, but assignments are too difficult."/>
    <x v="0"/>
    <x v="3"/>
  </r>
  <r>
    <x v="139"/>
    <x v="3"/>
    <x v="3"/>
    <x v="1"/>
    <n v="5"/>
    <n v="2"/>
    <n v="4"/>
    <x v="0"/>
    <s v="Course content is a bit outdated."/>
    <x v="2"/>
    <x v="5"/>
  </r>
  <r>
    <x v="140"/>
    <x v="2"/>
    <x v="0"/>
    <x v="3"/>
    <n v="4"/>
    <n v="2"/>
    <n v="4"/>
    <x v="9"/>
    <s v="Highly engaging lectures."/>
    <x v="2"/>
    <x v="2"/>
  </r>
  <r>
    <x v="141"/>
    <x v="4"/>
    <x v="1"/>
    <x v="1"/>
    <n v="3"/>
    <n v="2"/>
    <n v="3"/>
    <x v="8"/>
    <s v="Best course I have taken this semester!"/>
    <x v="1"/>
    <x v="1"/>
  </r>
  <r>
    <x v="142"/>
    <x v="4"/>
    <x v="1"/>
    <x v="3"/>
    <n v="4"/>
    <n v="1"/>
    <n v="4"/>
    <x v="3"/>
    <s v="Course content is a bit outdated."/>
    <x v="2"/>
    <x v="5"/>
  </r>
  <r>
    <x v="143"/>
    <x v="3"/>
    <x v="1"/>
    <x v="0"/>
    <n v="5"/>
    <n v="3"/>
    <n v="5"/>
    <x v="7"/>
    <s v="Course content is a bit outdated."/>
    <x v="2"/>
    <x v="5"/>
  </r>
  <r>
    <x v="144"/>
    <x v="0"/>
    <x v="1"/>
    <x v="1"/>
    <n v="4"/>
    <n v="2"/>
    <n v="5"/>
    <x v="0"/>
    <s v="Highly engaging lectures."/>
    <x v="2"/>
    <x v="2"/>
  </r>
  <r>
    <x v="145"/>
    <x v="0"/>
    <x v="4"/>
    <x v="2"/>
    <n v="5"/>
    <n v="5"/>
    <n v="5"/>
    <x v="12"/>
    <s v="Good course, but assignments are too difficult."/>
    <x v="0"/>
    <x v="3"/>
  </r>
  <r>
    <x v="146"/>
    <x v="3"/>
    <x v="3"/>
    <x v="2"/>
    <n v="3"/>
    <n v="5"/>
    <n v="4"/>
    <x v="6"/>
    <s v="Great professor, very clear."/>
    <x v="1"/>
    <x v="1"/>
  </r>
  <r>
    <x v="147"/>
    <x v="3"/>
    <x v="2"/>
    <x v="1"/>
    <n v="1"/>
    <n v="3"/>
    <n v="5"/>
    <x v="3"/>
    <s v="The pacing was too fast for me."/>
    <x v="0"/>
    <x v="0"/>
  </r>
  <r>
    <x v="148"/>
    <x v="3"/>
    <x v="2"/>
    <x v="2"/>
    <n v="1"/>
    <n v="2"/>
    <n v="2"/>
    <x v="1"/>
    <s v="Great professor, very clear."/>
    <x v="1"/>
    <x v="1"/>
  </r>
  <r>
    <x v="149"/>
    <x v="2"/>
    <x v="1"/>
    <x v="1"/>
    <n v="3"/>
    <n v="2"/>
    <n v="5"/>
    <x v="9"/>
    <s v="Course content is a bit outdated."/>
    <x v="2"/>
    <x v="5"/>
  </r>
  <r>
    <x v="150"/>
    <x v="0"/>
    <x v="2"/>
    <x v="0"/>
    <n v="1"/>
    <n v="2"/>
    <n v="2"/>
    <x v="1"/>
    <s v="Good course, but assignments are too difficult."/>
    <x v="0"/>
    <x v="3"/>
  </r>
  <r>
    <x v="151"/>
    <x v="4"/>
    <x v="2"/>
    <x v="1"/>
    <n v="5"/>
    <n v="1"/>
    <n v="5"/>
    <x v="0"/>
    <s v="Highly engaging lectures."/>
    <x v="2"/>
    <x v="2"/>
  </r>
  <r>
    <x v="152"/>
    <x v="2"/>
    <x v="2"/>
    <x v="0"/>
    <n v="5"/>
    <n v="3"/>
    <n v="4"/>
    <x v="6"/>
    <s v="The pacing was too fast for me."/>
    <x v="0"/>
    <x v="0"/>
  </r>
  <r>
    <x v="153"/>
    <x v="4"/>
    <x v="1"/>
    <x v="2"/>
    <n v="4"/>
    <n v="1"/>
    <n v="3"/>
    <x v="8"/>
    <s v="Needs to provide more real-world examples."/>
    <x v="2"/>
    <x v="4"/>
  </r>
  <r>
    <x v="154"/>
    <x v="3"/>
    <x v="1"/>
    <x v="2"/>
    <n v="5"/>
    <n v="5"/>
    <n v="1"/>
    <x v="0"/>
    <s v="Great professor, very clear."/>
    <x v="1"/>
    <x v="1"/>
  </r>
  <r>
    <x v="155"/>
    <x v="2"/>
    <x v="3"/>
    <x v="3"/>
    <n v="4"/>
    <n v="2"/>
    <n v="1"/>
    <x v="4"/>
    <s v="I loved the interactive sessions."/>
    <x v="1"/>
    <x v="2"/>
  </r>
  <r>
    <x v="156"/>
    <x v="2"/>
    <x v="1"/>
    <x v="1"/>
    <n v="1"/>
    <n v="3"/>
    <n v="2"/>
    <x v="2"/>
    <s v="Needs to provide more real-world examples."/>
    <x v="2"/>
    <x v="4"/>
  </r>
  <r>
    <x v="157"/>
    <x v="0"/>
    <x v="2"/>
    <x v="3"/>
    <n v="4"/>
    <n v="1"/>
    <n v="4"/>
    <x v="3"/>
    <s v="Good course, but assignments are too difficult."/>
    <x v="0"/>
    <x v="3"/>
  </r>
  <r>
    <x v="158"/>
    <x v="2"/>
    <x v="3"/>
    <x v="1"/>
    <n v="4"/>
    <n v="3"/>
    <n v="3"/>
    <x v="9"/>
    <s v="Good course, but assignments are too difficult."/>
    <x v="0"/>
    <x v="3"/>
  </r>
  <r>
    <x v="159"/>
    <x v="4"/>
    <x v="2"/>
    <x v="1"/>
    <n v="1"/>
    <n v="2"/>
    <n v="5"/>
    <x v="8"/>
    <s v="Great professor, very clear."/>
    <x v="1"/>
    <x v="1"/>
  </r>
  <r>
    <x v="160"/>
    <x v="0"/>
    <x v="0"/>
    <x v="2"/>
    <n v="1"/>
    <n v="3"/>
    <n v="4"/>
    <x v="8"/>
    <s v="Course content is a bit outdated."/>
    <x v="2"/>
    <x v="5"/>
  </r>
  <r>
    <x v="161"/>
    <x v="0"/>
    <x v="4"/>
    <x v="1"/>
    <n v="1"/>
    <n v="5"/>
    <n v="1"/>
    <x v="4"/>
    <s v="I loved the interactive sessions."/>
    <x v="1"/>
    <x v="2"/>
  </r>
  <r>
    <x v="162"/>
    <x v="0"/>
    <x v="0"/>
    <x v="3"/>
    <n v="5"/>
    <n v="5"/>
    <n v="4"/>
    <x v="5"/>
    <s v="Excellent teaching methodology."/>
    <x v="1"/>
    <x v="1"/>
  </r>
  <r>
    <x v="163"/>
    <x v="1"/>
    <x v="3"/>
    <x v="1"/>
    <n v="2"/>
    <n v="5"/>
    <n v="1"/>
    <x v="8"/>
    <s v="Good course, but assignments are too difficult."/>
    <x v="0"/>
    <x v="3"/>
  </r>
  <r>
    <x v="164"/>
    <x v="2"/>
    <x v="3"/>
    <x v="1"/>
    <n v="2"/>
    <n v="2"/>
    <n v="4"/>
    <x v="8"/>
    <s v="Best course I have taken this semester!"/>
    <x v="1"/>
    <x v="1"/>
  </r>
  <r>
    <x v="165"/>
    <x v="4"/>
    <x v="3"/>
    <x v="2"/>
    <n v="2"/>
    <n v="4"/>
    <n v="1"/>
    <x v="4"/>
    <s v="Excellent teaching methodology."/>
    <x v="1"/>
    <x v="1"/>
  </r>
  <r>
    <x v="166"/>
    <x v="2"/>
    <x v="1"/>
    <x v="0"/>
    <n v="5"/>
    <n v="5"/>
    <n v="5"/>
    <x v="12"/>
    <s v="Average experience, could be better."/>
    <x v="2"/>
    <x v="1"/>
  </r>
  <r>
    <x v="167"/>
    <x v="4"/>
    <x v="4"/>
    <x v="1"/>
    <n v="4"/>
    <n v="2"/>
    <n v="3"/>
    <x v="3"/>
    <s v="Average experience, could be better."/>
    <x v="2"/>
    <x v="1"/>
  </r>
  <r>
    <x v="168"/>
    <x v="3"/>
    <x v="4"/>
    <x v="0"/>
    <n v="3"/>
    <n v="5"/>
    <n v="3"/>
    <x v="0"/>
    <s v="Course content is a bit outdated."/>
    <x v="2"/>
    <x v="5"/>
  </r>
  <r>
    <x v="169"/>
    <x v="1"/>
    <x v="2"/>
    <x v="1"/>
    <n v="1"/>
    <n v="3"/>
    <n v="4"/>
    <x v="8"/>
    <s v="Average experience, could be better."/>
    <x v="2"/>
    <x v="1"/>
  </r>
  <r>
    <x v="170"/>
    <x v="1"/>
    <x v="1"/>
    <x v="3"/>
    <n v="3"/>
    <n v="5"/>
    <n v="5"/>
    <x v="7"/>
    <s v="Best course I have taken this semester!"/>
    <x v="1"/>
    <x v="1"/>
  </r>
  <r>
    <x v="171"/>
    <x v="3"/>
    <x v="2"/>
    <x v="0"/>
    <n v="5"/>
    <n v="5"/>
    <n v="3"/>
    <x v="7"/>
    <s v="Best course I have taken this semester!"/>
    <x v="1"/>
    <x v="1"/>
  </r>
  <r>
    <x v="172"/>
    <x v="4"/>
    <x v="3"/>
    <x v="3"/>
    <n v="3"/>
    <n v="1"/>
    <n v="2"/>
    <x v="2"/>
    <s v="Needs to provide more real-world examples."/>
    <x v="2"/>
    <x v="4"/>
  </r>
  <r>
    <x v="173"/>
    <x v="0"/>
    <x v="4"/>
    <x v="2"/>
    <n v="2"/>
    <n v="2"/>
    <n v="5"/>
    <x v="3"/>
    <s v="Best course I have taken this semester!"/>
    <x v="1"/>
    <x v="1"/>
  </r>
  <r>
    <x v="174"/>
    <x v="3"/>
    <x v="4"/>
    <x v="2"/>
    <n v="2"/>
    <n v="3"/>
    <n v="2"/>
    <x v="4"/>
    <s v="Needs to provide more real-world examples."/>
    <x v="2"/>
    <x v="4"/>
  </r>
  <r>
    <x v="175"/>
    <x v="4"/>
    <x v="1"/>
    <x v="2"/>
    <n v="3"/>
    <n v="4"/>
    <n v="5"/>
    <x v="6"/>
    <s v="Good course, but assignments are too difficult."/>
    <x v="0"/>
    <x v="3"/>
  </r>
  <r>
    <x v="176"/>
    <x v="1"/>
    <x v="0"/>
    <x v="3"/>
    <n v="3"/>
    <n v="4"/>
    <n v="5"/>
    <x v="6"/>
    <s v="Excellent teaching methodology."/>
    <x v="1"/>
    <x v="1"/>
  </r>
  <r>
    <x v="177"/>
    <x v="2"/>
    <x v="0"/>
    <x v="0"/>
    <n v="3"/>
    <n v="4"/>
    <n v="4"/>
    <x v="0"/>
    <s v="Good course, but assignments are too difficult."/>
    <x v="0"/>
    <x v="3"/>
  </r>
  <r>
    <x v="178"/>
    <x v="4"/>
    <x v="3"/>
    <x v="2"/>
    <n v="2"/>
    <n v="3"/>
    <n v="3"/>
    <x v="8"/>
    <s v="Great professor, very clear."/>
    <x v="1"/>
    <x v="1"/>
  </r>
  <r>
    <x v="179"/>
    <x v="1"/>
    <x v="3"/>
    <x v="0"/>
    <n v="1"/>
    <n v="3"/>
    <n v="3"/>
    <x v="4"/>
    <s v="Average experience, could be better."/>
    <x v="2"/>
    <x v="1"/>
  </r>
  <r>
    <x v="180"/>
    <x v="4"/>
    <x v="0"/>
    <x v="0"/>
    <n v="4"/>
    <n v="3"/>
    <n v="5"/>
    <x v="6"/>
    <s v="Best course I have taken this semester!"/>
    <x v="1"/>
    <x v="1"/>
  </r>
  <r>
    <x v="181"/>
    <x v="0"/>
    <x v="3"/>
    <x v="3"/>
    <n v="5"/>
    <n v="5"/>
    <n v="4"/>
    <x v="5"/>
    <s v="The pacing was too fast for me."/>
    <x v="0"/>
    <x v="0"/>
  </r>
  <r>
    <x v="182"/>
    <x v="1"/>
    <x v="0"/>
    <x v="0"/>
    <n v="2"/>
    <n v="2"/>
    <n v="2"/>
    <x v="2"/>
    <s v="Course content is a bit outdated."/>
    <x v="2"/>
    <x v="5"/>
  </r>
  <r>
    <x v="183"/>
    <x v="0"/>
    <x v="3"/>
    <x v="2"/>
    <n v="3"/>
    <n v="5"/>
    <n v="2"/>
    <x v="9"/>
    <s v="Excellent teaching methodology."/>
    <x v="1"/>
    <x v="1"/>
  </r>
  <r>
    <x v="184"/>
    <x v="4"/>
    <x v="1"/>
    <x v="2"/>
    <n v="4"/>
    <n v="2"/>
    <n v="1"/>
    <x v="4"/>
    <s v="Great professor, very clear."/>
    <x v="1"/>
    <x v="1"/>
  </r>
  <r>
    <x v="185"/>
    <x v="2"/>
    <x v="3"/>
    <x v="0"/>
    <n v="4"/>
    <n v="1"/>
    <n v="5"/>
    <x v="9"/>
    <s v="Best course I have taken this semester!"/>
    <x v="1"/>
    <x v="1"/>
  </r>
  <r>
    <x v="186"/>
    <x v="0"/>
    <x v="0"/>
    <x v="2"/>
    <n v="1"/>
    <n v="4"/>
    <n v="5"/>
    <x v="9"/>
    <s v="Course content is a bit outdated."/>
    <x v="2"/>
    <x v="5"/>
  </r>
  <r>
    <x v="187"/>
    <x v="3"/>
    <x v="0"/>
    <x v="3"/>
    <n v="2"/>
    <n v="4"/>
    <n v="3"/>
    <x v="3"/>
    <s v="Good course, but assignments are too difficult."/>
    <x v="0"/>
    <x v="3"/>
  </r>
  <r>
    <x v="188"/>
    <x v="1"/>
    <x v="1"/>
    <x v="0"/>
    <n v="3"/>
    <n v="2"/>
    <n v="4"/>
    <x v="3"/>
    <s v="Highly engaging lectures."/>
    <x v="2"/>
    <x v="2"/>
  </r>
  <r>
    <x v="189"/>
    <x v="4"/>
    <x v="1"/>
    <x v="0"/>
    <n v="3"/>
    <n v="4"/>
    <n v="4"/>
    <x v="0"/>
    <s v="Needs to provide more real-world examples."/>
    <x v="2"/>
    <x v="4"/>
  </r>
  <r>
    <x v="190"/>
    <x v="3"/>
    <x v="2"/>
    <x v="3"/>
    <n v="3"/>
    <n v="3"/>
    <n v="4"/>
    <x v="9"/>
    <s v="Course content is a bit outdated."/>
    <x v="2"/>
    <x v="5"/>
  </r>
  <r>
    <x v="191"/>
    <x v="3"/>
    <x v="3"/>
    <x v="0"/>
    <n v="5"/>
    <n v="4"/>
    <n v="3"/>
    <x v="6"/>
    <s v="Best course I have taken this semester!"/>
    <x v="1"/>
    <x v="1"/>
  </r>
  <r>
    <x v="192"/>
    <x v="2"/>
    <x v="0"/>
    <x v="3"/>
    <n v="5"/>
    <n v="1"/>
    <n v="5"/>
    <x v="0"/>
    <s v="Needs to provide more real-world examples."/>
    <x v="2"/>
    <x v="4"/>
  </r>
  <r>
    <x v="193"/>
    <x v="3"/>
    <x v="4"/>
    <x v="3"/>
    <n v="4"/>
    <n v="3"/>
    <n v="3"/>
    <x v="9"/>
    <s v="Good course, but assignments are too difficult."/>
    <x v="0"/>
    <x v="3"/>
  </r>
  <r>
    <x v="194"/>
    <x v="2"/>
    <x v="0"/>
    <x v="1"/>
    <n v="5"/>
    <n v="3"/>
    <n v="2"/>
    <x v="9"/>
    <s v="The pacing was too fast for me."/>
    <x v="0"/>
    <x v="0"/>
  </r>
  <r>
    <x v="195"/>
    <x v="0"/>
    <x v="2"/>
    <x v="1"/>
    <n v="4"/>
    <n v="3"/>
    <n v="2"/>
    <x v="3"/>
    <s v="Best course I have taken this semester!"/>
    <x v="1"/>
    <x v="1"/>
  </r>
  <r>
    <x v="196"/>
    <x v="3"/>
    <x v="0"/>
    <x v="0"/>
    <n v="5"/>
    <n v="5"/>
    <n v="2"/>
    <x v="6"/>
    <s v="Excellent teaching methodology."/>
    <x v="1"/>
    <x v="1"/>
  </r>
  <r>
    <x v="197"/>
    <x v="1"/>
    <x v="3"/>
    <x v="0"/>
    <n v="5"/>
    <n v="5"/>
    <n v="2"/>
    <x v="6"/>
    <s v="The pacing was too fast for me."/>
    <x v="0"/>
    <x v="0"/>
  </r>
  <r>
    <x v="198"/>
    <x v="2"/>
    <x v="3"/>
    <x v="1"/>
    <n v="2"/>
    <n v="5"/>
    <n v="3"/>
    <x v="9"/>
    <s v="Good course, but assignments are too difficult."/>
    <x v="0"/>
    <x v="3"/>
  </r>
  <r>
    <x v="199"/>
    <x v="3"/>
    <x v="3"/>
    <x v="2"/>
    <n v="5"/>
    <n v="4"/>
    <n v="3"/>
    <x v="6"/>
    <s v="Best course I have taken this semester!"/>
    <x v="1"/>
    <x v="1"/>
  </r>
  <r>
    <x v="200"/>
    <x v="3"/>
    <x v="4"/>
    <x v="2"/>
    <n v="5"/>
    <n v="3"/>
    <n v="5"/>
    <x v="7"/>
    <s v="I loved the interactive sessions."/>
    <x v="1"/>
    <x v="2"/>
  </r>
  <r>
    <x v="201"/>
    <x v="3"/>
    <x v="1"/>
    <x v="1"/>
    <n v="3"/>
    <n v="3"/>
    <n v="3"/>
    <x v="3"/>
    <s v="Great professor, very clear."/>
    <x v="1"/>
    <x v="1"/>
  </r>
  <r>
    <x v="202"/>
    <x v="1"/>
    <x v="3"/>
    <x v="0"/>
    <n v="1"/>
    <n v="3"/>
    <n v="1"/>
    <x v="1"/>
    <s v="Needs to provide more real-world examples."/>
    <x v="2"/>
    <x v="4"/>
  </r>
  <r>
    <x v="203"/>
    <x v="3"/>
    <x v="2"/>
    <x v="1"/>
    <n v="3"/>
    <n v="2"/>
    <n v="3"/>
    <x v="8"/>
    <s v="Highly engaging lectures."/>
    <x v="2"/>
    <x v="2"/>
  </r>
  <r>
    <x v="204"/>
    <x v="2"/>
    <x v="1"/>
    <x v="1"/>
    <n v="5"/>
    <n v="3"/>
    <n v="4"/>
    <x v="6"/>
    <s v="I loved the interactive sessions."/>
    <x v="1"/>
    <x v="2"/>
  </r>
  <r>
    <x v="205"/>
    <x v="2"/>
    <x v="2"/>
    <x v="1"/>
    <n v="5"/>
    <n v="1"/>
    <n v="3"/>
    <x v="3"/>
    <s v="Needs to provide more real-world examples."/>
    <x v="2"/>
    <x v="4"/>
  </r>
  <r>
    <x v="206"/>
    <x v="4"/>
    <x v="1"/>
    <x v="0"/>
    <n v="1"/>
    <n v="5"/>
    <n v="4"/>
    <x v="9"/>
    <s v="I loved the interactive sessions."/>
    <x v="1"/>
    <x v="2"/>
  </r>
  <r>
    <x v="207"/>
    <x v="1"/>
    <x v="2"/>
    <x v="3"/>
    <n v="2"/>
    <n v="2"/>
    <n v="2"/>
    <x v="2"/>
    <s v="Highly engaging lectures."/>
    <x v="2"/>
    <x v="2"/>
  </r>
  <r>
    <x v="208"/>
    <x v="0"/>
    <x v="2"/>
    <x v="0"/>
    <n v="3"/>
    <n v="3"/>
    <n v="4"/>
    <x v="9"/>
    <s v="Average experience, could be better."/>
    <x v="2"/>
    <x v="1"/>
  </r>
  <r>
    <x v="209"/>
    <x v="3"/>
    <x v="3"/>
    <x v="0"/>
    <n v="2"/>
    <n v="4"/>
    <n v="4"/>
    <x v="9"/>
    <s v="The pacing was too fast for me."/>
    <x v="0"/>
    <x v="0"/>
  </r>
  <r>
    <x v="210"/>
    <x v="2"/>
    <x v="1"/>
    <x v="2"/>
    <n v="1"/>
    <n v="3"/>
    <n v="5"/>
    <x v="3"/>
    <s v="Highly engaging lectures."/>
    <x v="2"/>
    <x v="2"/>
  </r>
  <r>
    <x v="211"/>
    <x v="3"/>
    <x v="0"/>
    <x v="1"/>
    <n v="5"/>
    <n v="5"/>
    <n v="2"/>
    <x v="6"/>
    <s v="Highly engaging lectures."/>
    <x v="2"/>
    <x v="2"/>
  </r>
  <r>
    <x v="212"/>
    <x v="3"/>
    <x v="1"/>
    <x v="2"/>
    <n v="2"/>
    <n v="1"/>
    <n v="4"/>
    <x v="4"/>
    <s v="Excellent teaching methodology."/>
    <x v="1"/>
    <x v="1"/>
  </r>
  <r>
    <x v="213"/>
    <x v="4"/>
    <x v="1"/>
    <x v="0"/>
    <n v="1"/>
    <n v="4"/>
    <n v="1"/>
    <x v="2"/>
    <s v="Great professor, very clear."/>
    <x v="1"/>
    <x v="1"/>
  </r>
  <r>
    <x v="214"/>
    <x v="2"/>
    <x v="3"/>
    <x v="3"/>
    <n v="2"/>
    <n v="3"/>
    <n v="5"/>
    <x v="9"/>
    <s v="The pacing was too fast for me."/>
    <x v="0"/>
    <x v="0"/>
  </r>
  <r>
    <x v="215"/>
    <x v="2"/>
    <x v="3"/>
    <x v="1"/>
    <n v="1"/>
    <n v="5"/>
    <n v="5"/>
    <x v="0"/>
    <s v="Best course I have taken this semester!"/>
    <x v="1"/>
    <x v="1"/>
  </r>
  <r>
    <x v="216"/>
    <x v="3"/>
    <x v="4"/>
    <x v="2"/>
    <n v="5"/>
    <n v="5"/>
    <n v="2"/>
    <x v="6"/>
    <s v="Course content is a bit outdated."/>
    <x v="2"/>
    <x v="5"/>
  </r>
  <r>
    <x v="217"/>
    <x v="2"/>
    <x v="4"/>
    <x v="0"/>
    <n v="3"/>
    <n v="5"/>
    <n v="4"/>
    <x v="6"/>
    <s v="Best course I have taken this semester!"/>
    <x v="1"/>
    <x v="1"/>
  </r>
  <r>
    <x v="218"/>
    <x v="4"/>
    <x v="2"/>
    <x v="1"/>
    <n v="4"/>
    <n v="4"/>
    <n v="4"/>
    <x v="6"/>
    <s v="Course content is a bit outdated."/>
    <x v="2"/>
    <x v="5"/>
  </r>
  <r>
    <x v="219"/>
    <x v="0"/>
    <x v="0"/>
    <x v="1"/>
    <n v="2"/>
    <n v="1"/>
    <n v="2"/>
    <x v="1"/>
    <s v="Great professor, very clear."/>
    <x v="1"/>
    <x v="1"/>
  </r>
  <r>
    <x v="220"/>
    <x v="3"/>
    <x v="3"/>
    <x v="2"/>
    <n v="3"/>
    <n v="5"/>
    <n v="3"/>
    <x v="0"/>
    <s v="I loved the interactive sessions."/>
    <x v="1"/>
    <x v="2"/>
  </r>
  <r>
    <x v="221"/>
    <x v="1"/>
    <x v="4"/>
    <x v="2"/>
    <n v="1"/>
    <n v="5"/>
    <n v="5"/>
    <x v="0"/>
    <s v="Best course I have taken this semester!"/>
    <x v="1"/>
    <x v="1"/>
  </r>
  <r>
    <x v="222"/>
    <x v="4"/>
    <x v="0"/>
    <x v="2"/>
    <n v="1"/>
    <n v="4"/>
    <n v="4"/>
    <x v="3"/>
    <s v="Good course, but assignments are too difficult."/>
    <x v="0"/>
    <x v="3"/>
  </r>
  <r>
    <x v="223"/>
    <x v="1"/>
    <x v="2"/>
    <x v="1"/>
    <n v="2"/>
    <n v="1"/>
    <n v="1"/>
    <x v="10"/>
    <s v="I loved the interactive sessions."/>
    <x v="1"/>
    <x v="2"/>
  </r>
  <r>
    <x v="224"/>
    <x v="2"/>
    <x v="4"/>
    <x v="1"/>
    <n v="4"/>
    <n v="2"/>
    <n v="5"/>
    <x v="0"/>
    <s v="Course content is a bit outdated."/>
    <x v="2"/>
    <x v="5"/>
  </r>
  <r>
    <x v="225"/>
    <x v="2"/>
    <x v="2"/>
    <x v="1"/>
    <n v="4"/>
    <n v="4"/>
    <n v="1"/>
    <x v="3"/>
    <s v="Good course, but assignments are too difficult."/>
    <x v="0"/>
    <x v="3"/>
  </r>
  <r>
    <x v="226"/>
    <x v="1"/>
    <x v="1"/>
    <x v="3"/>
    <n v="5"/>
    <n v="3"/>
    <n v="2"/>
    <x v="9"/>
    <s v="Course content is a bit outdated."/>
    <x v="2"/>
    <x v="5"/>
  </r>
  <r>
    <x v="227"/>
    <x v="4"/>
    <x v="3"/>
    <x v="0"/>
    <n v="2"/>
    <n v="1"/>
    <n v="3"/>
    <x v="2"/>
    <s v="Great professor, very clear."/>
    <x v="1"/>
    <x v="1"/>
  </r>
  <r>
    <x v="228"/>
    <x v="0"/>
    <x v="3"/>
    <x v="2"/>
    <n v="4"/>
    <n v="4"/>
    <n v="2"/>
    <x v="9"/>
    <s v="Course content is a bit outdated."/>
    <x v="2"/>
    <x v="5"/>
  </r>
  <r>
    <x v="229"/>
    <x v="4"/>
    <x v="1"/>
    <x v="3"/>
    <n v="4"/>
    <n v="5"/>
    <n v="3"/>
    <x v="6"/>
    <s v="Good course, but assignments are too difficult."/>
    <x v="0"/>
    <x v="3"/>
  </r>
  <r>
    <x v="230"/>
    <x v="3"/>
    <x v="3"/>
    <x v="0"/>
    <n v="5"/>
    <n v="2"/>
    <n v="3"/>
    <x v="9"/>
    <s v="Best course I have taken this semester!"/>
    <x v="1"/>
    <x v="1"/>
  </r>
  <r>
    <x v="231"/>
    <x v="3"/>
    <x v="0"/>
    <x v="3"/>
    <n v="1"/>
    <n v="4"/>
    <n v="3"/>
    <x v="8"/>
    <s v="Great professor, very clear."/>
    <x v="1"/>
    <x v="1"/>
  </r>
  <r>
    <x v="232"/>
    <x v="4"/>
    <x v="1"/>
    <x v="2"/>
    <n v="1"/>
    <n v="4"/>
    <n v="3"/>
    <x v="8"/>
    <s v="Best course I have taken this semester!"/>
    <x v="1"/>
    <x v="1"/>
  </r>
  <r>
    <x v="233"/>
    <x v="4"/>
    <x v="4"/>
    <x v="2"/>
    <n v="4"/>
    <n v="3"/>
    <n v="4"/>
    <x v="0"/>
    <s v="Good course, but assignments are too difficult."/>
    <x v="0"/>
    <x v="3"/>
  </r>
  <r>
    <x v="234"/>
    <x v="2"/>
    <x v="3"/>
    <x v="2"/>
    <n v="1"/>
    <n v="4"/>
    <n v="5"/>
    <x v="9"/>
    <s v="Good course, but assignments are too difficult."/>
    <x v="0"/>
    <x v="3"/>
  </r>
  <r>
    <x v="235"/>
    <x v="2"/>
    <x v="2"/>
    <x v="1"/>
    <n v="5"/>
    <n v="5"/>
    <n v="3"/>
    <x v="7"/>
    <s v="I loved the interactive sessions."/>
    <x v="1"/>
    <x v="2"/>
  </r>
  <r>
    <x v="236"/>
    <x v="1"/>
    <x v="0"/>
    <x v="1"/>
    <n v="2"/>
    <n v="5"/>
    <n v="5"/>
    <x v="6"/>
    <s v="The pacing was too fast for me."/>
    <x v="0"/>
    <x v="0"/>
  </r>
  <r>
    <x v="237"/>
    <x v="2"/>
    <x v="0"/>
    <x v="3"/>
    <n v="1"/>
    <n v="5"/>
    <n v="1"/>
    <x v="4"/>
    <s v="I loved the interactive sessions."/>
    <x v="1"/>
    <x v="2"/>
  </r>
  <r>
    <x v="238"/>
    <x v="3"/>
    <x v="1"/>
    <x v="2"/>
    <n v="1"/>
    <n v="4"/>
    <n v="5"/>
    <x v="9"/>
    <s v="Excellent teaching methodology."/>
    <x v="1"/>
    <x v="1"/>
  </r>
  <r>
    <x v="239"/>
    <x v="0"/>
    <x v="4"/>
    <x v="1"/>
    <n v="1"/>
    <n v="3"/>
    <n v="3"/>
    <x v="4"/>
    <s v="Highly engaging lectures."/>
    <x v="2"/>
    <x v="2"/>
  </r>
  <r>
    <x v="240"/>
    <x v="2"/>
    <x v="0"/>
    <x v="2"/>
    <n v="4"/>
    <n v="3"/>
    <n v="3"/>
    <x v="9"/>
    <s v="Great professor, very clear."/>
    <x v="1"/>
    <x v="1"/>
  </r>
  <r>
    <x v="241"/>
    <x v="1"/>
    <x v="2"/>
    <x v="1"/>
    <n v="4"/>
    <n v="1"/>
    <n v="1"/>
    <x v="2"/>
    <s v="Great professor, very clear."/>
    <x v="1"/>
    <x v="1"/>
  </r>
  <r>
    <x v="242"/>
    <x v="4"/>
    <x v="4"/>
    <x v="2"/>
    <n v="3"/>
    <n v="1"/>
    <n v="1"/>
    <x v="1"/>
    <s v="Average experience, could be better."/>
    <x v="2"/>
    <x v="1"/>
  </r>
  <r>
    <x v="243"/>
    <x v="2"/>
    <x v="2"/>
    <x v="0"/>
    <n v="5"/>
    <n v="3"/>
    <n v="4"/>
    <x v="6"/>
    <s v="Good course, but assignments are too difficult."/>
    <x v="0"/>
    <x v="3"/>
  </r>
  <r>
    <x v="244"/>
    <x v="1"/>
    <x v="3"/>
    <x v="3"/>
    <n v="2"/>
    <n v="4"/>
    <n v="2"/>
    <x v="8"/>
    <s v="Excellent teaching methodology."/>
    <x v="1"/>
    <x v="1"/>
  </r>
  <r>
    <x v="245"/>
    <x v="4"/>
    <x v="2"/>
    <x v="3"/>
    <n v="4"/>
    <n v="4"/>
    <n v="3"/>
    <x v="0"/>
    <s v="I loved the interactive sessions."/>
    <x v="1"/>
    <x v="2"/>
  </r>
  <r>
    <x v="246"/>
    <x v="1"/>
    <x v="2"/>
    <x v="0"/>
    <n v="5"/>
    <n v="4"/>
    <n v="1"/>
    <x v="9"/>
    <s v="I loved the interactive sessions."/>
    <x v="1"/>
    <x v="2"/>
  </r>
  <r>
    <x v="247"/>
    <x v="2"/>
    <x v="1"/>
    <x v="3"/>
    <n v="3"/>
    <n v="4"/>
    <n v="4"/>
    <x v="0"/>
    <s v="Great professor, very clear."/>
    <x v="1"/>
    <x v="1"/>
  </r>
  <r>
    <x v="248"/>
    <x v="1"/>
    <x v="2"/>
    <x v="2"/>
    <n v="1"/>
    <n v="4"/>
    <n v="3"/>
    <x v="8"/>
    <s v="I loved the interactive sessions."/>
    <x v="1"/>
    <x v="2"/>
  </r>
  <r>
    <x v="249"/>
    <x v="1"/>
    <x v="1"/>
    <x v="1"/>
    <n v="2"/>
    <n v="2"/>
    <n v="1"/>
    <x v="1"/>
    <s v="Highly engaging lectures."/>
    <x v="2"/>
    <x v="2"/>
  </r>
  <r>
    <x v="250"/>
    <x v="0"/>
    <x v="0"/>
    <x v="3"/>
    <n v="4"/>
    <n v="1"/>
    <n v="4"/>
    <x v="3"/>
    <s v="The pacing was too fast for me."/>
    <x v="0"/>
    <x v="0"/>
  </r>
  <r>
    <x v="251"/>
    <x v="0"/>
    <x v="0"/>
    <x v="3"/>
    <n v="5"/>
    <n v="5"/>
    <n v="2"/>
    <x v="6"/>
    <s v="Average experience, could be better."/>
    <x v="2"/>
    <x v="1"/>
  </r>
  <r>
    <x v="252"/>
    <x v="4"/>
    <x v="2"/>
    <x v="0"/>
    <n v="4"/>
    <n v="4"/>
    <n v="4"/>
    <x v="6"/>
    <s v="Excellent teaching methodology."/>
    <x v="1"/>
    <x v="1"/>
  </r>
  <r>
    <x v="253"/>
    <x v="3"/>
    <x v="3"/>
    <x v="1"/>
    <n v="4"/>
    <n v="1"/>
    <n v="4"/>
    <x v="3"/>
    <s v="Needs to provide more real-world examples."/>
    <x v="2"/>
    <x v="4"/>
  </r>
  <r>
    <x v="254"/>
    <x v="0"/>
    <x v="2"/>
    <x v="1"/>
    <n v="1"/>
    <n v="1"/>
    <n v="5"/>
    <x v="4"/>
    <s v="Highly engaging lectures."/>
    <x v="2"/>
    <x v="2"/>
  </r>
  <r>
    <x v="255"/>
    <x v="3"/>
    <x v="1"/>
    <x v="1"/>
    <n v="4"/>
    <n v="1"/>
    <n v="3"/>
    <x v="8"/>
    <s v="Needs to provide more real-world examples."/>
    <x v="2"/>
    <x v="4"/>
  </r>
  <r>
    <x v="256"/>
    <x v="3"/>
    <x v="0"/>
    <x v="0"/>
    <n v="5"/>
    <n v="1"/>
    <n v="4"/>
    <x v="9"/>
    <s v="Great professor, very clear."/>
    <x v="1"/>
    <x v="1"/>
  </r>
  <r>
    <x v="257"/>
    <x v="0"/>
    <x v="4"/>
    <x v="2"/>
    <n v="5"/>
    <n v="3"/>
    <n v="4"/>
    <x v="6"/>
    <s v="Course content is a bit outdated."/>
    <x v="2"/>
    <x v="5"/>
  </r>
  <r>
    <x v="258"/>
    <x v="1"/>
    <x v="0"/>
    <x v="1"/>
    <n v="2"/>
    <n v="1"/>
    <n v="2"/>
    <x v="1"/>
    <s v="Good course, but assignments are too difficult."/>
    <x v="0"/>
    <x v="3"/>
  </r>
  <r>
    <x v="259"/>
    <x v="3"/>
    <x v="2"/>
    <x v="0"/>
    <n v="5"/>
    <n v="2"/>
    <n v="5"/>
    <x v="6"/>
    <s v="Excellent teaching methodology."/>
    <x v="1"/>
    <x v="1"/>
  </r>
  <r>
    <x v="260"/>
    <x v="3"/>
    <x v="1"/>
    <x v="3"/>
    <n v="1"/>
    <n v="1"/>
    <n v="3"/>
    <x v="1"/>
    <s v="Excellent teaching methodology."/>
    <x v="1"/>
    <x v="1"/>
  </r>
  <r>
    <x v="261"/>
    <x v="0"/>
    <x v="3"/>
    <x v="1"/>
    <n v="3"/>
    <n v="4"/>
    <n v="1"/>
    <x v="8"/>
    <s v="Good course, but assignments are too difficult."/>
    <x v="0"/>
    <x v="3"/>
  </r>
  <r>
    <x v="262"/>
    <x v="4"/>
    <x v="1"/>
    <x v="2"/>
    <n v="5"/>
    <n v="4"/>
    <n v="4"/>
    <x v="7"/>
    <s v="Highly engaging lectures."/>
    <x v="2"/>
    <x v="2"/>
  </r>
  <r>
    <x v="263"/>
    <x v="1"/>
    <x v="2"/>
    <x v="3"/>
    <n v="5"/>
    <n v="2"/>
    <n v="5"/>
    <x v="6"/>
    <s v="Great professor, very clear."/>
    <x v="1"/>
    <x v="1"/>
  </r>
  <r>
    <x v="264"/>
    <x v="4"/>
    <x v="1"/>
    <x v="2"/>
    <n v="3"/>
    <n v="2"/>
    <n v="5"/>
    <x v="9"/>
    <s v="The pacing was too fast for me."/>
    <x v="0"/>
    <x v="0"/>
  </r>
  <r>
    <x v="265"/>
    <x v="0"/>
    <x v="0"/>
    <x v="3"/>
    <n v="4"/>
    <n v="1"/>
    <n v="5"/>
    <x v="9"/>
    <s v="Average experience, could be better."/>
    <x v="2"/>
    <x v="1"/>
  </r>
  <r>
    <x v="266"/>
    <x v="4"/>
    <x v="0"/>
    <x v="2"/>
    <n v="5"/>
    <n v="3"/>
    <n v="5"/>
    <x v="7"/>
    <s v="Course content is a bit outdated."/>
    <x v="2"/>
    <x v="5"/>
  </r>
  <r>
    <x v="267"/>
    <x v="4"/>
    <x v="4"/>
    <x v="1"/>
    <n v="2"/>
    <n v="1"/>
    <n v="2"/>
    <x v="1"/>
    <s v="Best course I have taken this semester!"/>
    <x v="1"/>
    <x v="1"/>
  </r>
  <r>
    <x v="268"/>
    <x v="2"/>
    <x v="2"/>
    <x v="2"/>
    <n v="2"/>
    <n v="1"/>
    <n v="4"/>
    <x v="4"/>
    <s v="The pacing was too fast for me."/>
    <x v="0"/>
    <x v="0"/>
  </r>
  <r>
    <x v="269"/>
    <x v="3"/>
    <x v="1"/>
    <x v="3"/>
    <n v="4"/>
    <n v="3"/>
    <n v="2"/>
    <x v="3"/>
    <s v="Great professor, very clear."/>
    <x v="1"/>
    <x v="1"/>
  </r>
  <r>
    <x v="270"/>
    <x v="2"/>
    <x v="1"/>
    <x v="2"/>
    <n v="4"/>
    <n v="5"/>
    <n v="2"/>
    <x v="0"/>
    <s v="Excellent teaching methodology."/>
    <x v="1"/>
    <x v="1"/>
  </r>
  <r>
    <x v="271"/>
    <x v="1"/>
    <x v="4"/>
    <x v="1"/>
    <n v="2"/>
    <n v="3"/>
    <n v="3"/>
    <x v="8"/>
    <s v="The pacing was too fast for me."/>
    <x v="0"/>
    <x v="0"/>
  </r>
  <r>
    <x v="272"/>
    <x v="0"/>
    <x v="4"/>
    <x v="0"/>
    <n v="4"/>
    <n v="2"/>
    <n v="5"/>
    <x v="0"/>
    <s v="The pacing was too fast for me."/>
    <x v="0"/>
    <x v="0"/>
  </r>
  <r>
    <x v="273"/>
    <x v="1"/>
    <x v="0"/>
    <x v="0"/>
    <n v="4"/>
    <n v="5"/>
    <n v="2"/>
    <x v="0"/>
    <s v="Course content is a bit outdated."/>
    <x v="2"/>
    <x v="5"/>
  </r>
  <r>
    <x v="274"/>
    <x v="0"/>
    <x v="2"/>
    <x v="3"/>
    <n v="3"/>
    <n v="3"/>
    <n v="2"/>
    <x v="8"/>
    <s v="Excellent teaching methodology."/>
    <x v="1"/>
    <x v="1"/>
  </r>
  <r>
    <x v="275"/>
    <x v="1"/>
    <x v="2"/>
    <x v="2"/>
    <n v="1"/>
    <n v="1"/>
    <n v="5"/>
    <x v="4"/>
    <s v="Average experience, could be better."/>
    <x v="2"/>
    <x v="1"/>
  </r>
  <r>
    <x v="276"/>
    <x v="4"/>
    <x v="2"/>
    <x v="2"/>
    <n v="3"/>
    <n v="1"/>
    <n v="5"/>
    <x v="3"/>
    <s v="Highly engaging lectures."/>
    <x v="2"/>
    <x v="2"/>
  </r>
  <r>
    <x v="277"/>
    <x v="1"/>
    <x v="0"/>
    <x v="2"/>
    <n v="2"/>
    <n v="4"/>
    <n v="3"/>
    <x v="3"/>
    <s v="Needs to provide more real-world examples."/>
    <x v="2"/>
    <x v="4"/>
  </r>
  <r>
    <x v="278"/>
    <x v="4"/>
    <x v="4"/>
    <x v="0"/>
    <n v="1"/>
    <n v="5"/>
    <n v="4"/>
    <x v="9"/>
    <s v="The pacing was too fast for me."/>
    <x v="0"/>
    <x v="0"/>
  </r>
  <r>
    <x v="279"/>
    <x v="4"/>
    <x v="2"/>
    <x v="0"/>
    <n v="3"/>
    <n v="1"/>
    <n v="2"/>
    <x v="2"/>
    <s v="Course content is a bit outdated."/>
    <x v="2"/>
    <x v="5"/>
  </r>
  <r>
    <x v="280"/>
    <x v="2"/>
    <x v="0"/>
    <x v="1"/>
    <n v="2"/>
    <n v="2"/>
    <n v="5"/>
    <x v="3"/>
    <s v="Needs to provide more real-world examples."/>
    <x v="2"/>
    <x v="4"/>
  </r>
  <r>
    <x v="281"/>
    <x v="2"/>
    <x v="4"/>
    <x v="0"/>
    <n v="1"/>
    <n v="2"/>
    <n v="1"/>
    <x v="10"/>
    <s v="Great professor, very clear."/>
    <x v="1"/>
    <x v="1"/>
  </r>
  <r>
    <x v="282"/>
    <x v="4"/>
    <x v="2"/>
    <x v="2"/>
    <n v="4"/>
    <n v="5"/>
    <n v="4"/>
    <x v="7"/>
    <s v="Excellent teaching methodology."/>
    <x v="1"/>
    <x v="1"/>
  </r>
  <r>
    <x v="283"/>
    <x v="0"/>
    <x v="1"/>
    <x v="3"/>
    <n v="1"/>
    <n v="3"/>
    <n v="1"/>
    <x v="1"/>
    <s v="Good course, but assignments are too difficult."/>
    <x v="0"/>
    <x v="3"/>
  </r>
  <r>
    <x v="284"/>
    <x v="4"/>
    <x v="0"/>
    <x v="1"/>
    <n v="1"/>
    <n v="5"/>
    <n v="1"/>
    <x v="4"/>
    <s v="Average experience, could be better."/>
    <x v="2"/>
    <x v="1"/>
  </r>
  <r>
    <x v="285"/>
    <x v="0"/>
    <x v="1"/>
    <x v="3"/>
    <n v="5"/>
    <n v="1"/>
    <n v="3"/>
    <x v="3"/>
    <s v="Average experience, could be better."/>
    <x v="2"/>
    <x v="1"/>
  </r>
  <r>
    <x v="286"/>
    <x v="3"/>
    <x v="2"/>
    <x v="3"/>
    <n v="3"/>
    <n v="5"/>
    <n v="5"/>
    <x v="7"/>
    <s v="The pacing was too fast for me."/>
    <x v="0"/>
    <x v="0"/>
  </r>
  <r>
    <x v="287"/>
    <x v="1"/>
    <x v="0"/>
    <x v="3"/>
    <n v="1"/>
    <n v="2"/>
    <n v="5"/>
    <x v="8"/>
    <s v="Course content is a bit outdated."/>
    <x v="2"/>
    <x v="5"/>
  </r>
  <r>
    <x v="288"/>
    <x v="4"/>
    <x v="3"/>
    <x v="3"/>
    <n v="3"/>
    <n v="1"/>
    <n v="5"/>
    <x v="3"/>
    <s v="Good course, but assignments are too difficult."/>
    <x v="0"/>
    <x v="3"/>
  </r>
  <r>
    <x v="289"/>
    <x v="1"/>
    <x v="0"/>
    <x v="2"/>
    <n v="3"/>
    <n v="1"/>
    <n v="5"/>
    <x v="3"/>
    <s v="Excellent teaching methodology."/>
    <x v="1"/>
    <x v="1"/>
  </r>
  <r>
    <x v="290"/>
    <x v="4"/>
    <x v="3"/>
    <x v="2"/>
    <n v="4"/>
    <n v="3"/>
    <n v="1"/>
    <x v="8"/>
    <s v="Average experience, could be better."/>
    <x v="2"/>
    <x v="1"/>
  </r>
  <r>
    <x v="291"/>
    <x v="0"/>
    <x v="3"/>
    <x v="3"/>
    <n v="4"/>
    <n v="2"/>
    <n v="1"/>
    <x v="4"/>
    <s v="Good course, but assignments are too difficult."/>
    <x v="0"/>
    <x v="3"/>
  </r>
  <r>
    <x v="292"/>
    <x v="0"/>
    <x v="3"/>
    <x v="1"/>
    <n v="3"/>
    <n v="5"/>
    <n v="2"/>
    <x v="9"/>
    <s v="Good course, but assignments are too difficult."/>
    <x v="0"/>
    <x v="3"/>
  </r>
  <r>
    <x v="293"/>
    <x v="2"/>
    <x v="0"/>
    <x v="3"/>
    <n v="1"/>
    <n v="3"/>
    <n v="1"/>
    <x v="1"/>
    <s v="Great professor, very clear."/>
    <x v="1"/>
    <x v="1"/>
  </r>
  <r>
    <x v="294"/>
    <x v="1"/>
    <x v="4"/>
    <x v="0"/>
    <n v="4"/>
    <n v="5"/>
    <n v="2"/>
    <x v="0"/>
    <s v="Course content is a bit outdated."/>
    <x v="2"/>
    <x v="5"/>
  </r>
  <r>
    <x v="295"/>
    <x v="2"/>
    <x v="2"/>
    <x v="2"/>
    <n v="5"/>
    <n v="3"/>
    <n v="3"/>
    <x v="0"/>
    <s v="The pacing was too fast for me."/>
    <x v="0"/>
    <x v="0"/>
  </r>
  <r>
    <x v="296"/>
    <x v="4"/>
    <x v="3"/>
    <x v="1"/>
    <n v="1"/>
    <n v="5"/>
    <n v="1"/>
    <x v="4"/>
    <s v="Great professor, very clear."/>
    <x v="1"/>
    <x v="1"/>
  </r>
  <r>
    <x v="297"/>
    <x v="4"/>
    <x v="0"/>
    <x v="1"/>
    <n v="1"/>
    <n v="4"/>
    <n v="3"/>
    <x v="8"/>
    <s v="Excellent teaching methodology."/>
    <x v="1"/>
    <x v="1"/>
  </r>
  <r>
    <x v="298"/>
    <x v="3"/>
    <x v="2"/>
    <x v="3"/>
    <n v="1"/>
    <n v="5"/>
    <n v="3"/>
    <x v="3"/>
    <s v="The pacing was too fast for me."/>
    <x v="0"/>
    <x v="0"/>
  </r>
  <r>
    <x v="299"/>
    <x v="0"/>
    <x v="4"/>
    <x v="2"/>
    <n v="1"/>
    <n v="5"/>
    <n v="1"/>
    <x v="4"/>
    <s v="Excellent teaching methodology."/>
    <x v="1"/>
    <x v="1"/>
  </r>
  <r>
    <x v="300"/>
    <x v="0"/>
    <x v="0"/>
    <x v="3"/>
    <n v="3"/>
    <n v="3"/>
    <n v="5"/>
    <x v="0"/>
    <s v="Excellent teaching methodology."/>
    <x v="1"/>
    <x v="1"/>
  </r>
  <r>
    <x v="301"/>
    <x v="3"/>
    <x v="3"/>
    <x v="3"/>
    <n v="4"/>
    <n v="3"/>
    <n v="3"/>
    <x v="9"/>
    <s v="I loved the interactive sessions."/>
    <x v="1"/>
    <x v="2"/>
  </r>
  <r>
    <x v="302"/>
    <x v="0"/>
    <x v="3"/>
    <x v="0"/>
    <n v="1"/>
    <n v="1"/>
    <n v="2"/>
    <x v="10"/>
    <s v="Excellent teaching methodology."/>
    <x v="1"/>
    <x v="1"/>
  </r>
  <r>
    <x v="303"/>
    <x v="1"/>
    <x v="4"/>
    <x v="1"/>
    <n v="3"/>
    <n v="5"/>
    <n v="3"/>
    <x v="0"/>
    <s v="Highly engaging lectures."/>
    <x v="2"/>
    <x v="2"/>
  </r>
  <r>
    <x v="304"/>
    <x v="3"/>
    <x v="1"/>
    <x v="3"/>
    <n v="5"/>
    <n v="2"/>
    <n v="5"/>
    <x v="6"/>
    <s v="Highly engaging lectures."/>
    <x v="2"/>
    <x v="2"/>
  </r>
  <r>
    <x v="305"/>
    <x v="3"/>
    <x v="2"/>
    <x v="2"/>
    <n v="1"/>
    <n v="2"/>
    <n v="1"/>
    <x v="10"/>
    <s v="Best course I have taken this semester!"/>
    <x v="1"/>
    <x v="1"/>
  </r>
  <r>
    <x v="306"/>
    <x v="2"/>
    <x v="3"/>
    <x v="1"/>
    <n v="3"/>
    <n v="5"/>
    <n v="5"/>
    <x v="7"/>
    <s v="Great professor, very clear."/>
    <x v="1"/>
    <x v="1"/>
  </r>
  <r>
    <x v="307"/>
    <x v="2"/>
    <x v="4"/>
    <x v="3"/>
    <n v="3"/>
    <n v="5"/>
    <n v="1"/>
    <x v="3"/>
    <s v="I loved the interactive sessions."/>
    <x v="1"/>
    <x v="2"/>
  </r>
  <r>
    <x v="308"/>
    <x v="3"/>
    <x v="0"/>
    <x v="3"/>
    <n v="3"/>
    <n v="4"/>
    <n v="2"/>
    <x v="3"/>
    <s v="Best course I have taken this semester!"/>
    <x v="1"/>
    <x v="1"/>
  </r>
  <r>
    <x v="309"/>
    <x v="0"/>
    <x v="0"/>
    <x v="1"/>
    <n v="5"/>
    <n v="3"/>
    <n v="2"/>
    <x v="9"/>
    <s v="Best course I have taken this semester!"/>
    <x v="1"/>
    <x v="1"/>
  </r>
  <r>
    <x v="310"/>
    <x v="1"/>
    <x v="2"/>
    <x v="0"/>
    <n v="4"/>
    <n v="5"/>
    <n v="4"/>
    <x v="7"/>
    <s v="Excellent teaching methodology."/>
    <x v="1"/>
    <x v="1"/>
  </r>
  <r>
    <x v="311"/>
    <x v="4"/>
    <x v="3"/>
    <x v="0"/>
    <n v="3"/>
    <n v="2"/>
    <n v="4"/>
    <x v="3"/>
    <s v="Highly engaging lectures."/>
    <x v="2"/>
    <x v="2"/>
  </r>
  <r>
    <x v="312"/>
    <x v="3"/>
    <x v="1"/>
    <x v="0"/>
    <n v="5"/>
    <n v="1"/>
    <n v="3"/>
    <x v="3"/>
    <s v="Best course I have taken this semester!"/>
    <x v="1"/>
    <x v="1"/>
  </r>
  <r>
    <x v="313"/>
    <x v="0"/>
    <x v="1"/>
    <x v="0"/>
    <n v="5"/>
    <n v="3"/>
    <n v="2"/>
    <x v="9"/>
    <s v="I loved the interactive sessions."/>
    <x v="1"/>
    <x v="2"/>
  </r>
  <r>
    <x v="314"/>
    <x v="3"/>
    <x v="3"/>
    <x v="0"/>
    <n v="3"/>
    <n v="4"/>
    <n v="5"/>
    <x v="6"/>
    <s v="I loved the interactive sessions."/>
    <x v="1"/>
    <x v="2"/>
  </r>
  <r>
    <x v="315"/>
    <x v="0"/>
    <x v="0"/>
    <x v="2"/>
    <n v="1"/>
    <n v="1"/>
    <n v="4"/>
    <x v="2"/>
    <s v="Course content is a bit outdated."/>
    <x v="2"/>
    <x v="5"/>
  </r>
  <r>
    <x v="316"/>
    <x v="2"/>
    <x v="4"/>
    <x v="1"/>
    <n v="3"/>
    <n v="5"/>
    <n v="1"/>
    <x v="3"/>
    <s v="Best course I have taken this semester!"/>
    <x v="1"/>
    <x v="1"/>
  </r>
  <r>
    <x v="317"/>
    <x v="2"/>
    <x v="4"/>
    <x v="1"/>
    <n v="2"/>
    <n v="2"/>
    <n v="5"/>
    <x v="3"/>
    <s v="Best course I have taken this semester!"/>
    <x v="1"/>
    <x v="1"/>
  </r>
  <r>
    <x v="318"/>
    <x v="4"/>
    <x v="4"/>
    <x v="3"/>
    <n v="2"/>
    <n v="3"/>
    <n v="1"/>
    <x v="2"/>
    <s v="The pacing was too fast for me."/>
    <x v="0"/>
    <x v="0"/>
  </r>
  <r>
    <x v="319"/>
    <x v="1"/>
    <x v="0"/>
    <x v="3"/>
    <n v="5"/>
    <n v="5"/>
    <n v="5"/>
    <x v="12"/>
    <s v="Highly engaging lectures."/>
    <x v="2"/>
    <x v="2"/>
  </r>
  <r>
    <x v="320"/>
    <x v="0"/>
    <x v="4"/>
    <x v="1"/>
    <n v="2"/>
    <n v="1"/>
    <n v="4"/>
    <x v="4"/>
    <s v="Course content is a bit outdated."/>
    <x v="2"/>
    <x v="5"/>
  </r>
  <r>
    <x v="321"/>
    <x v="0"/>
    <x v="3"/>
    <x v="3"/>
    <n v="1"/>
    <n v="1"/>
    <n v="4"/>
    <x v="2"/>
    <s v="Average experience, could be better."/>
    <x v="2"/>
    <x v="1"/>
  </r>
  <r>
    <x v="322"/>
    <x v="0"/>
    <x v="2"/>
    <x v="2"/>
    <n v="1"/>
    <n v="2"/>
    <n v="2"/>
    <x v="1"/>
    <s v="Best course I have taken this semester!"/>
    <x v="1"/>
    <x v="1"/>
  </r>
  <r>
    <x v="323"/>
    <x v="2"/>
    <x v="3"/>
    <x v="0"/>
    <n v="5"/>
    <n v="4"/>
    <n v="2"/>
    <x v="0"/>
    <s v="Average experience, could be better."/>
    <x v="2"/>
    <x v="1"/>
  </r>
  <r>
    <x v="324"/>
    <x v="4"/>
    <x v="4"/>
    <x v="0"/>
    <n v="5"/>
    <n v="1"/>
    <n v="2"/>
    <x v="8"/>
    <s v="Excellent teaching methodology."/>
    <x v="1"/>
    <x v="1"/>
  </r>
  <r>
    <x v="325"/>
    <x v="3"/>
    <x v="1"/>
    <x v="0"/>
    <n v="2"/>
    <n v="3"/>
    <n v="2"/>
    <x v="4"/>
    <s v="Best course I have taken this semester!"/>
    <x v="1"/>
    <x v="1"/>
  </r>
  <r>
    <x v="326"/>
    <x v="3"/>
    <x v="1"/>
    <x v="0"/>
    <n v="2"/>
    <n v="3"/>
    <n v="4"/>
    <x v="3"/>
    <s v="Highly engaging lectures."/>
    <x v="2"/>
    <x v="2"/>
  </r>
  <r>
    <x v="327"/>
    <x v="1"/>
    <x v="3"/>
    <x v="0"/>
    <n v="3"/>
    <n v="1"/>
    <n v="2"/>
    <x v="2"/>
    <s v="Average experience, could be better."/>
    <x v="2"/>
    <x v="1"/>
  </r>
  <r>
    <x v="328"/>
    <x v="2"/>
    <x v="4"/>
    <x v="3"/>
    <n v="2"/>
    <n v="4"/>
    <n v="5"/>
    <x v="0"/>
    <s v="Excellent teaching methodology."/>
    <x v="1"/>
    <x v="1"/>
  </r>
  <r>
    <x v="329"/>
    <x v="2"/>
    <x v="3"/>
    <x v="1"/>
    <n v="1"/>
    <n v="4"/>
    <n v="4"/>
    <x v="3"/>
    <s v="Great professor, very clear."/>
    <x v="1"/>
    <x v="1"/>
  </r>
  <r>
    <x v="330"/>
    <x v="4"/>
    <x v="0"/>
    <x v="3"/>
    <n v="1"/>
    <n v="5"/>
    <n v="1"/>
    <x v="4"/>
    <s v="Course content is a bit outdated."/>
    <x v="2"/>
    <x v="5"/>
  </r>
  <r>
    <x v="331"/>
    <x v="4"/>
    <x v="0"/>
    <x v="2"/>
    <n v="1"/>
    <n v="1"/>
    <n v="5"/>
    <x v="4"/>
    <s v="The pacing was too fast for me."/>
    <x v="0"/>
    <x v="0"/>
  </r>
  <r>
    <x v="332"/>
    <x v="3"/>
    <x v="4"/>
    <x v="3"/>
    <n v="5"/>
    <n v="1"/>
    <n v="5"/>
    <x v="0"/>
    <s v="Good course, but assignments are too difficult."/>
    <x v="0"/>
    <x v="3"/>
  </r>
  <r>
    <x v="333"/>
    <x v="0"/>
    <x v="0"/>
    <x v="0"/>
    <n v="2"/>
    <n v="2"/>
    <n v="4"/>
    <x v="8"/>
    <s v="Needs to provide more real-world examples."/>
    <x v="2"/>
    <x v="4"/>
  </r>
  <r>
    <x v="334"/>
    <x v="0"/>
    <x v="2"/>
    <x v="2"/>
    <n v="1"/>
    <n v="1"/>
    <n v="5"/>
    <x v="4"/>
    <s v="Needs to provide more real-world examples."/>
    <x v="2"/>
    <x v="4"/>
  </r>
  <r>
    <x v="335"/>
    <x v="1"/>
    <x v="3"/>
    <x v="2"/>
    <n v="5"/>
    <n v="5"/>
    <n v="4"/>
    <x v="5"/>
    <s v="Needs to provide more real-world examples."/>
    <x v="2"/>
    <x v="4"/>
  </r>
  <r>
    <x v="336"/>
    <x v="0"/>
    <x v="4"/>
    <x v="3"/>
    <n v="3"/>
    <n v="1"/>
    <n v="1"/>
    <x v="1"/>
    <s v="Highly engaging lectures."/>
    <x v="2"/>
    <x v="2"/>
  </r>
  <r>
    <x v="337"/>
    <x v="0"/>
    <x v="3"/>
    <x v="1"/>
    <n v="2"/>
    <n v="4"/>
    <n v="2"/>
    <x v="8"/>
    <s v="Excellent teaching methodology."/>
    <x v="1"/>
    <x v="1"/>
  </r>
  <r>
    <x v="338"/>
    <x v="3"/>
    <x v="4"/>
    <x v="0"/>
    <n v="1"/>
    <n v="1"/>
    <n v="5"/>
    <x v="4"/>
    <s v="Course content is a bit outdated."/>
    <x v="2"/>
    <x v="5"/>
  </r>
  <r>
    <x v="339"/>
    <x v="4"/>
    <x v="2"/>
    <x v="0"/>
    <n v="2"/>
    <n v="1"/>
    <n v="1"/>
    <x v="10"/>
    <s v="Best course I have taken this semester!"/>
    <x v="1"/>
    <x v="1"/>
  </r>
  <r>
    <x v="340"/>
    <x v="0"/>
    <x v="3"/>
    <x v="2"/>
    <n v="1"/>
    <n v="1"/>
    <n v="4"/>
    <x v="2"/>
    <s v="Excellent teaching methodology."/>
    <x v="1"/>
    <x v="1"/>
  </r>
  <r>
    <x v="341"/>
    <x v="0"/>
    <x v="1"/>
    <x v="0"/>
    <n v="2"/>
    <n v="1"/>
    <n v="3"/>
    <x v="2"/>
    <s v="Average experience, could be better."/>
    <x v="2"/>
    <x v="1"/>
  </r>
  <r>
    <x v="342"/>
    <x v="0"/>
    <x v="2"/>
    <x v="2"/>
    <n v="1"/>
    <n v="1"/>
    <n v="5"/>
    <x v="4"/>
    <s v="Good course, but assignments are too difficult."/>
    <x v="0"/>
    <x v="3"/>
  </r>
  <r>
    <x v="343"/>
    <x v="4"/>
    <x v="4"/>
    <x v="2"/>
    <n v="2"/>
    <n v="3"/>
    <n v="4"/>
    <x v="3"/>
    <s v="Average experience, could be better."/>
    <x v="2"/>
    <x v="1"/>
  </r>
  <r>
    <x v="344"/>
    <x v="0"/>
    <x v="1"/>
    <x v="1"/>
    <n v="4"/>
    <n v="1"/>
    <n v="5"/>
    <x v="9"/>
    <s v="I loved the interactive sessions."/>
    <x v="1"/>
    <x v="2"/>
  </r>
  <r>
    <x v="345"/>
    <x v="1"/>
    <x v="1"/>
    <x v="2"/>
    <n v="4"/>
    <n v="2"/>
    <n v="3"/>
    <x v="3"/>
    <s v="Course content is a bit outdated."/>
    <x v="2"/>
    <x v="5"/>
  </r>
  <r>
    <x v="346"/>
    <x v="4"/>
    <x v="0"/>
    <x v="1"/>
    <n v="4"/>
    <n v="4"/>
    <n v="5"/>
    <x v="7"/>
    <s v="Course content is a bit outdated."/>
    <x v="2"/>
    <x v="5"/>
  </r>
  <r>
    <x v="347"/>
    <x v="4"/>
    <x v="4"/>
    <x v="1"/>
    <n v="4"/>
    <n v="5"/>
    <n v="2"/>
    <x v="0"/>
    <s v="Excellent teaching methodology."/>
    <x v="1"/>
    <x v="1"/>
  </r>
  <r>
    <x v="348"/>
    <x v="0"/>
    <x v="4"/>
    <x v="3"/>
    <n v="4"/>
    <n v="5"/>
    <n v="3"/>
    <x v="6"/>
    <s v="Course content is a bit outdated."/>
    <x v="2"/>
    <x v="5"/>
  </r>
  <r>
    <x v="349"/>
    <x v="4"/>
    <x v="1"/>
    <x v="2"/>
    <n v="3"/>
    <n v="5"/>
    <n v="1"/>
    <x v="3"/>
    <s v="Average experience, could be better."/>
    <x v="2"/>
    <x v="1"/>
  </r>
  <r>
    <x v="350"/>
    <x v="4"/>
    <x v="3"/>
    <x v="1"/>
    <n v="4"/>
    <n v="1"/>
    <n v="1"/>
    <x v="2"/>
    <s v="Good course, but assignments are too difficult."/>
    <x v="0"/>
    <x v="3"/>
  </r>
  <r>
    <x v="351"/>
    <x v="2"/>
    <x v="0"/>
    <x v="0"/>
    <n v="2"/>
    <n v="4"/>
    <n v="3"/>
    <x v="3"/>
    <s v="Great professor, very clear."/>
    <x v="1"/>
    <x v="1"/>
  </r>
  <r>
    <x v="352"/>
    <x v="0"/>
    <x v="1"/>
    <x v="0"/>
    <n v="5"/>
    <n v="5"/>
    <n v="1"/>
    <x v="0"/>
    <s v="Highly engaging lectures."/>
    <x v="2"/>
    <x v="2"/>
  </r>
  <r>
    <x v="353"/>
    <x v="1"/>
    <x v="0"/>
    <x v="1"/>
    <n v="1"/>
    <n v="2"/>
    <n v="5"/>
    <x v="8"/>
    <s v="Great professor, very clear."/>
    <x v="1"/>
    <x v="1"/>
  </r>
  <r>
    <x v="354"/>
    <x v="2"/>
    <x v="0"/>
    <x v="0"/>
    <n v="5"/>
    <n v="4"/>
    <n v="4"/>
    <x v="7"/>
    <s v="Average experience, could be better."/>
    <x v="2"/>
    <x v="1"/>
  </r>
  <r>
    <x v="355"/>
    <x v="4"/>
    <x v="2"/>
    <x v="0"/>
    <n v="2"/>
    <n v="4"/>
    <n v="1"/>
    <x v="4"/>
    <s v="The pacing was too fast for me."/>
    <x v="0"/>
    <x v="0"/>
  </r>
  <r>
    <x v="356"/>
    <x v="4"/>
    <x v="2"/>
    <x v="2"/>
    <n v="2"/>
    <n v="4"/>
    <n v="5"/>
    <x v="0"/>
    <s v="The pacing was too fast for me."/>
    <x v="0"/>
    <x v="0"/>
  </r>
  <r>
    <x v="357"/>
    <x v="0"/>
    <x v="0"/>
    <x v="0"/>
    <n v="5"/>
    <n v="2"/>
    <n v="4"/>
    <x v="0"/>
    <s v="Course content is a bit outdated."/>
    <x v="2"/>
    <x v="5"/>
  </r>
  <r>
    <x v="358"/>
    <x v="0"/>
    <x v="3"/>
    <x v="3"/>
    <n v="5"/>
    <n v="2"/>
    <n v="2"/>
    <x v="3"/>
    <s v="Great professor, very clear."/>
    <x v="1"/>
    <x v="1"/>
  </r>
  <r>
    <x v="359"/>
    <x v="1"/>
    <x v="1"/>
    <x v="0"/>
    <n v="2"/>
    <n v="5"/>
    <n v="3"/>
    <x v="9"/>
    <s v="Good course, but assignments are too difficult."/>
    <x v="0"/>
    <x v="3"/>
  </r>
  <r>
    <x v="360"/>
    <x v="0"/>
    <x v="0"/>
    <x v="2"/>
    <n v="3"/>
    <n v="3"/>
    <n v="1"/>
    <x v="4"/>
    <s v="The pacing was too fast for me."/>
    <x v="0"/>
    <x v="0"/>
  </r>
  <r>
    <x v="361"/>
    <x v="4"/>
    <x v="1"/>
    <x v="0"/>
    <n v="5"/>
    <n v="2"/>
    <n v="5"/>
    <x v="6"/>
    <s v="Great professor, very clear."/>
    <x v="1"/>
    <x v="1"/>
  </r>
  <r>
    <x v="362"/>
    <x v="1"/>
    <x v="2"/>
    <x v="2"/>
    <n v="2"/>
    <n v="2"/>
    <n v="3"/>
    <x v="4"/>
    <s v="Average experience, could be better."/>
    <x v="2"/>
    <x v="1"/>
  </r>
  <r>
    <x v="363"/>
    <x v="0"/>
    <x v="4"/>
    <x v="2"/>
    <n v="2"/>
    <n v="2"/>
    <n v="3"/>
    <x v="4"/>
    <s v="Good course, but assignments are too difficult."/>
    <x v="0"/>
    <x v="3"/>
  </r>
  <r>
    <x v="364"/>
    <x v="0"/>
    <x v="2"/>
    <x v="0"/>
    <n v="2"/>
    <n v="3"/>
    <n v="1"/>
    <x v="2"/>
    <s v="Good course, but assignments are too difficult."/>
    <x v="0"/>
    <x v="3"/>
  </r>
  <r>
    <x v="365"/>
    <x v="3"/>
    <x v="3"/>
    <x v="0"/>
    <n v="1"/>
    <n v="1"/>
    <n v="1"/>
    <x v="11"/>
    <s v="Course content is a bit outdated."/>
    <x v="2"/>
    <x v="5"/>
  </r>
  <r>
    <x v="366"/>
    <x v="2"/>
    <x v="2"/>
    <x v="1"/>
    <n v="5"/>
    <n v="4"/>
    <n v="2"/>
    <x v="0"/>
    <s v="Average experience, could be better."/>
    <x v="2"/>
    <x v="1"/>
  </r>
  <r>
    <x v="367"/>
    <x v="4"/>
    <x v="1"/>
    <x v="0"/>
    <n v="2"/>
    <n v="5"/>
    <n v="3"/>
    <x v="9"/>
    <s v="I loved the interactive sessions."/>
    <x v="1"/>
    <x v="2"/>
  </r>
  <r>
    <x v="368"/>
    <x v="2"/>
    <x v="0"/>
    <x v="0"/>
    <n v="5"/>
    <n v="3"/>
    <n v="5"/>
    <x v="7"/>
    <s v="I loved the interactive sessions."/>
    <x v="1"/>
    <x v="2"/>
  </r>
  <r>
    <x v="369"/>
    <x v="3"/>
    <x v="4"/>
    <x v="0"/>
    <n v="2"/>
    <n v="5"/>
    <n v="2"/>
    <x v="3"/>
    <s v="Average experience, could be better."/>
    <x v="2"/>
    <x v="1"/>
  </r>
  <r>
    <x v="370"/>
    <x v="0"/>
    <x v="1"/>
    <x v="1"/>
    <n v="4"/>
    <n v="2"/>
    <n v="2"/>
    <x v="8"/>
    <s v="Highly engaging lectures."/>
    <x v="2"/>
    <x v="2"/>
  </r>
  <r>
    <x v="371"/>
    <x v="4"/>
    <x v="0"/>
    <x v="1"/>
    <n v="4"/>
    <n v="1"/>
    <n v="1"/>
    <x v="2"/>
    <s v="Average experience, could be better."/>
    <x v="2"/>
    <x v="1"/>
  </r>
  <r>
    <x v="372"/>
    <x v="0"/>
    <x v="2"/>
    <x v="0"/>
    <n v="5"/>
    <n v="3"/>
    <n v="5"/>
    <x v="7"/>
    <s v="I loved the interactive sessions."/>
    <x v="1"/>
    <x v="2"/>
  </r>
  <r>
    <x v="373"/>
    <x v="4"/>
    <x v="1"/>
    <x v="3"/>
    <n v="3"/>
    <n v="1"/>
    <n v="1"/>
    <x v="1"/>
    <s v="Excellent teaching methodology."/>
    <x v="1"/>
    <x v="1"/>
  </r>
  <r>
    <x v="374"/>
    <x v="2"/>
    <x v="4"/>
    <x v="3"/>
    <n v="2"/>
    <n v="4"/>
    <n v="5"/>
    <x v="0"/>
    <s v="Needs to provide more real-world examples."/>
    <x v="2"/>
    <x v="4"/>
  </r>
  <r>
    <x v="375"/>
    <x v="2"/>
    <x v="4"/>
    <x v="1"/>
    <n v="2"/>
    <n v="1"/>
    <n v="1"/>
    <x v="10"/>
    <s v="Excellent teaching methodology."/>
    <x v="1"/>
    <x v="1"/>
  </r>
  <r>
    <x v="376"/>
    <x v="4"/>
    <x v="3"/>
    <x v="2"/>
    <n v="3"/>
    <n v="2"/>
    <n v="4"/>
    <x v="3"/>
    <s v="Course content is a bit outdated."/>
    <x v="2"/>
    <x v="5"/>
  </r>
  <r>
    <x v="377"/>
    <x v="0"/>
    <x v="1"/>
    <x v="1"/>
    <n v="2"/>
    <n v="1"/>
    <n v="2"/>
    <x v="1"/>
    <s v="Needs to provide more real-world examples."/>
    <x v="2"/>
    <x v="4"/>
  </r>
  <r>
    <x v="378"/>
    <x v="4"/>
    <x v="1"/>
    <x v="0"/>
    <n v="4"/>
    <n v="4"/>
    <n v="5"/>
    <x v="7"/>
    <s v="Great professor, very clear."/>
    <x v="1"/>
    <x v="1"/>
  </r>
  <r>
    <x v="379"/>
    <x v="4"/>
    <x v="4"/>
    <x v="0"/>
    <n v="4"/>
    <n v="1"/>
    <n v="5"/>
    <x v="9"/>
    <s v="Course content is a bit outdated."/>
    <x v="2"/>
    <x v="5"/>
  </r>
  <r>
    <x v="380"/>
    <x v="3"/>
    <x v="1"/>
    <x v="0"/>
    <n v="3"/>
    <n v="4"/>
    <n v="1"/>
    <x v="8"/>
    <s v="Good course, but assignments are too difficult."/>
    <x v="0"/>
    <x v="3"/>
  </r>
  <r>
    <x v="381"/>
    <x v="2"/>
    <x v="1"/>
    <x v="1"/>
    <n v="5"/>
    <n v="4"/>
    <n v="3"/>
    <x v="6"/>
    <s v="Best course I have taken this semester!"/>
    <x v="1"/>
    <x v="1"/>
  </r>
  <r>
    <x v="382"/>
    <x v="1"/>
    <x v="2"/>
    <x v="1"/>
    <n v="1"/>
    <n v="4"/>
    <n v="5"/>
    <x v="9"/>
    <s v="Good course, but assignments are too difficult."/>
    <x v="0"/>
    <x v="3"/>
  </r>
  <r>
    <x v="383"/>
    <x v="3"/>
    <x v="0"/>
    <x v="1"/>
    <n v="4"/>
    <n v="1"/>
    <n v="1"/>
    <x v="2"/>
    <s v="Needs to provide more real-world examples."/>
    <x v="2"/>
    <x v="4"/>
  </r>
  <r>
    <x v="384"/>
    <x v="1"/>
    <x v="4"/>
    <x v="3"/>
    <n v="4"/>
    <n v="3"/>
    <n v="2"/>
    <x v="3"/>
    <s v="Needs to provide more real-world examples."/>
    <x v="2"/>
    <x v="4"/>
  </r>
  <r>
    <x v="385"/>
    <x v="4"/>
    <x v="1"/>
    <x v="3"/>
    <n v="4"/>
    <n v="5"/>
    <n v="2"/>
    <x v="0"/>
    <s v="The pacing was too fast for me."/>
    <x v="0"/>
    <x v="0"/>
  </r>
  <r>
    <x v="386"/>
    <x v="4"/>
    <x v="4"/>
    <x v="2"/>
    <n v="5"/>
    <n v="5"/>
    <n v="1"/>
    <x v="0"/>
    <s v="Highly engaging lectures."/>
    <x v="2"/>
    <x v="2"/>
  </r>
  <r>
    <x v="387"/>
    <x v="3"/>
    <x v="0"/>
    <x v="0"/>
    <n v="2"/>
    <n v="5"/>
    <n v="1"/>
    <x v="8"/>
    <s v="Needs to provide more real-world examples."/>
    <x v="2"/>
    <x v="4"/>
  </r>
  <r>
    <x v="388"/>
    <x v="1"/>
    <x v="2"/>
    <x v="2"/>
    <n v="3"/>
    <n v="3"/>
    <n v="1"/>
    <x v="4"/>
    <s v="Average experience, could be better."/>
    <x v="2"/>
    <x v="1"/>
  </r>
  <r>
    <x v="389"/>
    <x v="2"/>
    <x v="2"/>
    <x v="0"/>
    <n v="1"/>
    <n v="2"/>
    <n v="1"/>
    <x v="10"/>
    <s v="Excellent teaching methodology."/>
    <x v="1"/>
    <x v="1"/>
  </r>
  <r>
    <x v="390"/>
    <x v="2"/>
    <x v="2"/>
    <x v="1"/>
    <n v="4"/>
    <n v="3"/>
    <n v="1"/>
    <x v="8"/>
    <s v="I loved the interactive sessions."/>
    <x v="1"/>
    <x v="2"/>
  </r>
  <r>
    <x v="391"/>
    <x v="1"/>
    <x v="1"/>
    <x v="1"/>
    <n v="5"/>
    <n v="2"/>
    <n v="5"/>
    <x v="6"/>
    <s v="Highly engaging lectures."/>
    <x v="2"/>
    <x v="2"/>
  </r>
  <r>
    <x v="392"/>
    <x v="0"/>
    <x v="1"/>
    <x v="1"/>
    <n v="4"/>
    <n v="3"/>
    <n v="1"/>
    <x v="8"/>
    <s v="Great professor, very clear."/>
    <x v="1"/>
    <x v="1"/>
  </r>
  <r>
    <x v="393"/>
    <x v="2"/>
    <x v="0"/>
    <x v="3"/>
    <n v="2"/>
    <n v="2"/>
    <n v="1"/>
    <x v="1"/>
    <s v="Average experience, could be better."/>
    <x v="2"/>
    <x v="1"/>
  </r>
  <r>
    <x v="394"/>
    <x v="1"/>
    <x v="3"/>
    <x v="1"/>
    <n v="2"/>
    <n v="3"/>
    <n v="2"/>
    <x v="4"/>
    <s v="Average experience, could be better."/>
    <x v="2"/>
    <x v="1"/>
  </r>
  <r>
    <x v="395"/>
    <x v="2"/>
    <x v="4"/>
    <x v="2"/>
    <n v="5"/>
    <n v="4"/>
    <n v="1"/>
    <x v="9"/>
    <s v="Highly engaging lectures."/>
    <x v="2"/>
    <x v="2"/>
  </r>
  <r>
    <x v="396"/>
    <x v="3"/>
    <x v="2"/>
    <x v="2"/>
    <n v="3"/>
    <n v="4"/>
    <n v="2"/>
    <x v="3"/>
    <s v="Needs to provide more real-world examples."/>
    <x v="2"/>
    <x v="4"/>
  </r>
  <r>
    <x v="397"/>
    <x v="3"/>
    <x v="2"/>
    <x v="3"/>
    <n v="1"/>
    <n v="1"/>
    <n v="3"/>
    <x v="1"/>
    <s v="Good course, but assignments are too difficult."/>
    <x v="0"/>
    <x v="3"/>
  </r>
  <r>
    <x v="398"/>
    <x v="4"/>
    <x v="0"/>
    <x v="0"/>
    <n v="4"/>
    <n v="3"/>
    <n v="1"/>
    <x v="8"/>
    <s v="Excellent teaching methodology."/>
    <x v="1"/>
    <x v="1"/>
  </r>
  <r>
    <x v="399"/>
    <x v="3"/>
    <x v="2"/>
    <x v="0"/>
    <n v="5"/>
    <n v="5"/>
    <n v="1"/>
    <x v="0"/>
    <s v="The pacing was too fast for me."/>
    <x v="0"/>
    <x v="0"/>
  </r>
  <r>
    <x v="400"/>
    <x v="3"/>
    <x v="3"/>
    <x v="2"/>
    <n v="4"/>
    <n v="1"/>
    <n v="4"/>
    <x v="3"/>
    <s v="Excellent teaching methodology."/>
    <x v="1"/>
    <x v="1"/>
  </r>
  <r>
    <x v="401"/>
    <x v="4"/>
    <x v="4"/>
    <x v="1"/>
    <n v="5"/>
    <n v="2"/>
    <n v="4"/>
    <x v="0"/>
    <s v="The pacing was too fast for me."/>
    <x v="0"/>
    <x v="0"/>
  </r>
  <r>
    <x v="402"/>
    <x v="0"/>
    <x v="4"/>
    <x v="0"/>
    <n v="2"/>
    <n v="5"/>
    <n v="1"/>
    <x v="8"/>
    <s v="Good course, but assignments are too difficult."/>
    <x v="0"/>
    <x v="3"/>
  </r>
  <r>
    <x v="403"/>
    <x v="4"/>
    <x v="0"/>
    <x v="3"/>
    <n v="1"/>
    <n v="1"/>
    <n v="4"/>
    <x v="2"/>
    <s v="The pacing was too fast for me."/>
    <x v="0"/>
    <x v="0"/>
  </r>
  <r>
    <x v="404"/>
    <x v="4"/>
    <x v="1"/>
    <x v="3"/>
    <n v="3"/>
    <n v="1"/>
    <n v="3"/>
    <x v="4"/>
    <s v="Course content is a bit outdated."/>
    <x v="2"/>
    <x v="5"/>
  </r>
  <r>
    <x v="405"/>
    <x v="2"/>
    <x v="1"/>
    <x v="1"/>
    <n v="2"/>
    <n v="5"/>
    <n v="1"/>
    <x v="8"/>
    <s v="Excellent teaching methodology."/>
    <x v="1"/>
    <x v="1"/>
  </r>
  <r>
    <x v="406"/>
    <x v="3"/>
    <x v="3"/>
    <x v="2"/>
    <n v="5"/>
    <n v="5"/>
    <n v="4"/>
    <x v="5"/>
    <s v="Average experience, could be better."/>
    <x v="2"/>
    <x v="1"/>
  </r>
  <r>
    <x v="407"/>
    <x v="1"/>
    <x v="1"/>
    <x v="2"/>
    <n v="2"/>
    <n v="1"/>
    <n v="2"/>
    <x v="1"/>
    <s v="The pacing was too fast for me."/>
    <x v="0"/>
    <x v="0"/>
  </r>
  <r>
    <x v="408"/>
    <x v="0"/>
    <x v="0"/>
    <x v="3"/>
    <n v="1"/>
    <n v="2"/>
    <n v="3"/>
    <x v="2"/>
    <s v="Good course, but assignments are too difficult."/>
    <x v="0"/>
    <x v="3"/>
  </r>
  <r>
    <x v="409"/>
    <x v="3"/>
    <x v="2"/>
    <x v="0"/>
    <n v="5"/>
    <n v="2"/>
    <n v="5"/>
    <x v="6"/>
    <s v="Average experience, could be better."/>
    <x v="2"/>
    <x v="1"/>
  </r>
  <r>
    <x v="410"/>
    <x v="4"/>
    <x v="2"/>
    <x v="0"/>
    <n v="4"/>
    <n v="2"/>
    <n v="4"/>
    <x v="9"/>
    <s v="The pacing was too fast for me."/>
    <x v="0"/>
    <x v="0"/>
  </r>
  <r>
    <x v="411"/>
    <x v="2"/>
    <x v="2"/>
    <x v="3"/>
    <n v="1"/>
    <n v="1"/>
    <n v="3"/>
    <x v="1"/>
    <s v="The pacing was too fast for me."/>
    <x v="0"/>
    <x v="0"/>
  </r>
  <r>
    <x v="412"/>
    <x v="0"/>
    <x v="3"/>
    <x v="1"/>
    <n v="3"/>
    <n v="2"/>
    <n v="5"/>
    <x v="9"/>
    <s v="Best course I have taken this semester!"/>
    <x v="1"/>
    <x v="1"/>
  </r>
  <r>
    <x v="413"/>
    <x v="2"/>
    <x v="4"/>
    <x v="0"/>
    <n v="5"/>
    <n v="4"/>
    <n v="5"/>
    <x v="5"/>
    <s v="Best course I have taken this semester!"/>
    <x v="1"/>
    <x v="1"/>
  </r>
  <r>
    <x v="414"/>
    <x v="2"/>
    <x v="2"/>
    <x v="2"/>
    <n v="2"/>
    <n v="5"/>
    <n v="1"/>
    <x v="8"/>
    <s v="Great professor, very clear."/>
    <x v="1"/>
    <x v="1"/>
  </r>
  <r>
    <x v="415"/>
    <x v="3"/>
    <x v="1"/>
    <x v="2"/>
    <n v="4"/>
    <n v="5"/>
    <n v="5"/>
    <x v="5"/>
    <s v="Average experience, could be better."/>
    <x v="2"/>
    <x v="1"/>
  </r>
  <r>
    <x v="416"/>
    <x v="3"/>
    <x v="2"/>
    <x v="1"/>
    <n v="1"/>
    <n v="1"/>
    <n v="3"/>
    <x v="1"/>
    <s v="I loved the interactive sessions."/>
    <x v="1"/>
    <x v="2"/>
  </r>
  <r>
    <x v="417"/>
    <x v="2"/>
    <x v="3"/>
    <x v="3"/>
    <n v="3"/>
    <n v="2"/>
    <n v="2"/>
    <x v="4"/>
    <s v="Best course I have taken this semester!"/>
    <x v="1"/>
    <x v="1"/>
  </r>
  <r>
    <x v="418"/>
    <x v="1"/>
    <x v="3"/>
    <x v="0"/>
    <n v="1"/>
    <n v="5"/>
    <n v="3"/>
    <x v="3"/>
    <s v="Highly engaging lectures."/>
    <x v="2"/>
    <x v="2"/>
  </r>
  <r>
    <x v="419"/>
    <x v="1"/>
    <x v="1"/>
    <x v="0"/>
    <n v="4"/>
    <n v="4"/>
    <n v="2"/>
    <x v="9"/>
    <s v="The pacing was too fast for me."/>
    <x v="0"/>
    <x v="0"/>
  </r>
  <r>
    <x v="420"/>
    <x v="0"/>
    <x v="2"/>
    <x v="1"/>
    <n v="1"/>
    <n v="5"/>
    <n v="5"/>
    <x v="0"/>
    <s v="Average experience, could be better."/>
    <x v="2"/>
    <x v="1"/>
  </r>
  <r>
    <x v="421"/>
    <x v="0"/>
    <x v="3"/>
    <x v="3"/>
    <n v="5"/>
    <n v="4"/>
    <n v="4"/>
    <x v="7"/>
    <s v="I loved the interactive sessions."/>
    <x v="1"/>
    <x v="2"/>
  </r>
  <r>
    <x v="422"/>
    <x v="1"/>
    <x v="2"/>
    <x v="1"/>
    <n v="2"/>
    <n v="2"/>
    <n v="1"/>
    <x v="1"/>
    <s v="Course content is a bit outdated."/>
    <x v="2"/>
    <x v="5"/>
  </r>
  <r>
    <x v="423"/>
    <x v="4"/>
    <x v="3"/>
    <x v="2"/>
    <n v="2"/>
    <n v="2"/>
    <n v="1"/>
    <x v="1"/>
    <s v="I loved the interactive sessions."/>
    <x v="1"/>
    <x v="2"/>
  </r>
  <r>
    <x v="424"/>
    <x v="2"/>
    <x v="1"/>
    <x v="0"/>
    <n v="4"/>
    <n v="1"/>
    <n v="3"/>
    <x v="8"/>
    <s v="Course content is a bit outdated."/>
    <x v="2"/>
    <x v="5"/>
  </r>
  <r>
    <x v="425"/>
    <x v="1"/>
    <x v="0"/>
    <x v="1"/>
    <n v="4"/>
    <n v="3"/>
    <n v="3"/>
    <x v="9"/>
    <s v="Course content is a bit outdated."/>
    <x v="2"/>
    <x v="5"/>
  </r>
  <r>
    <x v="426"/>
    <x v="4"/>
    <x v="1"/>
    <x v="0"/>
    <n v="5"/>
    <n v="1"/>
    <n v="5"/>
    <x v="0"/>
    <s v="The pacing was too fast for me."/>
    <x v="0"/>
    <x v="0"/>
  </r>
  <r>
    <x v="427"/>
    <x v="1"/>
    <x v="3"/>
    <x v="1"/>
    <n v="5"/>
    <n v="2"/>
    <n v="4"/>
    <x v="0"/>
    <s v="The pacing was too fast for me."/>
    <x v="0"/>
    <x v="0"/>
  </r>
  <r>
    <x v="428"/>
    <x v="2"/>
    <x v="4"/>
    <x v="3"/>
    <n v="3"/>
    <n v="4"/>
    <n v="4"/>
    <x v="0"/>
    <s v="Excellent teaching methodology."/>
    <x v="1"/>
    <x v="1"/>
  </r>
  <r>
    <x v="429"/>
    <x v="1"/>
    <x v="4"/>
    <x v="0"/>
    <n v="5"/>
    <n v="3"/>
    <n v="2"/>
    <x v="9"/>
    <s v="The pacing was too fast for me."/>
    <x v="0"/>
    <x v="0"/>
  </r>
  <r>
    <x v="430"/>
    <x v="0"/>
    <x v="4"/>
    <x v="2"/>
    <n v="5"/>
    <n v="1"/>
    <n v="4"/>
    <x v="9"/>
    <s v="Average experience, could be better."/>
    <x v="2"/>
    <x v="1"/>
  </r>
  <r>
    <x v="431"/>
    <x v="0"/>
    <x v="2"/>
    <x v="3"/>
    <n v="4"/>
    <n v="1"/>
    <n v="2"/>
    <x v="4"/>
    <s v="Average experience, could be better."/>
    <x v="2"/>
    <x v="1"/>
  </r>
  <r>
    <x v="432"/>
    <x v="3"/>
    <x v="2"/>
    <x v="2"/>
    <n v="4"/>
    <n v="1"/>
    <n v="4"/>
    <x v="3"/>
    <s v="Course content is a bit outdated."/>
    <x v="2"/>
    <x v="5"/>
  </r>
  <r>
    <x v="433"/>
    <x v="0"/>
    <x v="4"/>
    <x v="1"/>
    <n v="2"/>
    <n v="2"/>
    <n v="2"/>
    <x v="2"/>
    <s v="The pacing was too fast for me."/>
    <x v="0"/>
    <x v="0"/>
  </r>
  <r>
    <x v="434"/>
    <x v="4"/>
    <x v="3"/>
    <x v="3"/>
    <n v="4"/>
    <n v="5"/>
    <n v="4"/>
    <x v="7"/>
    <s v="Best course I have taken this semester!"/>
    <x v="1"/>
    <x v="1"/>
  </r>
  <r>
    <x v="435"/>
    <x v="2"/>
    <x v="3"/>
    <x v="3"/>
    <n v="4"/>
    <n v="3"/>
    <n v="5"/>
    <x v="6"/>
    <s v="Best course I have taken this semester!"/>
    <x v="1"/>
    <x v="1"/>
  </r>
  <r>
    <x v="436"/>
    <x v="2"/>
    <x v="4"/>
    <x v="0"/>
    <n v="1"/>
    <n v="1"/>
    <n v="5"/>
    <x v="4"/>
    <s v="Needs to provide more real-world examples."/>
    <x v="2"/>
    <x v="4"/>
  </r>
  <r>
    <x v="437"/>
    <x v="0"/>
    <x v="4"/>
    <x v="3"/>
    <n v="5"/>
    <n v="5"/>
    <n v="1"/>
    <x v="0"/>
    <s v="Excellent teaching methodology."/>
    <x v="1"/>
    <x v="1"/>
  </r>
  <r>
    <x v="438"/>
    <x v="2"/>
    <x v="4"/>
    <x v="1"/>
    <n v="1"/>
    <n v="1"/>
    <n v="1"/>
    <x v="11"/>
    <s v="Excellent teaching methodology."/>
    <x v="1"/>
    <x v="1"/>
  </r>
  <r>
    <x v="439"/>
    <x v="2"/>
    <x v="2"/>
    <x v="2"/>
    <n v="5"/>
    <n v="1"/>
    <n v="3"/>
    <x v="3"/>
    <s v="Excellent teaching methodology."/>
    <x v="1"/>
    <x v="1"/>
  </r>
  <r>
    <x v="440"/>
    <x v="3"/>
    <x v="4"/>
    <x v="0"/>
    <n v="5"/>
    <n v="4"/>
    <n v="2"/>
    <x v="0"/>
    <s v="Great professor, very clear."/>
    <x v="1"/>
    <x v="1"/>
  </r>
  <r>
    <x v="441"/>
    <x v="2"/>
    <x v="0"/>
    <x v="3"/>
    <n v="2"/>
    <n v="4"/>
    <n v="2"/>
    <x v="8"/>
    <s v="I loved the interactive sessions."/>
    <x v="1"/>
    <x v="2"/>
  </r>
  <r>
    <x v="442"/>
    <x v="0"/>
    <x v="2"/>
    <x v="3"/>
    <n v="2"/>
    <n v="1"/>
    <n v="2"/>
    <x v="1"/>
    <s v="Average experience, could be better."/>
    <x v="2"/>
    <x v="1"/>
  </r>
  <r>
    <x v="443"/>
    <x v="2"/>
    <x v="4"/>
    <x v="3"/>
    <n v="5"/>
    <n v="3"/>
    <n v="4"/>
    <x v="6"/>
    <s v="Needs to provide more real-world examples."/>
    <x v="2"/>
    <x v="4"/>
  </r>
  <r>
    <x v="444"/>
    <x v="4"/>
    <x v="1"/>
    <x v="2"/>
    <n v="4"/>
    <n v="1"/>
    <n v="3"/>
    <x v="8"/>
    <s v="Needs to provide more real-world examples."/>
    <x v="2"/>
    <x v="4"/>
  </r>
  <r>
    <x v="445"/>
    <x v="1"/>
    <x v="3"/>
    <x v="0"/>
    <n v="1"/>
    <n v="4"/>
    <n v="2"/>
    <x v="4"/>
    <s v="Average experience, could be better."/>
    <x v="2"/>
    <x v="1"/>
  </r>
  <r>
    <x v="446"/>
    <x v="0"/>
    <x v="4"/>
    <x v="1"/>
    <n v="2"/>
    <n v="3"/>
    <n v="5"/>
    <x v="9"/>
    <s v="Great professor, very clear."/>
    <x v="1"/>
    <x v="1"/>
  </r>
  <r>
    <x v="447"/>
    <x v="3"/>
    <x v="4"/>
    <x v="0"/>
    <n v="1"/>
    <n v="2"/>
    <n v="5"/>
    <x v="8"/>
    <s v="Needs to provide more real-world examples."/>
    <x v="2"/>
    <x v="4"/>
  </r>
  <r>
    <x v="448"/>
    <x v="1"/>
    <x v="2"/>
    <x v="1"/>
    <n v="1"/>
    <n v="4"/>
    <n v="1"/>
    <x v="2"/>
    <s v="Good course, but assignments are too difficult."/>
    <x v="0"/>
    <x v="3"/>
  </r>
  <r>
    <x v="449"/>
    <x v="4"/>
    <x v="2"/>
    <x v="3"/>
    <n v="1"/>
    <n v="1"/>
    <n v="4"/>
    <x v="2"/>
    <s v="Average experience, could be better."/>
    <x v="2"/>
    <x v="1"/>
  </r>
  <r>
    <x v="450"/>
    <x v="2"/>
    <x v="2"/>
    <x v="1"/>
    <n v="5"/>
    <n v="5"/>
    <n v="5"/>
    <x v="12"/>
    <s v="I loved the interactive sessions."/>
    <x v="1"/>
    <x v="2"/>
  </r>
  <r>
    <x v="451"/>
    <x v="4"/>
    <x v="3"/>
    <x v="2"/>
    <n v="1"/>
    <n v="1"/>
    <n v="1"/>
    <x v="11"/>
    <s v="Highly engaging lectures."/>
    <x v="2"/>
    <x v="2"/>
  </r>
  <r>
    <x v="452"/>
    <x v="2"/>
    <x v="1"/>
    <x v="3"/>
    <n v="1"/>
    <n v="4"/>
    <n v="4"/>
    <x v="3"/>
    <s v="Best course I have taken this semester!"/>
    <x v="1"/>
    <x v="1"/>
  </r>
  <r>
    <x v="453"/>
    <x v="3"/>
    <x v="0"/>
    <x v="1"/>
    <n v="3"/>
    <n v="1"/>
    <n v="2"/>
    <x v="2"/>
    <s v="Excellent teaching methodology."/>
    <x v="1"/>
    <x v="1"/>
  </r>
  <r>
    <x v="454"/>
    <x v="3"/>
    <x v="3"/>
    <x v="1"/>
    <n v="2"/>
    <n v="5"/>
    <n v="3"/>
    <x v="9"/>
    <s v="Excellent teaching methodology."/>
    <x v="1"/>
    <x v="1"/>
  </r>
  <r>
    <x v="455"/>
    <x v="1"/>
    <x v="4"/>
    <x v="1"/>
    <n v="2"/>
    <n v="2"/>
    <n v="2"/>
    <x v="2"/>
    <s v="Highly engaging lectures."/>
    <x v="2"/>
    <x v="2"/>
  </r>
  <r>
    <x v="456"/>
    <x v="0"/>
    <x v="3"/>
    <x v="1"/>
    <n v="5"/>
    <n v="5"/>
    <n v="1"/>
    <x v="0"/>
    <s v="Needs to provide more real-world examples."/>
    <x v="2"/>
    <x v="4"/>
  </r>
  <r>
    <x v="457"/>
    <x v="4"/>
    <x v="2"/>
    <x v="1"/>
    <n v="2"/>
    <n v="3"/>
    <n v="1"/>
    <x v="2"/>
    <s v="Highly engaging lectures."/>
    <x v="2"/>
    <x v="2"/>
  </r>
  <r>
    <x v="458"/>
    <x v="0"/>
    <x v="0"/>
    <x v="3"/>
    <n v="2"/>
    <n v="1"/>
    <n v="3"/>
    <x v="2"/>
    <s v="Needs to provide more real-world examples."/>
    <x v="2"/>
    <x v="4"/>
  </r>
  <r>
    <x v="459"/>
    <x v="3"/>
    <x v="0"/>
    <x v="1"/>
    <n v="2"/>
    <n v="5"/>
    <n v="3"/>
    <x v="9"/>
    <s v="The pacing was too fast for me."/>
    <x v="0"/>
    <x v="0"/>
  </r>
  <r>
    <x v="460"/>
    <x v="4"/>
    <x v="3"/>
    <x v="2"/>
    <n v="5"/>
    <n v="5"/>
    <n v="3"/>
    <x v="7"/>
    <s v="The pacing was too fast for me."/>
    <x v="0"/>
    <x v="0"/>
  </r>
  <r>
    <x v="461"/>
    <x v="4"/>
    <x v="1"/>
    <x v="2"/>
    <n v="5"/>
    <n v="3"/>
    <n v="1"/>
    <x v="3"/>
    <s v="Needs to provide more real-world examples."/>
    <x v="2"/>
    <x v="4"/>
  </r>
  <r>
    <x v="462"/>
    <x v="1"/>
    <x v="2"/>
    <x v="2"/>
    <n v="5"/>
    <n v="5"/>
    <n v="1"/>
    <x v="0"/>
    <s v="Great professor, very clear."/>
    <x v="1"/>
    <x v="1"/>
  </r>
  <r>
    <x v="463"/>
    <x v="4"/>
    <x v="2"/>
    <x v="0"/>
    <n v="1"/>
    <n v="3"/>
    <n v="4"/>
    <x v="8"/>
    <s v="I loved the interactive sessions."/>
    <x v="1"/>
    <x v="2"/>
  </r>
  <r>
    <x v="464"/>
    <x v="0"/>
    <x v="3"/>
    <x v="1"/>
    <n v="3"/>
    <n v="3"/>
    <n v="2"/>
    <x v="8"/>
    <s v="Great professor, very clear."/>
    <x v="1"/>
    <x v="1"/>
  </r>
  <r>
    <x v="465"/>
    <x v="0"/>
    <x v="2"/>
    <x v="0"/>
    <n v="5"/>
    <n v="1"/>
    <n v="1"/>
    <x v="4"/>
    <s v="Excellent teaching methodology."/>
    <x v="1"/>
    <x v="1"/>
  </r>
  <r>
    <x v="466"/>
    <x v="0"/>
    <x v="4"/>
    <x v="3"/>
    <n v="5"/>
    <n v="2"/>
    <n v="4"/>
    <x v="0"/>
    <s v="Average experience, could be better."/>
    <x v="2"/>
    <x v="1"/>
  </r>
  <r>
    <x v="467"/>
    <x v="3"/>
    <x v="3"/>
    <x v="3"/>
    <n v="5"/>
    <n v="2"/>
    <n v="2"/>
    <x v="3"/>
    <s v="Course content is a bit outdated."/>
    <x v="2"/>
    <x v="5"/>
  </r>
  <r>
    <x v="468"/>
    <x v="4"/>
    <x v="2"/>
    <x v="1"/>
    <n v="3"/>
    <n v="1"/>
    <n v="3"/>
    <x v="4"/>
    <s v="Excellent teaching methodology."/>
    <x v="1"/>
    <x v="1"/>
  </r>
  <r>
    <x v="469"/>
    <x v="4"/>
    <x v="3"/>
    <x v="1"/>
    <n v="4"/>
    <n v="3"/>
    <n v="4"/>
    <x v="0"/>
    <s v="Excellent teaching methodology."/>
    <x v="1"/>
    <x v="1"/>
  </r>
  <r>
    <x v="470"/>
    <x v="2"/>
    <x v="3"/>
    <x v="3"/>
    <n v="4"/>
    <n v="1"/>
    <n v="1"/>
    <x v="2"/>
    <s v="Needs to provide more real-world examples."/>
    <x v="2"/>
    <x v="4"/>
  </r>
  <r>
    <x v="471"/>
    <x v="0"/>
    <x v="3"/>
    <x v="0"/>
    <n v="5"/>
    <n v="3"/>
    <n v="4"/>
    <x v="6"/>
    <s v="Excellent teaching methodology."/>
    <x v="1"/>
    <x v="1"/>
  </r>
  <r>
    <x v="472"/>
    <x v="4"/>
    <x v="0"/>
    <x v="0"/>
    <n v="1"/>
    <n v="3"/>
    <n v="3"/>
    <x v="4"/>
    <s v="Good course, but assignments are too difficult."/>
    <x v="0"/>
    <x v="3"/>
  </r>
  <r>
    <x v="473"/>
    <x v="2"/>
    <x v="3"/>
    <x v="3"/>
    <n v="4"/>
    <n v="4"/>
    <n v="3"/>
    <x v="0"/>
    <s v="Course content is a bit outdated."/>
    <x v="2"/>
    <x v="5"/>
  </r>
  <r>
    <x v="474"/>
    <x v="4"/>
    <x v="3"/>
    <x v="3"/>
    <n v="1"/>
    <n v="2"/>
    <n v="5"/>
    <x v="8"/>
    <s v="Great professor, very clear."/>
    <x v="1"/>
    <x v="1"/>
  </r>
  <r>
    <x v="475"/>
    <x v="1"/>
    <x v="1"/>
    <x v="1"/>
    <n v="5"/>
    <n v="3"/>
    <n v="1"/>
    <x v="3"/>
    <s v="Best course I have taken this semester!"/>
    <x v="1"/>
    <x v="1"/>
  </r>
  <r>
    <x v="476"/>
    <x v="3"/>
    <x v="2"/>
    <x v="0"/>
    <n v="1"/>
    <n v="1"/>
    <n v="1"/>
    <x v="11"/>
    <s v="Excellent teaching methodology."/>
    <x v="1"/>
    <x v="1"/>
  </r>
  <r>
    <x v="477"/>
    <x v="0"/>
    <x v="3"/>
    <x v="1"/>
    <n v="5"/>
    <n v="1"/>
    <n v="1"/>
    <x v="4"/>
    <s v="Course content is a bit outdated."/>
    <x v="2"/>
    <x v="5"/>
  </r>
  <r>
    <x v="478"/>
    <x v="4"/>
    <x v="2"/>
    <x v="1"/>
    <n v="3"/>
    <n v="3"/>
    <n v="3"/>
    <x v="3"/>
    <s v="Needs to provide more real-world examples."/>
    <x v="2"/>
    <x v="4"/>
  </r>
  <r>
    <x v="479"/>
    <x v="4"/>
    <x v="4"/>
    <x v="1"/>
    <n v="2"/>
    <n v="3"/>
    <n v="4"/>
    <x v="3"/>
    <s v="Course content is a bit outdated."/>
    <x v="2"/>
    <x v="5"/>
  </r>
  <r>
    <x v="480"/>
    <x v="0"/>
    <x v="3"/>
    <x v="3"/>
    <n v="1"/>
    <n v="3"/>
    <n v="4"/>
    <x v="8"/>
    <s v="Average experience, could be better."/>
    <x v="2"/>
    <x v="1"/>
  </r>
  <r>
    <x v="481"/>
    <x v="3"/>
    <x v="3"/>
    <x v="0"/>
    <n v="5"/>
    <n v="4"/>
    <n v="4"/>
    <x v="7"/>
    <s v="Good course, but assignments are too difficult."/>
    <x v="0"/>
    <x v="3"/>
  </r>
  <r>
    <x v="482"/>
    <x v="1"/>
    <x v="1"/>
    <x v="1"/>
    <n v="2"/>
    <n v="5"/>
    <n v="4"/>
    <x v="0"/>
    <s v="Great professor, very clear."/>
    <x v="1"/>
    <x v="1"/>
  </r>
  <r>
    <x v="483"/>
    <x v="2"/>
    <x v="4"/>
    <x v="3"/>
    <n v="1"/>
    <n v="2"/>
    <n v="2"/>
    <x v="1"/>
    <s v="Excellent teaching methodology."/>
    <x v="1"/>
    <x v="1"/>
  </r>
  <r>
    <x v="484"/>
    <x v="4"/>
    <x v="0"/>
    <x v="3"/>
    <n v="5"/>
    <n v="5"/>
    <n v="1"/>
    <x v="0"/>
    <s v="The pacing was too fast for me."/>
    <x v="0"/>
    <x v="0"/>
  </r>
  <r>
    <x v="485"/>
    <x v="0"/>
    <x v="2"/>
    <x v="1"/>
    <n v="3"/>
    <n v="2"/>
    <n v="5"/>
    <x v="9"/>
    <s v="Course content is a bit outdated."/>
    <x v="2"/>
    <x v="5"/>
  </r>
  <r>
    <x v="486"/>
    <x v="1"/>
    <x v="1"/>
    <x v="0"/>
    <n v="2"/>
    <n v="1"/>
    <n v="3"/>
    <x v="2"/>
    <s v="Great professor, very clear."/>
    <x v="1"/>
    <x v="1"/>
  </r>
  <r>
    <x v="487"/>
    <x v="2"/>
    <x v="2"/>
    <x v="3"/>
    <n v="4"/>
    <n v="4"/>
    <n v="3"/>
    <x v="0"/>
    <s v="I loved the interactive sessions."/>
    <x v="1"/>
    <x v="2"/>
  </r>
  <r>
    <x v="488"/>
    <x v="4"/>
    <x v="3"/>
    <x v="0"/>
    <n v="4"/>
    <n v="1"/>
    <n v="2"/>
    <x v="4"/>
    <s v="The pacing was too fast for me."/>
    <x v="0"/>
    <x v="0"/>
  </r>
  <r>
    <x v="489"/>
    <x v="4"/>
    <x v="1"/>
    <x v="2"/>
    <n v="3"/>
    <n v="4"/>
    <n v="1"/>
    <x v="8"/>
    <s v="Excellent teaching methodology."/>
    <x v="1"/>
    <x v="1"/>
  </r>
  <r>
    <x v="490"/>
    <x v="3"/>
    <x v="1"/>
    <x v="2"/>
    <n v="1"/>
    <n v="3"/>
    <n v="5"/>
    <x v="3"/>
    <s v="Average experience, could be better."/>
    <x v="2"/>
    <x v="1"/>
  </r>
  <r>
    <x v="491"/>
    <x v="1"/>
    <x v="2"/>
    <x v="3"/>
    <n v="1"/>
    <n v="1"/>
    <n v="2"/>
    <x v="10"/>
    <s v="The pacing was too fast for me."/>
    <x v="0"/>
    <x v="0"/>
  </r>
  <r>
    <x v="492"/>
    <x v="2"/>
    <x v="4"/>
    <x v="1"/>
    <n v="4"/>
    <n v="2"/>
    <n v="5"/>
    <x v="0"/>
    <s v="Great professor, very clear."/>
    <x v="1"/>
    <x v="1"/>
  </r>
  <r>
    <x v="493"/>
    <x v="1"/>
    <x v="3"/>
    <x v="1"/>
    <n v="2"/>
    <n v="3"/>
    <n v="4"/>
    <x v="3"/>
    <s v="Needs to provide more real-world examples."/>
    <x v="2"/>
    <x v="4"/>
  </r>
  <r>
    <x v="494"/>
    <x v="0"/>
    <x v="3"/>
    <x v="1"/>
    <n v="1"/>
    <n v="2"/>
    <n v="5"/>
    <x v="8"/>
    <s v="Course content is a bit outdated."/>
    <x v="2"/>
    <x v="5"/>
  </r>
  <r>
    <x v="495"/>
    <x v="3"/>
    <x v="0"/>
    <x v="0"/>
    <n v="2"/>
    <n v="4"/>
    <n v="1"/>
    <x v="4"/>
    <s v="The pacing was too fast for me."/>
    <x v="0"/>
    <x v="0"/>
  </r>
  <r>
    <x v="496"/>
    <x v="2"/>
    <x v="3"/>
    <x v="0"/>
    <n v="4"/>
    <n v="2"/>
    <n v="2"/>
    <x v="8"/>
    <s v="Excellent teaching methodology."/>
    <x v="1"/>
    <x v="1"/>
  </r>
  <r>
    <x v="497"/>
    <x v="3"/>
    <x v="3"/>
    <x v="1"/>
    <n v="2"/>
    <n v="3"/>
    <n v="1"/>
    <x v="2"/>
    <s v="The pacing was too fast for me."/>
    <x v="0"/>
    <x v="0"/>
  </r>
  <r>
    <x v="498"/>
    <x v="0"/>
    <x v="4"/>
    <x v="0"/>
    <n v="1"/>
    <n v="1"/>
    <n v="4"/>
    <x v="2"/>
    <s v="Highly engaging lectures."/>
    <x v="2"/>
    <x v="2"/>
  </r>
  <r>
    <x v="499"/>
    <x v="4"/>
    <x v="0"/>
    <x v="0"/>
    <n v="5"/>
    <n v="4"/>
    <n v="1"/>
    <x v="9"/>
    <s v="Needs to provide more real-world examples."/>
    <x v="2"/>
    <x v="4"/>
  </r>
  <r>
    <x v="500"/>
    <x v="4"/>
    <x v="0"/>
    <x v="1"/>
    <n v="3"/>
    <n v="1"/>
    <n v="4"/>
    <x v="8"/>
    <s v="I loved the interactive sessions."/>
    <x v="1"/>
    <x v="2"/>
  </r>
  <r>
    <x v="501"/>
    <x v="2"/>
    <x v="3"/>
    <x v="2"/>
    <n v="5"/>
    <n v="1"/>
    <n v="3"/>
    <x v="3"/>
    <s v="Average experience, could be better."/>
    <x v="2"/>
    <x v="1"/>
  </r>
  <r>
    <x v="502"/>
    <x v="1"/>
    <x v="0"/>
    <x v="2"/>
    <n v="2"/>
    <n v="5"/>
    <n v="2"/>
    <x v="3"/>
    <s v="I loved the interactive sessions."/>
    <x v="1"/>
    <x v="2"/>
  </r>
  <r>
    <x v="503"/>
    <x v="0"/>
    <x v="1"/>
    <x v="0"/>
    <n v="1"/>
    <n v="2"/>
    <n v="5"/>
    <x v="8"/>
    <s v="Great professor, very clear."/>
    <x v="1"/>
    <x v="1"/>
  </r>
  <r>
    <x v="504"/>
    <x v="4"/>
    <x v="0"/>
    <x v="3"/>
    <n v="5"/>
    <n v="5"/>
    <n v="2"/>
    <x v="6"/>
    <s v="Course content is a bit outdated."/>
    <x v="2"/>
    <x v="5"/>
  </r>
  <r>
    <x v="505"/>
    <x v="0"/>
    <x v="3"/>
    <x v="3"/>
    <n v="4"/>
    <n v="3"/>
    <n v="4"/>
    <x v="0"/>
    <s v="The pacing was too fast for me."/>
    <x v="0"/>
    <x v="0"/>
  </r>
  <r>
    <x v="506"/>
    <x v="1"/>
    <x v="4"/>
    <x v="1"/>
    <n v="2"/>
    <n v="2"/>
    <n v="1"/>
    <x v="1"/>
    <s v="Great professor, very clear."/>
    <x v="1"/>
    <x v="1"/>
  </r>
  <r>
    <x v="507"/>
    <x v="2"/>
    <x v="3"/>
    <x v="0"/>
    <n v="3"/>
    <n v="3"/>
    <n v="2"/>
    <x v="8"/>
    <s v="Course content is a bit outdated."/>
    <x v="2"/>
    <x v="5"/>
  </r>
  <r>
    <x v="508"/>
    <x v="3"/>
    <x v="3"/>
    <x v="1"/>
    <n v="1"/>
    <n v="4"/>
    <n v="2"/>
    <x v="4"/>
    <s v="Good course, but assignments are too difficult."/>
    <x v="0"/>
    <x v="3"/>
  </r>
  <r>
    <x v="509"/>
    <x v="4"/>
    <x v="4"/>
    <x v="1"/>
    <n v="4"/>
    <n v="4"/>
    <n v="1"/>
    <x v="3"/>
    <s v="I loved the interactive sessions."/>
    <x v="1"/>
    <x v="2"/>
  </r>
  <r>
    <x v="510"/>
    <x v="0"/>
    <x v="1"/>
    <x v="3"/>
    <n v="4"/>
    <n v="4"/>
    <n v="1"/>
    <x v="3"/>
    <s v="Good course, but assignments are too difficult."/>
    <x v="0"/>
    <x v="3"/>
  </r>
  <r>
    <x v="511"/>
    <x v="4"/>
    <x v="4"/>
    <x v="2"/>
    <n v="4"/>
    <n v="1"/>
    <n v="4"/>
    <x v="3"/>
    <s v="Course content is a bit outdated."/>
    <x v="2"/>
    <x v="5"/>
  </r>
  <r>
    <x v="512"/>
    <x v="4"/>
    <x v="0"/>
    <x v="1"/>
    <n v="1"/>
    <n v="4"/>
    <n v="5"/>
    <x v="9"/>
    <s v="The pacing was too fast for me."/>
    <x v="0"/>
    <x v="0"/>
  </r>
  <r>
    <x v="513"/>
    <x v="2"/>
    <x v="3"/>
    <x v="2"/>
    <n v="3"/>
    <n v="2"/>
    <n v="1"/>
    <x v="2"/>
    <s v="Highly engaging lectures."/>
    <x v="2"/>
    <x v="2"/>
  </r>
  <r>
    <x v="514"/>
    <x v="3"/>
    <x v="4"/>
    <x v="0"/>
    <n v="3"/>
    <n v="4"/>
    <n v="3"/>
    <x v="9"/>
    <s v="Highly engaging lectures."/>
    <x v="2"/>
    <x v="2"/>
  </r>
  <r>
    <x v="515"/>
    <x v="1"/>
    <x v="4"/>
    <x v="2"/>
    <n v="1"/>
    <n v="1"/>
    <n v="4"/>
    <x v="2"/>
    <s v="I loved the interactive sessions."/>
    <x v="1"/>
    <x v="2"/>
  </r>
  <r>
    <x v="516"/>
    <x v="2"/>
    <x v="1"/>
    <x v="0"/>
    <n v="3"/>
    <n v="1"/>
    <n v="5"/>
    <x v="3"/>
    <s v="I loved the interactive sessions."/>
    <x v="1"/>
    <x v="2"/>
  </r>
  <r>
    <x v="517"/>
    <x v="4"/>
    <x v="4"/>
    <x v="2"/>
    <n v="3"/>
    <n v="4"/>
    <n v="2"/>
    <x v="3"/>
    <s v="The pacing was too fast for me."/>
    <x v="0"/>
    <x v="0"/>
  </r>
  <r>
    <x v="518"/>
    <x v="2"/>
    <x v="1"/>
    <x v="2"/>
    <n v="4"/>
    <n v="5"/>
    <n v="2"/>
    <x v="0"/>
    <s v="Highly engaging lectures."/>
    <x v="2"/>
    <x v="2"/>
  </r>
  <r>
    <x v="519"/>
    <x v="1"/>
    <x v="3"/>
    <x v="0"/>
    <n v="2"/>
    <n v="4"/>
    <n v="2"/>
    <x v="8"/>
    <s v="The pacing was too fast for me."/>
    <x v="0"/>
    <x v="0"/>
  </r>
  <r>
    <x v="520"/>
    <x v="2"/>
    <x v="0"/>
    <x v="1"/>
    <n v="4"/>
    <n v="2"/>
    <n v="1"/>
    <x v="4"/>
    <s v="Average experience, could be better."/>
    <x v="2"/>
    <x v="1"/>
  </r>
  <r>
    <x v="521"/>
    <x v="4"/>
    <x v="3"/>
    <x v="3"/>
    <n v="5"/>
    <n v="1"/>
    <n v="4"/>
    <x v="9"/>
    <s v="The pacing was too fast for me."/>
    <x v="0"/>
    <x v="0"/>
  </r>
  <r>
    <x v="522"/>
    <x v="0"/>
    <x v="4"/>
    <x v="2"/>
    <n v="2"/>
    <n v="1"/>
    <n v="4"/>
    <x v="4"/>
    <s v="Best course I have taken this semester!"/>
    <x v="1"/>
    <x v="1"/>
  </r>
  <r>
    <x v="523"/>
    <x v="1"/>
    <x v="4"/>
    <x v="3"/>
    <n v="5"/>
    <n v="2"/>
    <n v="3"/>
    <x v="9"/>
    <s v="Best course I have taken this semester!"/>
    <x v="1"/>
    <x v="1"/>
  </r>
  <r>
    <x v="524"/>
    <x v="3"/>
    <x v="0"/>
    <x v="2"/>
    <n v="4"/>
    <n v="2"/>
    <n v="5"/>
    <x v="0"/>
    <s v="Average experience, could be better."/>
    <x v="2"/>
    <x v="1"/>
  </r>
  <r>
    <x v="525"/>
    <x v="2"/>
    <x v="3"/>
    <x v="0"/>
    <n v="2"/>
    <n v="4"/>
    <n v="4"/>
    <x v="9"/>
    <s v="Best course I have taken this semester!"/>
    <x v="1"/>
    <x v="1"/>
  </r>
  <r>
    <x v="526"/>
    <x v="0"/>
    <x v="0"/>
    <x v="1"/>
    <n v="5"/>
    <n v="5"/>
    <n v="2"/>
    <x v="6"/>
    <s v="Good course, but assignments are too difficult."/>
    <x v="0"/>
    <x v="3"/>
  </r>
  <r>
    <x v="527"/>
    <x v="2"/>
    <x v="1"/>
    <x v="1"/>
    <n v="1"/>
    <n v="1"/>
    <n v="3"/>
    <x v="1"/>
    <s v="Course content is a bit outdated."/>
    <x v="2"/>
    <x v="5"/>
  </r>
  <r>
    <x v="528"/>
    <x v="2"/>
    <x v="4"/>
    <x v="3"/>
    <n v="2"/>
    <n v="4"/>
    <n v="5"/>
    <x v="0"/>
    <s v="The pacing was too fast for me."/>
    <x v="0"/>
    <x v="0"/>
  </r>
  <r>
    <x v="529"/>
    <x v="0"/>
    <x v="0"/>
    <x v="0"/>
    <n v="2"/>
    <n v="5"/>
    <n v="4"/>
    <x v="0"/>
    <s v="Needs to provide more real-world examples."/>
    <x v="2"/>
    <x v="4"/>
  </r>
  <r>
    <x v="530"/>
    <x v="3"/>
    <x v="0"/>
    <x v="0"/>
    <n v="2"/>
    <n v="1"/>
    <n v="3"/>
    <x v="2"/>
    <s v="Excellent teaching methodology."/>
    <x v="1"/>
    <x v="1"/>
  </r>
  <r>
    <x v="531"/>
    <x v="2"/>
    <x v="1"/>
    <x v="1"/>
    <n v="3"/>
    <n v="5"/>
    <n v="2"/>
    <x v="9"/>
    <s v="Good course, but assignments are too difficult."/>
    <x v="0"/>
    <x v="3"/>
  </r>
  <r>
    <x v="532"/>
    <x v="0"/>
    <x v="0"/>
    <x v="0"/>
    <n v="1"/>
    <n v="3"/>
    <n v="3"/>
    <x v="4"/>
    <s v="Best course I have taken this semester!"/>
    <x v="1"/>
    <x v="1"/>
  </r>
  <r>
    <x v="533"/>
    <x v="0"/>
    <x v="1"/>
    <x v="1"/>
    <n v="4"/>
    <n v="4"/>
    <n v="2"/>
    <x v="9"/>
    <s v="Highly engaging lectures."/>
    <x v="2"/>
    <x v="2"/>
  </r>
  <r>
    <x v="534"/>
    <x v="4"/>
    <x v="1"/>
    <x v="1"/>
    <n v="5"/>
    <n v="3"/>
    <n v="1"/>
    <x v="3"/>
    <s v="Highly engaging lectures."/>
    <x v="2"/>
    <x v="2"/>
  </r>
  <r>
    <x v="535"/>
    <x v="3"/>
    <x v="2"/>
    <x v="3"/>
    <n v="5"/>
    <n v="2"/>
    <n v="4"/>
    <x v="0"/>
    <s v="Needs to provide more real-world examples."/>
    <x v="2"/>
    <x v="4"/>
  </r>
  <r>
    <x v="536"/>
    <x v="1"/>
    <x v="3"/>
    <x v="2"/>
    <n v="3"/>
    <n v="5"/>
    <n v="2"/>
    <x v="9"/>
    <s v="Good course, but assignments are too difficult."/>
    <x v="0"/>
    <x v="3"/>
  </r>
  <r>
    <x v="537"/>
    <x v="1"/>
    <x v="4"/>
    <x v="2"/>
    <n v="2"/>
    <n v="5"/>
    <n v="3"/>
    <x v="9"/>
    <s v="Course content is a bit outdated."/>
    <x v="2"/>
    <x v="5"/>
  </r>
  <r>
    <x v="538"/>
    <x v="2"/>
    <x v="3"/>
    <x v="0"/>
    <n v="1"/>
    <n v="1"/>
    <n v="4"/>
    <x v="2"/>
    <s v="The pacing was too fast for me."/>
    <x v="0"/>
    <x v="0"/>
  </r>
  <r>
    <x v="539"/>
    <x v="3"/>
    <x v="1"/>
    <x v="0"/>
    <n v="2"/>
    <n v="4"/>
    <n v="4"/>
    <x v="9"/>
    <s v="I loved the interactive sessions."/>
    <x v="1"/>
    <x v="2"/>
  </r>
  <r>
    <x v="540"/>
    <x v="2"/>
    <x v="2"/>
    <x v="2"/>
    <n v="1"/>
    <n v="2"/>
    <n v="2"/>
    <x v="1"/>
    <s v="Course content is a bit outdated."/>
    <x v="2"/>
    <x v="5"/>
  </r>
  <r>
    <x v="541"/>
    <x v="2"/>
    <x v="2"/>
    <x v="1"/>
    <n v="4"/>
    <n v="4"/>
    <n v="2"/>
    <x v="9"/>
    <s v="Good course, but assignments are too difficult."/>
    <x v="0"/>
    <x v="3"/>
  </r>
  <r>
    <x v="542"/>
    <x v="1"/>
    <x v="0"/>
    <x v="0"/>
    <n v="1"/>
    <n v="5"/>
    <n v="4"/>
    <x v="9"/>
    <s v="Highly engaging lectures."/>
    <x v="2"/>
    <x v="2"/>
  </r>
  <r>
    <x v="543"/>
    <x v="3"/>
    <x v="0"/>
    <x v="0"/>
    <n v="5"/>
    <n v="2"/>
    <n v="3"/>
    <x v="9"/>
    <s v="I loved the interactive sessions."/>
    <x v="1"/>
    <x v="2"/>
  </r>
  <r>
    <x v="544"/>
    <x v="0"/>
    <x v="2"/>
    <x v="2"/>
    <n v="1"/>
    <n v="3"/>
    <n v="5"/>
    <x v="3"/>
    <s v="The pacing was too fast for me."/>
    <x v="0"/>
    <x v="0"/>
  </r>
  <r>
    <x v="545"/>
    <x v="4"/>
    <x v="1"/>
    <x v="3"/>
    <n v="5"/>
    <n v="4"/>
    <n v="4"/>
    <x v="7"/>
    <s v="Course content is a bit outdated."/>
    <x v="2"/>
    <x v="5"/>
  </r>
  <r>
    <x v="546"/>
    <x v="4"/>
    <x v="1"/>
    <x v="3"/>
    <n v="3"/>
    <n v="1"/>
    <n v="1"/>
    <x v="1"/>
    <s v="Excellent teaching methodology."/>
    <x v="1"/>
    <x v="1"/>
  </r>
  <r>
    <x v="547"/>
    <x v="2"/>
    <x v="2"/>
    <x v="1"/>
    <n v="4"/>
    <n v="2"/>
    <n v="2"/>
    <x v="8"/>
    <s v="I loved the interactive sessions."/>
    <x v="1"/>
    <x v="2"/>
  </r>
  <r>
    <x v="548"/>
    <x v="4"/>
    <x v="0"/>
    <x v="3"/>
    <n v="5"/>
    <n v="1"/>
    <n v="5"/>
    <x v="0"/>
    <s v="Great professor, very clear."/>
    <x v="1"/>
    <x v="1"/>
  </r>
  <r>
    <x v="549"/>
    <x v="1"/>
    <x v="2"/>
    <x v="1"/>
    <n v="2"/>
    <n v="1"/>
    <n v="2"/>
    <x v="1"/>
    <s v="The pacing was too fast for me."/>
    <x v="0"/>
    <x v="0"/>
  </r>
  <r>
    <x v="550"/>
    <x v="3"/>
    <x v="2"/>
    <x v="3"/>
    <n v="4"/>
    <n v="5"/>
    <n v="3"/>
    <x v="6"/>
    <s v="Good course, but assignments are too difficult."/>
    <x v="0"/>
    <x v="3"/>
  </r>
  <r>
    <x v="551"/>
    <x v="4"/>
    <x v="4"/>
    <x v="3"/>
    <n v="5"/>
    <n v="4"/>
    <n v="1"/>
    <x v="9"/>
    <s v="Highly engaging lectures."/>
    <x v="2"/>
    <x v="2"/>
  </r>
  <r>
    <x v="552"/>
    <x v="2"/>
    <x v="1"/>
    <x v="1"/>
    <n v="1"/>
    <n v="4"/>
    <n v="2"/>
    <x v="4"/>
    <s v="Course content is a bit outdated."/>
    <x v="2"/>
    <x v="5"/>
  </r>
  <r>
    <x v="553"/>
    <x v="4"/>
    <x v="4"/>
    <x v="2"/>
    <n v="2"/>
    <n v="3"/>
    <n v="3"/>
    <x v="8"/>
    <s v="Good course, but assignments are too difficult."/>
    <x v="0"/>
    <x v="3"/>
  </r>
  <r>
    <x v="554"/>
    <x v="2"/>
    <x v="3"/>
    <x v="1"/>
    <n v="5"/>
    <n v="3"/>
    <n v="5"/>
    <x v="7"/>
    <s v="Best course I have taken this semester!"/>
    <x v="1"/>
    <x v="1"/>
  </r>
  <r>
    <x v="555"/>
    <x v="1"/>
    <x v="2"/>
    <x v="1"/>
    <n v="3"/>
    <n v="5"/>
    <n v="2"/>
    <x v="9"/>
    <s v="Excellent teaching methodology."/>
    <x v="1"/>
    <x v="1"/>
  </r>
  <r>
    <x v="556"/>
    <x v="0"/>
    <x v="0"/>
    <x v="2"/>
    <n v="5"/>
    <n v="5"/>
    <n v="3"/>
    <x v="7"/>
    <s v="Excellent teaching methodology."/>
    <x v="1"/>
    <x v="1"/>
  </r>
  <r>
    <x v="557"/>
    <x v="3"/>
    <x v="4"/>
    <x v="0"/>
    <n v="4"/>
    <n v="3"/>
    <n v="2"/>
    <x v="3"/>
    <s v="Course content is a bit outdated."/>
    <x v="2"/>
    <x v="5"/>
  </r>
  <r>
    <x v="558"/>
    <x v="1"/>
    <x v="2"/>
    <x v="2"/>
    <n v="3"/>
    <n v="1"/>
    <n v="1"/>
    <x v="1"/>
    <s v="I loved the interactive sessions."/>
    <x v="1"/>
    <x v="2"/>
  </r>
  <r>
    <x v="559"/>
    <x v="4"/>
    <x v="1"/>
    <x v="1"/>
    <n v="3"/>
    <n v="1"/>
    <n v="5"/>
    <x v="3"/>
    <s v="The pacing was too fast for me."/>
    <x v="0"/>
    <x v="0"/>
  </r>
  <r>
    <x v="560"/>
    <x v="4"/>
    <x v="0"/>
    <x v="1"/>
    <n v="1"/>
    <n v="5"/>
    <n v="1"/>
    <x v="4"/>
    <s v="Best course I have taken this semester!"/>
    <x v="1"/>
    <x v="1"/>
  </r>
  <r>
    <x v="561"/>
    <x v="0"/>
    <x v="0"/>
    <x v="3"/>
    <n v="4"/>
    <n v="1"/>
    <n v="3"/>
    <x v="8"/>
    <s v="I loved the interactive sessions."/>
    <x v="1"/>
    <x v="2"/>
  </r>
  <r>
    <x v="562"/>
    <x v="0"/>
    <x v="1"/>
    <x v="1"/>
    <n v="3"/>
    <n v="3"/>
    <n v="3"/>
    <x v="3"/>
    <s v="Needs to provide more real-world examples."/>
    <x v="2"/>
    <x v="4"/>
  </r>
  <r>
    <x v="563"/>
    <x v="0"/>
    <x v="3"/>
    <x v="2"/>
    <n v="2"/>
    <n v="2"/>
    <n v="3"/>
    <x v="4"/>
    <s v="Course content is a bit outdated."/>
    <x v="2"/>
    <x v="5"/>
  </r>
  <r>
    <x v="564"/>
    <x v="1"/>
    <x v="2"/>
    <x v="3"/>
    <n v="4"/>
    <n v="5"/>
    <n v="5"/>
    <x v="5"/>
    <s v="The pacing was too fast for me."/>
    <x v="0"/>
    <x v="0"/>
  </r>
  <r>
    <x v="565"/>
    <x v="3"/>
    <x v="1"/>
    <x v="2"/>
    <n v="2"/>
    <n v="5"/>
    <n v="2"/>
    <x v="3"/>
    <s v="Best course I have taken this semester!"/>
    <x v="1"/>
    <x v="1"/>
  </r>
  <r>
    <x v="566"/>
    <x v="0"/>
    <x v="0"/>
    <x v="0"/>
    <n v="2"/>
    <n v="1"/>
    <n v="5"/>
    <x v="8"/>
    <s v="Best course I have taken this semester!"/>
    <x v="1"/>
    <x v="1"/>
  </r>
  <r>
    <x v="567"/>
    <x v="2"/>
    <x v="1"/>
    <x v="3"/>
    <n v="4"/>
    <n v="5"/>
    <n v="5"/>
    <x v="5"/>
    <s v="The pacing was too fast for me."/>
    <x v="0"/>
    <x v="0"/>
  </r>
  <r>
    <x v="568"/>
    <x v="4"/>
    <x v="4"/>
    <x v="2"/>
    <n v="4"/>
    <n v="3"/>
    <n v="1"/>
    <x v="8"/>
    <s v="Great professor, very clear."/>
    <x v="1"/>
    <x v="1"/>
  </r>
  <r>
    <x v="569"/>
    <x v="2"/>
    <x v="1"/>
    <x v="3"/>
    <n v="2"/>
    <n v="4"/>
    <n v="2"/>
    <x v="8"/>
    <s v="The pacing was too fast for me."/>
    <x v="0"/>
    <x v="0"/>
  </r>
  <r>
    <x v="570"/>
    <x v="4"/>
    <x v="4"/>
    <x v="1"/>
    <n v="2"/>
    <n v="1"/>
    <n v="3"/>
    <x v="2"/>
    <s v="Good course, but assignments are too difficult."/>
    <x v="0"/>
    <x v="3"/>
  </r>
  <r>
    <x v="571"/>
    <x v="0"/>
    <x v="4"/>
    <x v="1"/>
    <n v="3"/>
    <n v="1"/>
    <n v="3"/>
    <x v="4"/>
    <s v="Highly engaging lectures."/>
    <x v="2"/>
    <x v="2"/>
  </r>
  <r>
    <x v="572"/>
    <x v="3"/>
    <x v="3"/>
    <x v="1"/>
    <n v="4"/>
    <n v="5"/>
    <n v="5"/>
    <x v="5"/>
    <s v="Average experience, could be better."/>
    <x v="2"/>
    <x v="1"/>
  </r>
  <r>
    <x v="573"/>
    <x v="0"/>
    <x v="4"/>
    <x v="3"/>
    <n v="3"/>
    <n v="4"/>
    <n v="1"/>
    <x v="8"/>
    <s v="Course content is a bit outdated."/>
    <x v="2"/>
    <x v="5"/>
  </r>
  <r>
    <x v="574"/>
    <x v="0"/>
    <x v="1"/>
    <x v="0"/>
    <n v="2"/>
    <n v="1"/>
    <n v="5"/>
    <x v="8"/>
    <s v="Average experience, could be better."/>
    <x v="2"/>
    <x v="1"/>
  </r>
  <r>
    <x v="575"/>
    <x v="2"/>
    <x v="4"/>
    <x v="1"/>
    <n v="3"/>
    <n v="4"/>
    <n v="5"/>
    <x v="6"/>
    <s v="Course content is a bit outdated."/>
    <x v="2"/>
    <x v="5"/>
  </r>
  <r>
    <x v="576"/>
    <x v="2"/>
    <x v="2"/>
    <x v="3"/>
    <n v="1"/>
    <n v="1"/>
    <n v="3"/>
    <x v="1"/>
    <s v="Great professor, very clear."/>
    <x v="1"/>
    <x v="1"/>
  </r>
  <r>
    <x v="577"/>
    <x v="4"/>
    <x v="0"/>
    <x v="2"/>
    <n v="5"/>
    <n v="2"/>
    <n v="4"/>
    <x v="0"/>
    <s v="The pacing was too fast for me."/>
    <x v="0"/>
    <x v="0"/>
  </r>
  <r>
    <x v="578"/>
    <x v="2"/>
    <x v="0"/>
    <x v="1"/>
    <n v="5"/>
    <n v="4"/>
    <n v="2"/>
    <x v="0"/>
    <s v="Great professor, very clear."/>
    <x v="1"/>
    <x v="1"/>
  </r>
  <r>
    <x v="579"/>
    <x v="4"/>
    <x v="2"/>
    <x v="0"/>
    <n v="1"/>
    <n v="1"/>
    <n v="3"/>
    <x v="1"/>
    <s v="Highly engaging lectures."/>
    <x v="2"/>
    <x v="2"/>
  </r>
  <r>
    <x v="580"/>
    <x v="3"/>
    <x v="4"/>
    <x v="1"/>
    <n v="3"/>
    <n v="5"/>
    <n v="1"/>
    <x v="3"/>
    <s v="Excellent teaching methodology."/>
    <x v="1"/>
    <x v="1"/>
  </r>
  <r>
    <x v="581"/>
    <x v="2"/>
    <x v="1"/>
    <x v="3"/>
    <n v="4"/>
    <n v="2"/>
    <n v="2"/>
    <x v="8"/>
    <s v="Great professor, very clear."/>
    <x v="1"/>
    <x v="1"/>
  </r>
  <r>
    <x v="582"/>
    <x v="1"/>
    <x v="0"/>
    <x v="2"/>
    <n v="5"/>
    <n v="2"/>
    <n v="2"/>
    <x v="3"/>
    <s v="Excellent teaching methodology."/>
    <x v="1"/>
    <x v="1"/>
  </r>
  <r>
    <x v="583"/>
    <x v="2"/>
    <x v="1"/>
    <x v="0"/>
    <n v="2"/>
    <n v="1"/>
    <n v="2"/>
    <x v="1"/>
    <s v="Average experience, could be better."/>
    <x v="2"/>
    <x v="1"/>
  </r>
  <r>
    <x v="584"/>
    <x v="4"/>
    <x v="1"/>
    <x v="2"/>
    <n v="5"/>
    <n v="3"/>
    <n v="2"/>
    <x v="9"/>
    <s v="Great professor, very clear."/>
    <x v="1"/>
    <x v="1"/>
  </r>
  <r>
    <x v="585"/>
    <x v="3"/>
    <x v="0"/>
    <x v="2"/>
    <n v="5"/>
    <n v="4"/>
    <n v="2"/>
    <x v="0"/>
    <s v="Needs to provide more real-world examples."/>
    <x v="2"/>
    <x v="4"/>
  </r>
  <r>
    <x v="586"/>
    <x v="4"/>
    <x v="1"/>
    <x v="3"/>
    <n v="4"/>
    <n v="3"/>
    <n v="1"/>
    <x v="8"/>
    <s v="Great professor, very clear."/>
    <x v="1"/>
    <x v="1"/>
  </r>
  <r>
    <x v="587"/>
    <x v="3"/>
    <x v="2"/>
    <x v="3"/>
    <n v="1"/>
    <n v="5"/>
    <n v="1"/>
    <x v="4"/>
    <s v="Course content is a bit outdated."/>
    <x v="2"/>
    <x v="5"/>
  </r>
  <r>
    <x v="588"/>
    <x v="3"/>
    <x v="2"/>
    <x v="0"/>
    <n v="2"/>
    <n v="1"/>
    <n v="5"/>
    <x v="8"/>
    <s v="Good course, but assignments are too difficult."/>
    <x v="0"/>
    <x v="3"/>
  </r>
  <r>
    <x v="589"/>
    <x v="0"/>
    <x v="0"/>
    <x v="2"/>
    <n v="3"/>
    <n v="1"/>
    <n v="2"/>
    <x v="2"/>
    <s v="Great professor, very clear."/>
    <x v="1"/>
    <x v="1"/>
  </r>
  <r>
    <x v="590"/>
    <x v="2"/>
    <x v="3"/>
    <x v="2"/>
    <n v="3"/>
    <n v="5"/>
    <n v="1"/>
    <x v="3"/>
    <s v="Course content is a bit outdated."/>
    <x v="2"/>
    <x v="5"/>
  </r>
  <r>
    <x v="591"/>
    <x v="1"/>
    <x v="0"/>
    <x v="1"/>
    <n v="2"/>
    <n v="5"/>
    <n v="1"/>
    <x v="8"/>
    <s v="Excellent teaching methodology."/>
    <x v="1"/>
    <x v="1"/>
  </r>
  <r>
    <x v="592"/>
    <x v="0"/>
    <x v="4"/>
    <x v="0"/>
    <n v="5"/>
    <n v="4"/>
    <n v="1"/>
    <x v="9"/>
    <s v="Best course I have taken this semester!"/>
    <x v="1"/>
    <x v="1"/>
  </r>
  <r>
    <x v="593"/>
    <x v="2"/>
    <x v="3"/>
    <x v="2"/>
    <n v="4"/>
    <n v="5"/>
    <n v="2"/>
    <x v="0"/>
    <s v="Best course I have taken this semester!"/>
    <x v="1"/>
    <x v="1"/>
  </r>
  <r>
    <x v="594"/>
    <x v="3"/>
    <x v="4"/>
    <x v="1"/>
    <n v="2"/>
    <n v="5"/>
    <n v="1"/>
    <x v="8"/>
    <s v="Needs to provide more real-world examples."/>
    <x v="2"/>
    <x v="4"/>
  </r>
  <r>
    <x v="595"/>
    <x v="1"/>
    <x v="1"/>
    <x v="2"/>
    <n v="1"/>
    <n v="5"/>
    <n v="2"/>
    <x v="8"/>
    <s v="Needs to provide more real-world examples."/>
    <x v="2"/>
    <x v="4"/>
  </r>
  <r>
    <x v="596"/>
    <x v="4"/>
    <x v="1"/>
    <x v="1"/>
    <n v="3"/>
    <n v="2"/>
    <n v="5"/>
    <x v="9"/>
    <s v="The pacing was too fast for me."/>
    <x v="0"/>
    <x v="0"/>
  </r>
  <r>
    <x v="597"/>
    <x v="0"/>
    <x v="4"/>
    <x v="0"/>
    <n v="4"/>
    <n v="5"/>
    <n v="4"/>
    <x v="7"/>
    <s v="Needs to provide more real-world examples."/>
    <x v="2"/>
    <x v="4"/>
  </r>
  <r>
    <x v="598"/>
    <x v="4"/>
    <x v="0"/>
    <x v="2"/>
    <n v="4"/>
    <n v="4"/>
    <n v="3"/>
    <x v="0"/>
    <s v="Needs to provide more real-world examples."/>
    <x v="2"/>
    <x v="4"/>
  </r>
  <r>
    <x v="599"/>
    <x v="2"/>
    <x v="0"/>
    <x v="3"/>
    <n v="2"/>
    <n v="1"/>
    <n v="2"/>
    <x v="1"/>
    <s v="Highly engaging lectures."/>
    <x v="2"/>
    <x v="2"/>
  </r>
  <r>
    <x v="600"/>
    <x v="1"/>
    <x v="0"/>
    <x v="2"/>
    <n v="5"/>
    <n v="1"/>
    <n v="3"/>
    <x v="3"/>
    <s v="Best course I have taken this semester!"/>
    <x v="1"/>
    <x v="1"/>
  </r>
  <r>
    <x v="601"/>
    <x v="0"/>
    <x v="1"/>
    <x v="1"/>
    <n v="3"/>
    <n v="2"/>
    <n v="3"/>
    <x v="8"/>
    <s v="Course content is a bit outdated."/>
    <x v="2"/>
    <x v="5"/>
  </r>
  <r>
    <x v="602"/>
    <x v="3"/>
    <x v="3"/>
    <x v="2"/>
    <n v="2"/>
    <n v="2"/>
    <n v="3"/>
    <x v="4"/>
    <s v="Excellent teaching methodology."/>
    <x v="1"/>
    <x v="1"/>
  </r>
  <r>
    <x v="603"/>
    <x v="4"/>
    <x v="3"/>
    <x v="1"/>
    <n v="1"/>
    <n v="1"/>
    <n v="5"/>
    <x v="4"/>
    <s v="I loved the interactive sessions."/>
    <x v="1"/>
    <x v="2"/>
  </r>
  <r>
    <x v="604"/>
    <x v="1"/>
    <x v="2"/>
    <x v="3"/>
    <n v="4"/>
    <n v="4"/>
    <n v="1"/>
    <x v="3"/>
    <s v="I loved the interactive sessions."/>
    <x v="1"/>
    <x v="2"/>
  </r>
  <r>
    <x v="605"/>
    <x v="1"/>
    <x v="4"/>
    <x v="3"/>
    <n v="3"/>
    <n v="4"/>
    <n v="2"/>
    <x v="3"/>
    <s v="Great professor, very clear."/>
    <x v="1"/>
    <x v="1"/>
  </r>
  <r>
    <x v="606"/>
    <x v="4"/>
    <x v="0"/>
    <x v="3"/>
    <n v="4"/>
    <n v="4"/>
    <n v="2"/>
    <x v="9"/>
    <s v="Highly engaging lectures."/>
    <x v="2"/>
    <x v="2"/>
  </r>
  <r>
    <x v="607"/>
    <x v="3"/>
    <x v="3"/>
    <x v="1"/>
    <n v="5"/>
    <n v="4"/>
    <n v="5"/>
    <x v="5"/>
    <s v="Needs to provide more real-world examples."/>
    <x v="2"/>
    <x v="4"/>
  </r>
  <r>
    <x v="608"/>
    <x v="1"/>
    <x v="1"/>
    <x v="3"/>
    <n v="4"/>
    <n v="2"/>
    <n v="3"/>
    <x v="3"/>
    <s v="Needs to provide more real-world examples."/>
    <x v="2"/>
    <x v="4"/>
  </r>
  <r>
    <x v="609"/>
    <x v="4"/>
    <x v="1"/>
    <x v="2"/>
    <n v="4"/>
    <n v="2"/>
    <n v="5"/>
    <x v="0"/>
    <s v="Great professor, very clear."/>
    <x v="1"/>
    <x v="1"/>
  </r>
  <r>
    <x v="610"/>
    <x v="4"/>
    <x v="0"/>
    <x v="1"/>
    <n v="4"/>
    <n v="2"/>
    <n v="5"/>
    <x v="0"/>
    <s v="Best course I have taken this semester!"/>
    <x v="1"/>
    <x v="1"/>
  </r>
  <r>
    <x v="611"/>
    <x v="1"/>
    <x v="3"/>
    <x v="2"/>
    <n v="3"/>
    <n v="5"/>
    <n v="5"/>
    <x v="7"/>
    <s v="The pacing was too fast for me."/>
    <x v="0"/>
    <x v="0"/>
  </r>
  <r>
    <x v="612"/>
    <x v="0"/>
    <x v="0"/>
    <x v="1"/>
    <n v="2"/>
    <n v="3"/>
    <n v="3"/>
    <x v="8"/>
    <s v="Average experience, could be better."/>
    <x v="2"/>
    <x v="1"/>
  </r>
  <r>
    <x v="613"/>
    <x v="0"/>
    <x v="4"/>
    <x v="1"/>
    <n v="3"/>
    <n v="2"/>
    <n v="2"/>
    <x v="4"/>
    <s v="Highly engaging lectures."/>
    <x v="2"/>
    <x v="2"/>
  </r>
  <r>
    <x v="614"/>
    <x v="3"/>
    <x v="3"/>
    <x v="0"/>
    <n v="3"/>
    <n v="1"/>
    <n v="4"/>
    <x v="8"/>
    <s v="Course content is a bit outdated."/>
    <x v="2"/>
    <x v="5"/>
  </r>
  <r>
    <x v="615"/>
    <x v="4"/>
    <x v="1"/>
    <x v="0"/>
    <n v="1"/>
    <n v="3"/>
    <n v="3"/>
    <x v="4"/>
    <s v="Needs to provide more real-world examples."/>
    <x v="2"/>
    <x v="4"/>
  </r>
  <r>
    <x v="616"/>
    <x v="2"/>
    <x v="3"/>
    <x v="1"/>
    <n v="1"/>
    <n v="5"/>
    <n v="5"/>
    <x v="0"/>
    <s v="Average experience, could be better."/>
    <x v="2"/>
    <x v="1"/>
  </r>
  <r>
    <x v="617"/>
    <x v="0"/>
    <x v="4"/>
    <x v="3"/>
    <n v="1"/>
    <n v="4"/>
    <n v="4"/>
    <x v="3"/>
    <s v="Course content is a bit outdated."/>
    <x v="2"/>
    <x v="5"/>
  </r>
  <r>
    <x v="618"/>
    <x v="4"/>
    <x v="3"/>
    <x v="1"/>
    <n v="3"/>
    <n v="4"/>
    <n v="1"/>
    <x v="8"/>
    <s v="Excellent teaching methodology."/>
    <x v="1"/>
    <x v="1"/>
  </r>
  <r>
    <x v="619"/>
    <x v="1"/>
    <x v="1"/>
    <x v="2"/>
    <n v="5"/>
    <n v="1"/>
    <n v="5"/>
    <x v="0"/>
    <s v="Course content is a bit outdated."/>
    <x v="2"/>
    <x v="5"/>
  </r>
  <r>
    <x v="620"/>
    <x v="4"/>
    <x v="0"/>
    <x v="2"/>
    <n v="1"/>
    <n v="4"/>
    <n v="1"/>
    <x v="2"/>
    <s v="Excellent teaching methodology."/>
    <x v="1"/>
    <x v="1"/>
  </r>
  <r>
    <x v="621"/>
    <x v="1"/>
    <x v="0"/>
    <x v="2"/>
    <n v="3"/>
    <n v="4"/>
    <n v="4"/>
    <x v="0"/>
    <s v="Needs to provide more real-world examples."/>
    <x v="2"/>
    <x v="4"/>
  </r>
  <r>
    <x v="622"/>
    <x v="0"/>
    <x v="0"/>
    <x v="0"/>
    <n v="1"/>
    <n v="3"/>
    <n v="2"/>
    <x v="2"/>
    <s v="Highly engaging lectures."/>
    <x v="2"/>
    <x v="2"/>
  </r>
  <r>
    <x v="623"/>
    <x v="1"/>
    <x v="3"/>
    <x v="0"/>
    <n v="1"/>
    <n v="1"/>
    <n v="3"/>
    <x v="1"/>
    <s v="Excellent teaching methodology."/>
    <x v="1"/>
    <x v="1"/>
  </r>
  <r>
    <x v="624"/>
    <x v="0"/>
    <x v="0"/>
    <x v="1"/>
    <n v="3"/>
    <n v="5"/>
    <n v="5"/>
    <x v="7"/>
    <s v="Average experience, could be better."/>
    <x v="2"/>
    <x v="1"/>
  </r>
  <r>
    <x v="625"/>
    <x v="1"/>
    <x v="3"/>
    <x v="2"/>
    <n v="2"/>
    <n v="4"/>
    <n v="3"/>
    <x v="3"/>
    <s v="Needs to provide more real-world examples."/>
    <x v="2"/>
    <x v="4"/>
  </r>
  <r>
    <x v="626"/>
    <x v="2"/>
    <x v="2"/>
    <x v="2"/>
    <n v="3"/>
    <n v="5"/>
    <n v="3"/>
    <x v="0"/>
    <s v="Highly engaging lectures."/>
    <x v="2"/>
    <x v="2"/>
  </r>
  <r>
    <x v="627"/>
    <x v="4"/>
    <x v="2"/>
    <x v="1"/>
    <n v="5"/>
    <n v="5"/>
    <n v="5"/>
    <x v="12"/>
    <s v="Good course, but assignments are too difficult."/>
    <x v="0"/>
    <x v="3"/>
  </r>
  <r>
    <x v="628"/>
    <x v="4"/>
    <x v="0"/>
    <x v="2"/>
    <n v="4"/>
    <n v="4"/>
    <n v="3"/>
    <x v="0"/>
    <s v="Needs to provide more real-world examples."/>
    <x v="2"/>
    <x v="4"/>
  </r>
  <r>
    <x v="629"/>
    <x v="1"/>
    <x v="2"/>
    <x v="0"/>
    <n v="3"/>
    <n v="3"/>
    <n v="3"/>
    <x v="3"/>
    <s v="Great professor, very clear."/>
    <x v="1"/>
    <x v="1"/>
  </r>
  <r>
    <x v="630"/>
    <x v="2"/>
    <x v="2"/>
    <x v="0"/>
    <n v="3"/>
    <n v="1"/>
    <n v="5"/>
    <x v="3"/>
    <s v="Good course, but assignments are too difficult."/>
    <x v="0"/>
    <x v="3"/>
  </r>
  <r>
    <x v="631"/>
    <x v="0"/>
    <x v="3"/>
    <x v="2"/>
    <n v="4"/>
    <n v="4"/>
    <n v="3"/>
    <x v="0"/>
    <s v="Needs to provide more real-world examples."/>
    <x v="2"/>
    <x v="4"/>
  </r>
  <r>
    <x v="632"/>
    <x v="1"/>
    <x v="4"/>
    <x v="1"/>
    <n v="1"/>
    <n v="2"/>
    <n v="4"/>
    <x v="4"/>
    <s v="Average experience, could be better."/>
    <x v="2"/>
    <x v="1"/>
  </r>
  <r>
    <x v="633"/>
    <x v="0"/>
    <x v="3"/>
    <x v="0"/>
    <n v="2"/>
    <n v="5"/>
    <n v="5"/>
    <x v="6"/>
    <s v="Good course, but assignments are too difficult."/>
    <x v="0"/>
    <x v="3"/>
  </r>
  <r>
    <x v="634"/>
    <x v="3"/>
    <x v="3"/>
    <x v="1"/>
    <n v="5"/>
    <n v="1"/>
    <n v="5"/>
    <x v="0"/>
    <s v="I loved the interactive sessions."/>
    <x v="1"/>
    <x v="2"/>
  </r>
  <r>
    <x v="635"/>
    <x v="0"/>
    <x v="4"/>
    <x v="2"/>
    <n v="1"/>
    <n v="4"/>
    <n v="5"/>
    <x v="9"/>
    <s v="Great professor, very clear."/>
    <x v="1"/>
    <x v="1"/>
  </r>
  <r>
    <x v="636"/>
    <x v="0"/>
    <x v="4"/>
    <x v="1"/>
    <n v="4"/>
    <n v="1"/>
    <n v="5"/>
    <x v="9"/>
    <s v="Good course, but assignments are too difficult."/>
    <x v="0"/>
    <x v="3"/>
  </r>
  <r>
    <x v="637"/>
    <x v="4"/>
    <x v="3"/>
    <x v="2"/>
    <n v="5"/>
    <n v="2"/>
    <n v="3"/>
    <x v="9"/>
    <s v="I loved the interactive sessions."/>
    <x v="1"/>
    <x v="2"/>
  </r>
  <r>
    <x v="638"/>
    <x v="1"/>
    <x v="4"/>
    <x v="0"/>
    <n v="1"/>
    <n v="2"/>
    <n v="1"/>
    <x v="10"/>
    <s v="Excellent teaching methodology."/>
    <x v="1"/>
    <x v="1"/>
  </r>
  <r>
    <x v="639"/>
    <x v="0"/>
    <x v="2"/>
    <x v="0"/>
    <n v="2"/>
    <n v="3"/>
    <n v="2"/>
    <x v="4"/>
    <s v="Great professor, very clear."/>
    <x v="1"/>
    <x v="1"/>
  </r>
  <r>
    <x v="640"/>
    <x v="4"/>
    <x v="0"/>
    <x v="3"/>
    <n v="3"/>
    <n v="4"/>
    <n v="1"/>
    <x v="8"/>
    <s v="Best course I have taken this semester!"/>
    <x v="1"/>
    <x v="1"/>
  </r>
  <r>
    <x v="641"/>
    <x v="4"/>
    <x v="3"/>
    <x v="0"/>
    <n v="4"/>
    <n v="4"/>
    <n v="1"/>
    <x v="3"/>
    <s v="Needs to provide more real-world examples."/>
    <x v="2"/>
    <x v="4"/>
  </r>
  <r>
    <x v="642"/>
    <x v="1"/>
    <x v="1"/>
    <x v="2"/>
    <n v="1"/>
    <n v="2"/>
    <n v="5"/>
    <x v="8"/>
    <s v="The pacing was too fast for me."/>
    <x v="0"/>
    <x v="0"/>
  </r>
  <r>
    <x v="643"/>
    <x v="3"/>
    <x v="4"/>
    <x v="3"/>
    <n v="2"/>
    <n v="5"/>
    <n v="2"/>
    <x v="3"/>
    <s v="Good course, but assignments are too difficult."/>
    <x v="0"/>
    <x v="3"/>
  </r>
  <r>
    <x v="644"/>
    <x v="4"/>
    <x v="0"/>
    <x v="3"/>
    <n v="4"/>
    <n v="4"/>
    <n v="3"/>
    <x v="0"/>
    <s v="Needs to provide more real-world examples."/>
    <x v="2"/>
    <x v="4"/>
  </r>
  <r>
    <x v="645"/>
    <x v="4"/>
    <x v="3"/>
    <x v="2"/>
    <n v="3"/>
    <n v="5"/>
    <n v="1"/>
    <x v="3"/>
    <s v="Good course, but assignments are too difficult."/>
    <x v="0"/>
    <x v="3"/>
  </r>
  <r>
    <x v="646"/>
    <x v="4"/>
    <x v="2"/>
    <x v="3"/>
    <n v="4"/>
    <n v="5"/>
    <n v="2"/>
    <x v="0"/>
    <s v="Best course I have taken this semester!"/>
    <x v="1"/>
    <x v="1"/>
  </r>
  <r>
    <x v="647"/>
    <x v="1"/>
    <x v="1"/>
    <x v="2"/>
    <n v="4"/>
    <n v="4"/>
    <n v="3"/>
    <x v="0"/>
    <s v="The pacing was too fast for me."/>
    <x v="0"/>
    <x v="0"/>
  </r>
  <r>
    <x v="648"/>
    <x v="1"/>
    <x v="3"/>
    <x v="1"/>
    <n v="5"/>
    <n v="1"/>
    <n v="4"/>
    <x v="9"/>
    <s v="Needs to provide more real-world examples."/>
    <x v="2"/>
    <x v="4"/>
  </r>
  <r>
    <x v="649"/>
    <x v="2"/>
    <x v="3"/>
    <x v="0"/>
    <n v="3"/>
    <n v="5"/>
    <n v="3"/>
    <x v="0"/>
    <s v="I loved the interactive sessions."/>
    <x v="1"/>
    <x v="2"/>
  </r>
  <r>
    <x v="650"/>
    <x v="2"/>
    <x v="1"/>
    <x v="3"/>
    <n v="3"/>
    <n v="4"/>
    <n v="3"/>
    <x v="9"/>
    <s v="I loved the interactive sessions."/>
    <x v="1"/>
    <x v="2"/>
  </r>
  <r>
    <x v="651"/>
    <x v="2"/>
    <x v="0"/>
    <x v="2"/>
    <n v="5"/>
    <n v="1"/>
    <n v="1"/>
    <x v="4"/>
    <s v="Needs to provide more real-world examples."/>
    <x v="2"/>
    <x v="4"/>
  </r>
  <r>
    <x v="652"/>
    <x v="2"/>
    <x v="2"/>
    <x v="2"/>
    <n v="4"/>
    <n v="2"/>
    <n v="2"/>
    <x v="8"/>
    <s v="The pacing was too fast for me."/>
    <x v="0"/>
    <x v="0"/>
  </r>
  <r>
    <x v="653"/>
    <x v="2"/>
    <x v="4"/>
    <x v="1"/>
    <n v="4"/>
    <n v="3"/>
    <n v="1"/>
    <x v="8"/>
    <s v="Best course I have taken this semester!"/>
    <x v="1"/>
    <x v="1"/>
  </r>
  <r>
    <x v="654"/>
    <x v="1"/>
    <x v="0"/>
    <x v="2"/>
    <n v="3"/>
    <n v="5"/>
    <n v="4"/>
    <x v="6"/>
    <s v="Needs to provide more real-world examples."/>
    <x v="2"/>
    <x v="4"/>
  </r>
  <r>
    <x v="655"/>
    <x v="2"/>
    <x v="4"/>
    <x v="0"/>
    <n v="4"/>
    <n v="5"/>
    <n v="1"/>
    <x v="9"/>
    <s v="The pacing was too fast for me."/>
    <x v="0"/>
    <x v="0"/>
  </r>
  <r>
    <x v="656"/>
    <x v="1"/>
    <x v="4"/>
    <x v="3"/>
    <n v="4"/>
    <n v="1"/>
    <n v="2"/>
    <x v="4"/>
    <s v="I loved the interactive sessions."/>
    <x v="1"/>
    <x v="2"/>
  </r>
  <r>
    <x v="657"/>
    <x v="4"/>
    <x v="3"/>
    <x v="1"/>
    <n v="5"/>
    <n v="2"/>
    <n v="5"/>
    <x v="6"/>
    <s v="Great professor, very clear."/>
    <x v="1"/>
    <x v="1"/>
  </r>
  <r>
    <x v="658"/>
    <x v="0"/>
    <x v="3"/>
    <x v="3"/>
    <n v="3"/>
    <n v="5"/>
    <n v="5"/>
    <x v="7"/>
    <s v="Highly engaging lectures."/>
    <x v="2"/>
    <x v="2"/>
  </r>
  <r>
    <x v="659"/>
    <x v="4"/>
    <x v="1"/>
    <x v="3"/>
    <n v="5"/>
    <n v="3"/>
    <n v="5"/>
    <x v="7"/>
    <s v="Good course, but assignments are too difficult."/>
    <x v="0"/>
    <x v="3"/>
  </r>
  <r>
    <x v="660"/>
    <x v="1"/>
    <x v="2"/>
    <x v="1"/>
    <n v="5"/>
    <n v="5"/>
    <n v="3"/>
    <x v="7"/>
    <s v="Best course I have taken this semester!"/>
    <x v="1"/>
    <x v="1"/>
  </r>
  <r>
    <x v="661"/>
    <x v="2"/>
    <x v="2"/>
    <x v="2"/>
    <n v="1"/>
    <n v="1"/>
    <n v="4"/>
    <x v="2"/>
    <s v="Needs to provide more real-world examples."/>
    <x v="2"/>
    <x v="4"/>
  </r>
  <r>
    <x v="662"/>
    <x v="4"/>
    <x v="4"/>
    <x v="2"/>
    <n v="5"/>
    <n v="2"/>
    <n v="2"/>
    <x v="3"/>
    <s v="I loved the interactive sessions."/>
    <x v="1"/>
    <x v="2"/>
  </r>
  <r>
    <x v="663"/>
    <x v="0"/>
    <x v="2"/>
    <x v="1"/>
    <n v="1"/>
    <n v="5"/>
    <n v="3"/>
    <x v="3"/>
    <s v="The pacing was too fast for me."/>
    <x v="0"/>
    <x v="0"/>
  </r>
  <r>
    <x v="664"/>
    <x v="2"/>
    <x v="1"/>
    <x v="0"/>
    <n v="5"/>
    <n v="1"/>
    <n v="4"/>
    <x v="9"/>
    <s v="The pacing was too fast for me."/>
    <x v="0"/>
    <x v="0"/>
  </r>
  <r>
    <x v="665"/>
    <x v="0"/>
    <x v="3"/>
    <x v="2"/>
    <n v="3"/>
    <n v="1"/>
    <n v="3"/>
    <x v="4"/>
    <s v="Needs to provide more real-world examples."/>
    <x v="2"/>
    <x v="4"/>
  </r>
  <r>
    <x v="666"/>
    <x v="1"/>
    <x v="2"/>
    <x v="1"/>
    <n v="4"/>
    <n v="2"/>
    <n v="3"/>
    <x v="3"/>
    <s v="I loved the interactive sessions."/>
    <x v="1"/>
    <x v="2"/>
  </r>
  <r>
    <x v="667"/>
    <x v="1"/>
    <x v="0"/>
    <x v="0"/>
    <n v="3"/>
    <n v="5"/>
    <n v="4"/>
    <x v="6"/>
    <s v="Needs to provide more real-world examples."/>
    <x v="2"/>
    <x v="4"/>
  </r>
  <r>
    <x v="668"/>
    <x v="3"/>
    <x v="3"/>
    <x v="3"/>
    <n v="5"/>
    <n v="3"/>
    <n v="5"/>
    <x v="7"/>
    <s v="The pacing was too fast for me."/>
    <x v="0"/>
    <x v="0"/>
  </r>
  <r>
    <x v="669"/>
    <x v="1"/>
    <x v="1"/>
    <x v="2"/>
    <n v="4"/>
    <n v="3"/>
    <n v="3"/>
    <x v="9"/>
    <s v="The pacing was too fast for me."/>
    <x v="0"/>
    <x v="0"/>
  </r>
  <r>
    <x v="670"/>
    <x v="0"/>
    <x v="3"/>
    <x v="0"/>
    <n v="2"/>
    <n v="2"/>
    <n v="4"/>
    <x v="8"/>
    <s v="Needs to provide more real-world examples."/>
    <x v="2"/>
    <x v="4"/>
  </r>
  <r>
    <x v="671"/>
    <x v="1"/>
    <x v="1"/>
    <x v="3"/>
    <n v="5"/>
    <n v="1"/>
    <n v="2"/>
    <x v="8"/>
    <s v="Average experience, could be better."/>
    <x v="2"/>
    <x v="1"/>
  </r>
  <r>
    <x v="672"/>
    <x v="4"/>
    <x v="0"/>
    <x v="3"/>
    <n v="4"/>
    <n v="1"/>
    <n v="5"/>
    <x v="9"/>
    <s v="Highly engaging lectures."/>
    <x v="2"/>
    <x v="2"/>
  </r>
  <r>
    <x v="673"/>
    <x v="4"/>
    <x v="2"/>
    <x v="1"/>
    <n v="5"/>
    <n v="4"/>
    <n v="3"/>
    <x v="6"/>
    <s v="Excellent teaching methodology."/>
    <x v="1"/>
    <x v="1"/>
  </r>
  <r>
    <x v="674"/>
    <x v="0"/>
    <x v="1"/>
    <x v="0"/>
    <n v="4"/>
    <n v="5"/>
    <n v="2"/>
    <x v="0"/>
    <s v="The pacing was too fast for me."/>
    <x v="0"/>
    <x v="0"/>
  </r>
  <r>
    <x v="675"/>
    <x v="3"/>
    <x v="1"/>
    <x v="0"/>
    <n v="5"/>
    <n v="5"/>
    <n v="1"/>
    <x v="0"/>
    <s v="Needs to provide more real-world examples."/>
    <x v="2"/>
    <x v="4"/>
  </r>
  <r>
    <x v="676"/>
    <x v="2"/>
    <x v="0"/>
    <x v="2"/>
    <n v="1"/>
    <n v="2"/>
    <n v="5"/>
    <x v="8"/>
    <s v="Highly engaging lectures."/>
    <x v="2"/>
    <x v="2"/>
  </r>
  <r>
    <x v="677"/>
    <x v="2"/>
    <x v="1"/>
    <x v="0"/>
    <n v="2"/>
    <n v="3"/>
    <n v="2"/>
    <x v="4"/>
    <s v="Excellent teaching methodology."/>
    <x v="1"/>
    <x v="1"/>
  </r>
  <r>
    <x v="678"/>
    <x v="3"/>
    <x v="1"/>
    <x v="0"/>
    <n v="4"/>
    <n v="1"/>
    <n v="5"/>
    <x v="9"/>
    <s v="Needs to provide more real-world examples."/>
    <x v="2"/>
    <x v="4"/>
  </r>
  <r>
    <x v="679"/>
    <x v="1"/>
    <x v="2"/>
    <x v="0"/>
    <n v="4"/>
    <n v="5"/>
    <n v="5"/>
    <x v="5"/>
    <s v="Excellent teaching methodology."/>
    <x v="1"/>
    <x v="1"/>
  </r>
  <r>
    <x v="680"/>
    <x v="0"/>
    <x v="3"/>
    <x v="3"/>
    <n v="4"/>
    <n v="4"/>
    <n v="3"/>
    <x v="0"/>
    <s v="The pacing was too fast for me."/>
    <x v="0"/>
    <x v="0"/>
  </r>
  <r>
    <x v="681"/>
    <x v="2"/>
    <x v="2"/>
    <x v="2"/>
    <n v="3"/>
    <n v="3"/>
    <n v="5"/>
    <x v="0"/>
    <s v="Course content is a bit outdated."/>
    <x v="2"/>
    <x v="5"/>
  </r>
  <r>
    <x v="682"/>
    <x v="1"/>
    <x v="2"/>
    <x v="1"/>
    <n v="2"/>
    <n v="5"/>
    <n v="2"/>
    <x v="3"/>
    <s v="Highly engaging lectures."/>
    <x v="2"/>
    <x v="2"/>
  </r>
  <r>
    <x v="683"/>
    <x v="3"/>
    <x v="0"/>
    <x v="1"/>
    <n v="2"/>
    <n v="2"/>
    <n v="1"/>
    <x v="1"/>
    <s v="I loved the interactive sessions."/>
    <x v="1"/>
    <x v="2"/>
  </r>
  <r>
    <x v="684"/>
    <x v="4"/>
    <x v="2"/>
    <x v="1"/>
    <n v="4"/>
    <n v="2"/>
    <n v="5"/>
    <x v="0"/>
    <s v="Excellent teaching methodology."/>
    <x v="1"/>
    <x v="1"/>
  </r>
  <r>
    <x v="685"/>
    <x v="3"/>
    <x v="2"/>
    <x v="1"/>
    <n v="3"/>
    <n v="2"/>
    <n v="2"/>
    <x v="4"/>
    <s v="Course content is a bit outdated."/>
    <x v="2"/>
    <x v="5"/>
  </r>
  <r>
    <x v="686"/>
    <x v="4"/>
    <x v="0"/>
    <x v="0"/>
    <n v="2"/>
    <n v="3"/>
    <n v="4"/>
    <x v="3"/>
    <s v="I loved the interactive sessions."/>
    <x v="1"/>
    <x v="2"/>
  </r>
  <r>
    <x v="687"/>
    <x v="0"/>
    <x v="3"/>
    <x v="2"/>
    <n v="5"/>
    <n v="4"/>
    <n v="2"/>
    <x v="0"/>
    <s v="Best course I have taken this semester!"/>
    <x v="1"/>
    <x v="1"/>
  </r>
  <r>
    <x v="688"/>
    <x v="0"/>
    <x v="3"/>
    <x v="2"/>
    <n v="5"/>
    <n v="5"/>
    <n v="4"/>
    <x v="5"/>
    <s v="I loved the interactive sessions."/>
    <x v="1"/>
    <x v="2"/>
  </r>
  <r>
    <x v="689"/>
    <x v="4"/>
    <x v="1"/>
    <x v="0"/>
    <n v="2"/>
    <n v="4"/>
    <n v="3"/>
    <x v="3"/>
    <s v="Good course, but assignments are too difficult."/>
    <x v="0"/>
    <x v="3"/>
  </r>
  <r>
    <x v="690"/>
    <x v="4"/>
    <x v="4"/>
    <x v="3"/>
    <n v="1"/>
    <n v="2"/>
    <n v="5"/>
    <x v="8"/>
    <s v="Good course, but assignments are too difficult."/>
    <x v="0"/>
    <x v="3"/>
  </r>
  <r>
    <x v="691"/>
    <x v="2"/>
    <x v="3"/>
    <x v="2"/>
    <n v="4"/>
    <n v="2"/>
    <n v="2"/>
    <x v="8"/>
    <s v="Best course I have taken this semester!"/>
    <x v="1"/>
    <x v="1"/>
  </r>
  <r>
    <x v="692"/>
    <x v="0"/>
    <x v="3"/>
    <x v="1"/>
    <n v="5"/>
    <n v="3"/>
    <n v="4"/>
    <x v="6"/>
    <s v="Needs to provide more real-world examples."/>
    <x v="2"/>
    <x v="4"/>
  </r>
  <r>
    <x v="693"/>
    <x v="1"/>
    <x v="2"/>
    <x v="3"/>
    <n v="3"/>
    <n v="1"/>
    <n v="4"/>
    <x v="8"/>
    <s v="Highly engaging lectures."/>
    <x v="2"/>
    <x v="2"/>
  </r>
  <r>
    <x v="694"/>
    <x v="3"/>
    <x v="0"/>
    <x v="3"/>
    <n v="4"/>
    <n v="2"/>
    <n v="5"/>
    <x v="0"/>
    <s v="The pacing was too fast for me."/>
    <x v="0"/>
    <x v="0"/>
  </r>
  <r>
    <x v="695"/>
    <x v="1"/>
    <x v="4"/>
    <x v="0"/>
    <n v="2"/>
    <n v="5"/>
    <n v="4"/>
    <x v="0"/>
    <s v="I loved the interactive sessions."/>
    <x v="1"/>
    <x v="2"/>
  </r>
  <r>
    <x v="696"/>
    <x v="0"/>
    <x v="3"/>
    <x v="2"/>
    <n v="2"/>
    <n v="5"/>
    <n v="4"/>
    <x v="0"/>
    <s v="Average experience, could be better."/>
    <x v="2"/>
    <x v="1"/>
  </r>
  <r>
    <x v="697"/>
    <x v="2"/>
    <x v="2"/>
    <x v="0"/>
    <n v="1"/>
    <n v="3"/>
    <n v="4"/>
    <x v="8"/>
    <s v="The pacing was too fast for me."/>
    <x v="0"/>
    <x v="0"/>
  </r>
  <r>
    <x v="698"/>
    <x v="4"/>
    <x v="4"/>
    <x v="1"/>
    <n v="2"/>
    <n v="2"/>
    <n v="1"/>
    <x v="1"/>
    <s v="Good course, but assignments are too difficult."/>
    <x v="0"/>
    <x v="3"/>
  </r>
  <r>
    <x v="699"/>
    <x v="1"/>
    <x v="4"/>
    <x v="1"/>
    <n v="1"/>
    <n v="5"/>
    <n v="3"/>
    <x v="3"/>
    <s v="The pacing was too fast for me."/>
    <x v="0"/>
    <x v="0"/>
  </r>
  <r>
    <x v="700"/>
    <x v="0"/>
    <x v="0"/>
    <x v="1"/>
    <n v="2"/>
    <n v="1"/>
    <n v="5"/>
    <x v="8"/>
    <s v="Great professor, very clear."/>
    <x v="1"/>
    <x v="1"/>
  </r>
  <r>
    <x v="701"/>
    <x v="0"/>
    <x v="2"/>
    <x v="1"/>
    <n v="3"/>
    <n v="5"/>
    <n v="3"/>
    <x v="0"/>
    <s v="Best course I have taken this semester!"/>
    <x v="1"/>
    <x v="1"/>
  </r>
  <r>
    <x v="702"/>
    <x v="4"/>
    <x v="0"/>
    <x v="0"/>
    <n v="2"/>
    <n v="4"/>
    <n v="3"/>
    <x v="3"/>
    <s v="Course content is a bit outdated."/>
    <x v="2"/>
    <x v="5"/>
  </r>
  <r>
    <x v="703"/>
    <x v="0"/>
    <x v="1"/>
    <x v="2"/>
    <n v="2"/>
    <n v="2"/>
    <n v="2"/>
    <x v="2"/>
    <s v="I loved the interactive sessions."/>
    <x v="1"/>
    <x v="2"/>
  </r>
  <r>
    <x v="704"/>
    <x v="4"/>
    <x v="1"/>
    <x v="0"/>
    <n v="4"/>
    <n v="3"/>
    <n v="3"/>
    <x v="9"/>
    <s v="Great professor, very clear."/>
    <x v="1"/>
    <x v="1"/>
  </r>
  <r>
    <x v="705"/>
    <x v="2"/>
    <x v="0"/>
    <x v="1"/>
    <n v="2"/>
    <n v="1"/>
    <n v="2"/>
    <x v="1"/>
    <s v="Excellent teaching methodology."/>
    <x v="1"/>
    <x v="1"/>
  </r>
  <r>
    <x v="706"/>
    <x v="0"/>
    <x v="0"/>
    <x v="0"/>
    <n v="1"/>
    <n v="2"/>
    <n v="1"/>
    <x v="10"/>
    <s v="Highly engaging lectures."/>
    <x v="2"/>
    <x v="2"/>
  </r>
  <r>
    <x v="707"/>
    <x v="0"/>
    <x v="2"/>
    <x v="2"/>
    <n v="4"/>
    <n v="3"/>
    <n v="4"/>
    <x v="0"/>
    <s v="Best course I have taken this semester!"/>
    <x v="1"/>
    <x v="1"/>
  </r>
  <r>
    <x v="708"/>
    <x v="3"/>
    <x v="3"/>
    <x v="1"/>
    <n v="2"/>
    <n v="3"/>
    <n v="5"/>
    <x v="9"/>
    <s v="Highly engaging lectures."/>
    <x v="2"/>
    <x v="2"/>
  </r>
  <r>
    <x v="709"/>
    <x v="1"/>
    <x v="0"/>
    <x v="1"/>
    <n v="2"/>
    <n v="5"/>
    <n v="2"/>
    <x v="3"/>
    <s v="I loved the interactive sessions."/>
    <x v="1"/>
    <x v="2"/>
  </r>
  <r>
    <x v="710"/>
    <x v="2"/>
    <x v="3"/>
    <x v="1"/>
    <n v="5"/>
    <n v="4"/>
    <n v="3"/>
    <x v="6"/>
    <s v="Average experience, could be better."/>
    <x v="2"/>
    <x v="1"/>
  </r>
  <r>
    <x v="711"/>
    <x v="4"/>
    <x v="2"/>
    <x v="1"/>
    <n v="5"/>
    <n v="2"/>
    <n v="1"/>
    <x v="8"/>
    <s v="Good course, but assignments are too difficult."/>
    <x v="0"/>
    <x v="3"/>
  </r>
  <r>
    <x v="712"/>
    <x v="2"/>
    <x v="0"/>
    <x v="1"/>
    <n v="4"/>
    <n v="2"/>
    <n v="4"/>
    <x v="9"/>
    <s v="Course content is a bit outdated."/>
    <x v="2"/>
    <x v="5"/>
  </r>
  <r>
    <x v="713"/>
    <x v="2"/>
    <x v="0"/>
    <x v="0"/>
    <n v="1"/>
    <n v="3"/>
    <n v="3"/>
    <x v="4"/>
    <s v="I loved the interactive sessions."/>
    <x v="1"/>
    <x v="2"/>
  </r>
  <r>
    <x v="714"/>
    <x v="3"/>
    <x v="0"/>
    <x v="1"/>
    <n v="2"/>
    <n v="3"/>
    <n v="5"/>
    <x v="9"/>
    <s v="Highly engaging lectures."/>
    <x v="2"/>
    <x v="2"/>
  </r>
  <r>
    <x v="715"/>
    <x v="3"/>
    <x v="1"/>
    <x v="0"/>
    <n v="3"/>
    <n v="4"/>
    <n v="4"/>
    <x v="0"/>
    <s v="Course content is a bit outdated."/>
    <x v="2"/>
    <x v="5"/>
  </r>
  <r>
    <x v="716"/>
    <x v="4"/>
    <x v="4"/>
    <x v="3"/>
    <n v="5"/>
    <n v="5"/>
    <n v="2"/>
    <x v="6"/>
    <s v="Needs to provide more real-world examples."/>
    <x v="2"/>
    <x v="4"/>
  </r>
  <r>
    <x v="717"/>
    <x v="1"/>
    <x v="3"/>
    <x v="1"/>
    <n v="2"/>
    <n v="1"/>
    <n v="3"/>
    <x v="2"/>
    <s v="I loved the interactive sessions."/>
    <x v="1"/>
    <x v="2"/>
  </r>
  <r>
    <x v="718"/>
    <x v="2"/>
    <x v="2"/>
    <x v="2"/>
    <n v="3"/>
    <n v="5"/>
    <n v="3"/>
    <x v="0"/>
    <s v="Excellent teaching methodology."/>
    <x v="1"/>
    <x v="1"/>
  </r>
  <r>
    <x v="719"/>
    <x v="0"/>
    <x v="1"/>
    <x v="0"/>
    <n v="3"/>
    <n v="5"/>
    <n v="5"/>
    <x v="7"/>
    <s v="Average experience, could be better."/>
    <x v="2"/>
    <x v="1"/>
  </r>
  <r>
    <x v="720"/>
    <x v="2"/>
    <x v="0"/>
    <x v="1"/>
    <n v="2"/>
    <n v="2"/>
    <n v="4"/>
    <x v="8"/>
    <s v="Average experience, could be better."/>
    <x v="2"/>
    <x v="1"/>
  </r>
  <r>
    <x v="721"/>
    <x v="0"/>
    <x v="0"/>
    <x v="2"/>
    <n v="3"/>
    <n v="4"/>
    <n v="3"/>
    <x v="9"/>
    <s v="Average experience, could be better."/>
    <x v="2"/>
    <x v="1"/>
  </r>
  <r>
    <x v="722"/>
    <x v="0"/>
    <x v="0"/>
    <x v="0"/>
    <n v="4"/>
    <n v="5"/>
    <n v="2"/>
    <x v="0"/>
    <s v="Good course, but assignments are too difficult."/>
    <x v="0"/>
    <x v="3"/>
  </r>
  <r>
    <x v="723"/>
    <x v="1"/>
    <x v="1"/>
    <x v="2"/>
    <n v="4"/>
    <n v="3"/>
    <n v="5"/>
    <x v="6"/>
    <s v="Best course I have taken this semester!"/>
    <x v="1"/>
    <x v="1"/>
  </r>
  <r>
    <x v="724"/>
    <x v="0"/>
    <x v="0"/>
    <x v="2"/>
    <n v="2"/>
    <n v="3"/>
    <n v="3"/>
    <x v="8"/>
    <s v="Highly engaging lectures."/>
    <x v="2"/>
    <x v="2"/>
  </r>
  <r>
    <x v="725"/>
    <x v="1"/>
    <x v="0"/>
    <x v="1"/>
    <n v="2"/>
    <n v="5"/>
    <n v="5"/>
    <x v="6"/>
    <s v="Needs to provide more real-world examples."/>
    <x v="2"/>
    <x v="4"/>
  </r>
  <r>
    <x v="726"/>
    <x v="3"/>
    <x v="1"/>
    <x v="0"/>
    <n v="3"/>
    <n v="1"/>
    <n v="1"/>
    <x v="1"/>
    <s v="Highly engaging lectures."/>
    <x v="2"/>
    <x v="2"/>
  </r>
  <r>
    <x v="727"/>
    <x v="1"/>
    <x v="3"/>
    <x v="3"/>
    <n v="1"/>
    <n v="3"/>
    <n v="2"/>
    <x v="2"/>
    <s v="Average experience, could be better."/>
    <x v="2"/>
    <x v="1"/>
  </r>
  <r>
    <x v="728"/>
    <x v="2"/>
    <x v="2"/>
    <x v="2"/>
    <n v="3"/>
    <n v="5"/>
    <n v="1"/>
    <x v="3"/>
    <s v="Needs to provide more real-world examples."/>
    <x v="2"/>
    <x v="4"/>
  </r>
  <r>
    <x v="729"/>
    <x v="0"/>
    <x v="0"/>
    <x v="1"/>
    <n v="2"/>
    <n v="2"/>
    <n v="5"/>
    <x v="3"/>
    <s v="Average experience, could be better."/>
    <x v="2"/>
    <x v="1"/>
  </r>
  <r>
    <x v="730"/>
    <x v="4"/>
    <x v="1"/>
    <x v="2"/>
    <n v="2"/>
    <n v="5"/>
    <n v="2"/>
    <x v="3"/>
    <s v="Needs to provide more real-world examples."/>
    <x v="2"/>
    <x v="4"/>
  </r>
  <r>
    <x v="731"/>
    <x v="0"/>
    <x v="0"/>
    <x v="2"/>
    <n v="1"/>
    <n v="4"/>
    <n v="3"/>
    <x v="8"/>
    <s v="Course content is a bit outdated."/>
    <x v="2"/>
    <x v="5"/>
  </r>
  <r>
    <x v="732"/>
    <x v="3"/>
    <x v="2"/>
    <x v="1"/>
    <n v="1"/>
    <n v="2"/>
    <n v="4"/>
    <x v="4"/>
    <s v="Great professor, very clear."/>
    <x v="1"/>
    <x v="1"/>
  </r>
  <r>
    <x v="733"/>
    <x v="4"/>
    <x v="3"/>
    <x v="2"/>
    <n v="2"/>
    <n v="4"/>
    <n v="5"/>
    <x v="0"/>
    <s v="Needs to provide more real-world examples."/>
    <x v="2"/>
    <x v="4"/>
  </r>
  <r>
    <x v="734"/>
    <x v="1"/>
    <x v="2"/>
    <x v="3"/>
    <n v="4"/>
    <n v="3"/>
    <n v="1"/>
    <x v="8"/>
    <s v="Course content is a bit outdated."/>
    <x v="2"/>
    <x v="5"/>
  </r>
  <r>
    <x v="735"/>
    <x v="0"/>
    <x v="3"/>
    <x v="0"/>
    <n v="4"/>
    <n v="2"/>
    <n v="2"/>
    <x v="8"/>
    <s v="Great professor, very clear."/>
    <x v="1"/>
    <x v="1"/>
  </r>
  <r>
    <x v="736"/>
    <x v="0"/>
    <x v="1"/>
    <x v="3"/>
    <n v="4"/>
    <n v="4"/>
    <n v="5"/>
    <x v="7"/>
    <s v="Great professor, very clear."/>
    <x v="1"/>
    <x v="1"/>
  </r>
  <r>
    <x v="737"/>
    <x v="4"/>
    <x v="0"/>
    <x v="2"/>
    <n v="2"/>
    <n v="2"/>
    <n v="3"/>
    <x v="4"/>
    <s v="Average experience, could be better."/>
    <x v="2"/>
    <x v="1"/>
  </r>
  <r>
    <x v="738"/>
    <x v="3"/>
    <x v="0"/>
    <x v="3"/>
    <n v="3"/>
    <n v="1"/>
    <n v="2"/>
    <x v="2"/>
    <s v="Average experience, could be better."/>
    <x v="2"/>
    <x v="1"/>
  </r>
  <r>
    <x v="739"/>
    <x v="2"/>
    <x v="2"/>
    <x v="0"/>
    <n v="4"/>
    <n v="2"/>
    <n v="2"/>
    <x v="8"/>
    <s v="The pacing was too fast for me."/>
    <x v="0"/>
    <x v="0"/>
  </r>
  <r>
    <x v="740"/>
    <x v="1"/>
    <x v="1"/>
    <x v="3"/>
    <n v="2"/>
    <n v="1"/>
    <n v="4"/>
    <x v="4"/>
    <s v="Great professor, very clear."/>
    <x v="1"/>
    <x v="1"/>
  </r>
  <r>
    <x v="741"/>
    <x v="1"/>
    <x v="0"/>
    <x v="2"/>
    <n v="2"/>
    <n v="5"/>
    <n v="5"/>
    <x v="6"/>
    <s v="Highly engaging lectures."/>
    <x v="2"/>
    <x v="2"/>
  </r>
  <r>
    <x v="742"/>
    <x v="4"/>
    <x v="1"/>
    <x v="0"/>
    <n v="5"/>
    <n v="3"/>
    <n v="4"/>
    <x v="6"/>
    <s v="Average experience, could be better."/>
    <x v="2"/>
    <x v="1"/>
  </r>
  <r>
    <x v="743"/>
    <x v="1"/>
    <x v="0"/>
    <x v="0"/>
    <n v="2"/>
    <n v="3"/>
    <n v="5"/>
    <x v="9"/>
    <s v="Needs to provide more real-world examples."/>
    <x v="2"/>
    <x v="4"/>
  </r>
  <r>
    <x v="744"/>
    <x v="2"/>
    <x v="1"/>
    <x v="1"/>
    <n v="5"/>
    <n v="4"/>
    <n v="1"/>
    <x v="9"/>
    <s v="The pacing was too fast for me."/>
    <x v="0"/>
    <x v="0"/>
  </r>
  <r>
    <x v="745"/>
    <x v="0"/>
    <x v="4"/>
    <x v="2"/>
    <n v="1"/>
    <n v="2"/>
    <n v="2"/>
    <x v="1"/>
    <s v="Excellent teaching methodology."/>
    <x v="1"/>
    <x v="1"/>
  </r>
  <r>
    <x v="746"/>
    <x v="4"/>
    <x v="3"/>
    <x v="0"/>
    <n v="5"/>
    <n v="2"/>
    <n v="1"/>
    <x v="8"/>
    <s v="Great professor, very clear."/>
    <x v="1"/>
    <x v="1"/>
  </r>
  <r>
    <x v="747"/>
    <x v="0"/>
    <x v="2"/>
    <x v="3"/>
    <n v="4"/>
    <n v="5"/>
    <n v="3"/>
    <x v="6"/>
    <s v="Highly engaging lectures."/>
    <x v="2"/>
    <x v="2"/>
  </r>
  <r>
    <x v="748"/>
    <x v="2"/>
    <x v="2"/>
    <x v="0"/>
    <n v="3"/>
    <n v="2"/>
    <n v="1"/>
    <x v="2"/>
    <s v="Great professor, very clear."/>
    <x v="1"/>
    <x v="1"/>
  </r>
  <r>
    <x v="749"/>
    <x v="0"/>
    <x v="4"/>
    <x v="3"/>
    <n v="4"/>
    <n v="2"/>
    <n v="3"/>
    <x v="3"/>
    <s v="The pacing was too fast for me."/>
    <x v="0"/>
    <x v="0"/>
  </r>
  <r>
    <x v="750"/>
    <x v="0"/>
    <x v="3"/>
    <x v="2"/>
    <n v="2"/>
    <n v="2"/>
    <n v="3"/>
    <x v="4"/>
    <s v="The pacing was too fast for me."/>
    <x v="0"/>
    <x v="0"/>
  </r>
  <r>
    <x v="751"/>
    <x v="0"/>
    <x v="4"/>
    <x v="3"/>
    <n v="3"/>
    <n v="5"/>
    <n v="1"/>
    <x v="3"/>
    <s v="Average experience, could be better."/>
    <x v="2"/>
    <x v="1"/>
  </r>
  <r>
    <x v="752"/>
    <x v="3"/>
    <x v="2"/>
    <x v="0"/>
    <n v="2"/>
    <n v="3"/>
    <n v="1"/>
    <x v="2"/>
    <s v="Highly engaging lectures."/>
    <x v="2"/>
    <x v="2"/>
  </r>
  <r>
    <x v="753"/>
    <x v="3"/>
    <x v="1"/>
    <x v="2"/>
    <n v="3"/>
    <n v="2"/>
    <n v="2"/>
    <x v="4"/>
    <s v="Great professor, very clear."/>
    <x v="1"/>
    <x v="1"/>
  </r>
  <r>
    <x v="754"/>
    <x v="3"/>
    <x v="3"/>
    <x v="3"/>
    <n v="5"/>
    <n v="1"/>
    <n v="2"/>
    <x v="8"/>
    <s v="Highly engaging lectures."/>
    <x v="2"/>
    <x v="2"/>
  </r>
  <r>
    <x v="755"/>
    <x v="2"/>
    <x v="0"/>
    <x v="3"/>
    <n v="1"/>
    <n v="4"/>
    <n v="5"/>
    <x v="9"/>
    <s v="Course content is a bit outdated."/>
    <x v="2"/>
    <x v="5"/>
  </r>
  <r>
    <x v="756"/>
    <x v="3"/>
    <x v="2"/>
    <x v="1"/>
    <n v="2"/>
    <n v="3"/>
    <n v="1"/>
    <x v="2"/>
    <s v="Course content is a bit outdated."/>
    <x v="2"/>
    <x v="5"/>
  </r>
  <r>
    <x v="757"/>
    <x v="0"/>
    <x v="2"/>
    <x v="1"/>
    <n v="3"/>
    <n v="4"/>
    <n v="3"/>
    <x v="9"/>
    <s v="Excellent teaching methodology."/>
    <x v="1"/>
    <x v="1"/>
  </r>
  <r>
    <x v="758"/>
    <x v="4"/>
    <x v="1"/>
    <x v="3"/>
    <n v="4"/>
    <n v="1"/>
    <n v="3"/>
    <x v="8"/>
    <s v="I loved the interactive sessions."/>
    <x v="1"/>
    <x v="2"/>
  </r>
  <r>
    <x v="759"/>
    <x v="3"/>
    <x v="2"/>
    <x v="3"/>
    <n v="4"/>
    <n v="2"/>
    <n v="4"/>
    <x v="9"/>
    <s v="Best course I have taken this semester!"/>
    <x v="1"/>
    <x v="1"/>
  </r>
  <r>
    <x v="760"/>
    <x v="3"/>
    <x v="0"/>
    <x v="2"/>
    <n v="2"/>
    <n v="1"/>
    <n v="2"/>
    <x v="1"/>
    <s v="Great professor, very clear."/>
    <x v="1"/>
    <x v="1"/>
  </r>
  <r>
    <x v="761"/>
    <x v="0"/>
    <x v="2"/>
    <x v="0"/>
    <n v="3"/>
    <n v="5"/>
    <n v="1"/>
    <x v="3"/>
    <s v="Great professor, very clear."/>
    <x v="1"/>
    <x v="1"/>
  </r>
  <r>
    <x v="762"/>
    <x v="1"/>
    <x v="3"/>
    <x v="3"/>
    <n v="3"/>
    <n v="3"/>
    <n v="1"/>
    <x v="4"/>
    <s v="Course content is a bit outdated."/>
    <x v="2"/>
    <x v="5"/>
  </r>
  <r>
    <x v="763"/>
    <x v="2"/>
    <x v="3"/>
    <x v="2"/>
    <n v="4"/>
    <n v="2"/>
    <n v="1"/>
    <x v="4"/>
    <s v="Average experience, could be better."/>
    <x v="2"/>
    <x v="1"/>
  </r>
  <r>
    <x v="764"/>
    <x v="3"/>
    <x v="2"/>
    <x v="0"/>
    <n v="3"/>
    <n v="5"/>
    <n v="1"/>
    <x v="3"/>
    <s v="Course content is a bit outdated."/>
    <x v="2"/>
    <x v="5"/>
  </r>
  <r>
    <x v="765"/>
    <x v="3"/>
    <x v="2"/>
    <x v="0"/>
    <n v="2"/>
    <n v="2"/>
    <n v="2"/>
    <x v="2"/>
    <s v="Great professor, very clear."/>
    <x v="1"/>
    <x v="1"/>
  </r>
  <r>
    <x v="766"/>
    <x v="1"/>
    <x v="0"/>
    <x v="0"/>
    <n v="2"/>
    <n v="5"/>
    <n v="5"/>
    <x v="6"/>
    <s v="Excellent teaching methodology."/>
    <x v="1"/>
    <x v="1"/>
  </r>
  <r>
    <x v="767"/>
    <x v="2"/>
    <x v="3"/>
    <x v="3"/>
    <n v="4"/>
    <n v="2"/>
    <n v="5"/>
    <x v="0"/>
    <s v="Great professor, very clear."/>
    <x v="1"/>
    <x v="1"/>
  </r>
  <r>
    <x v="768"/>
    <x v="0"/>
    <x v="1"/>
    <x v="0"/>
    <n v="2"/>
    <n v="2"/>
    <n v="3"/>
    <x v="4"/>
    <s v="Best course I have taken this semester!"/>
    <x v="1"/>
    <x v="1"/>
  </r>
  <r>
    <x v="769"/>
    <x v="3"/>
    <x v="3"/>
    <x v="0"/>
    <n v="3"/>
    <n v="3"/>
    <n v="3"/>
    <x v="3"/>
    <s v="Needs to provide more real-world examples."/>
    <x v="2"/>
    <x v="4"/>
  </r>
  <r>
    <x v="770"/>
    <x v="4"/>
    <x v="2"/>
    <x v="1"/>
    <n v="5"/>
    <n v="4"/>
    <n v="2"/>
    <x v="0"/>
    <s v="The pacing was too fast for me."/>
    <x v="0"/>
    <x v="0"/>
  </r>
  <r>
    <x v="771"/>
    <x v="4"/>
    <x v="1"/>
    <x v="2"/>
    <n v="5"/>
    <n v="4"/>
    <n v="5"/>
    <x v="5"/>
    <s v="Good course, but assignments are too difficult."/>
    <x v="0"/>
    <x v="3"/>
  </r>
  <r>
    <x v="772"/>
    <x v="3"/>
    <x v="3"/>
    <x v="1"/>
    <n v="5"/>
    <n v="5"/>
    <n v="1"/>
    <x v="0"/>
    <s v="Great professor, very clear."/>
    <x v="1"/>
    <x v="1"/>
  </r>
  <r>
    <x v="773"/>
    <x v="0"/>
    <x v="4"/>
    <x v="3"/>
    <n v="4"/>
    <n v="3"/>
    <n v="1"/>
    <x v="8"/>
    <s v="Excellent teaching methodology."/>
    <x v="1"/>
    <x v="1"/>
  </r>
  <r>
    <x v="774"/>
    <x v="1"/>
    <x v="2"/>
    <x v="2"/>
    <n v="2"/>
    <n v="2"/>
    <n v="1"/>
    <x v="1"/>
    <s v="Good course, but assignments are too difficult."/>
    <x v="0"/>
    <x v="3"/>
  </r>
  <r>
    <x v="775"/>
    <x v="1"/>
    <x v="4"/>
    <x v="3"/>
    <n v="5"/>
    <n v="4"/>
    <n v="3"/>
    <x v="6"/>
    <s v="The pacing was too fast for me."/>
    <x v="0"/>
    <x v="0"/>
  </r>
  <r>
    <x v="776"/>
    <x v="1"/>
    <x v="3"/>
    <x v="3"/>
    <n v="1"/>
    <n v="2"/>
    <n v="5"/>
    <x v="8"/>
    <s v="Excellent teaching methodology."/>
    <x v="1"/>
    <x v="1"/>
  </r>
  <r>
    <x v="777"/>
    <x v="3"/>
    <x v="0"/>
    <x v="0"/>
    <n v="3"/>
    <n v="1"/>
    <n v="4"/>
    <x v="8"/>
    <s v="The pacing was too fast for me."/>
    <x v="0"/>
    <x v="0"/>
  </r>
  <r>
    <x v="778"/>
    <x v="0"/>
    <x v="1"/>
    <x v="0"/>
    <n v="3"/>
    <n v="2"/>
    <n v="5"/>
    <x v="9"/>
    <s v="Great professor, very clear."/>
    <x v="1"/>
    <x v="1"/>
  </r>
  <r>
    <x v="779"/>
    <x v="3"/>
    <x v="1"/>
    <x v="1"/>
    <n v="5"/>
    <n v="2"/>
    <n v="5"/>
    <x v="6"/>
    <s v="Highly engaging lectures."/>
    <x v="2"/>
    <x v="2"/>
  </r>
  <r>
    <x v="780"/>
    <x v="3"/>
    <x v="0"/>
    <x v="1"/>
    <n v="4"/>
    <n v="1"/>
    <n v="5"/>
    <x v="9"/>
    <s v="Best course I have taken this semester!"/>
    <x v="1"/>
    <x v="1"/>
  </r>
  <r>
    <x v="781"/>
    <x v="2"/>
    <x v="0"/>
    <x v="3"/>
    <n v="2"/>
    <n v="5"/>
    <n v="4"/>
    <x v="0"/>
    <s v="Course content is a bit outdated."/>
    <x v="2"/>
    <x v="5"/>
  </r>
  <r>
    <x v="782"/>
    <x v="0"/>
    <x v="1"/>
    <x v="3"/>
    <n v="4"/>
    <n v="5"/>
    <n v="5"/>
    <x v="5"/>
    <s v="Great professor, very clear."/>
    <x v="1"/>
    <x v="1"/>
  </r>
  <r>
    <x v="783"/>
    <x v="2"/>
    <x v="0"/>
    <x v="1"/>
    <n v="4"/>
    <n v="3"/>
    <n v="1"/>
    <x v="8"/>
    <s v="Best course I have taken this semester!"/>
    <x v="1"/>
    <x v="1"/>
  </r>
  <r>
    <x v="784"/>
    <x v="4"/>
    <x v="4"/>
    <x v="3"/>
    <n v="1"/>
    <n v="4"/>
    <n v="5"/>
    <x v="9"/>
    <s v="Best course I have taken this semester!"/>
    <x v="1"/>
    <x v="1"/>
  </r>
  <r>
    <x v="785"/>
    <x v="1"/>
    <x v="0"/>
    <x v="0"/>
    <n v="3"/>
    <n v="3"/>
    <n v="2"/>
    <x v="8"/>
    <s v="Highly engaging lectures."/>
    <x v="2"/>
    <x v="2"/>
  </r>
  <r>
    <x v="786"/>
    <x v="4"/>
    <x v="3"/>
    <x v="2"/>
    <n v="2"/>
    <n v="1"/>
    <n v="1"/>
    <x v="10"/>
    <s v="Great professor, very clear."/>
    <x v="1"/>
    <x v="1"/>
  </r>
  <r>
    <x v="787"/>
    <x v="0"/>
    <x v="2"/>
    <x v="2"/>
    <n v="1"/>
    <n v="2"/>
    <n v="3"/>
    <x v="2"/>
    <s v="I loved the interactive sessions."/>
    <x v="1"/>
    <x v="2"/>
  </r>
  <r>
    <x v="788"/>
    <x v="4"/>
    <x v="3"/>
    <x v="3"/>
    <n v="2"/>
    <n v="4"/>
    <n v="1"/>
    <x v="4"/>
    <s v="Great professor, very clear."/>
    <x v="1"/>
    <x v="1"/>
  </r>
  <r>
    <x v="789"/>
    <x v="1"/>
    <x v="3"/>
    <x v="1"/>
    <n v="4"/>
    <n v="3"/>
    <n v="3"/>
    <x v="9"/>
    <s v="The pacing was too fast for me."/>
    <x v="0"/>
    <x v="0"/>
  </r>
  <r>
    <x v="790"/>
    <x v="2"/>
    <x v="3"/>
    <x v="0"/>
    <n v="3"/>
    <n v="1"/>
    <n v="3"/>
    <x v="4"/>
    <s v="Excellent teaching methodology."/>
    <x v="1"/>
    <x v="1"/>
  </r>
  <r>
    <x v="791"/>
    <x v="3"/>
    <x v="1"/>
    <x v="2"/>
    <n v="1"/>
    <n v="5"/>
    <n v="3"/>
    <x v="3"/>
    <s v="Best course I have taken this semester!"/>
    <x v="1"/>
    <x v="1"/>
  </r>
  <r>
    <x v="792"/>
    <x v="0"/>
    <x v="3"/>
    <x v="3"/>
    <n v="2"/>
    <n v="3"/>
    <n v="5"/>
    <x v="9"/>
    <s v="Average experience, could be better."/>
    <x v="2"/>
    <x v="1"/>
  </r>
  <r>
    <x v="793"/>
    <x v="1"/>
    <x v="1"/>
    <x v="3"/>
    <n v="3"/>
    <n v="1"/>
    <n v="4"/>
    <x v="8"/>
    <s v="The pacing was too fast for me."/>
    <x v="0"/>
    <x v="0"/>
  </r>
  <r>
    <x v="794"/>
    <x v="2"/>
    <x v="2"/>
    <x v="2"/>
    <n v="1"/>
    <n v="5"/>
    <n v="3"/>
    <x v="3"/>
    <s v="Course content is a bit outdated."/>
    <x v="2"/>
    <x v="5"/>
  </r>
  <r>
    <x v="795"/>
    <x v="3"/>
    <x v="0"/>
    <x v="1"/>
    <n v="1"/>
    <n v="4"/>
    <n v="2"/>
    <x v="4"/>
    <s v="Good course, but assignments are too difficult."/>
    <x v="0"/>
    <x v="3"/>
  </r>
  <r>
    <x v="796"/>
    <x v="3"/>
    <x v="2"/>
    <x v="2"/>
    <n v="5"/>
    <n v="2"/>
    <n v="1"/>
    <x v="8"/>
    <s v="Best course I have taken this semester!"/>
    <x v="1"/>
    <x v="1"/>
  </r>
  <r>
    <x v="797"/>
    <x v="4"/>
    <x v="0"/>
    <x v="3"/>
    <n v="2"/>
    <n v="5"/>
    <n v="5"/>
    <x v="6"/>
    <s v="I loved the interactive sessions."/>
    <x v="1"/>
    <x v="2"/>
  </r>
  <r>
    <x v="798"/>
    <x v="0"/>
    <x v="0"/>
    <x v="0"/>
    <n v="4"/>
    <n v="5"/>
    <n v="4"/>
    <x v="7"/>
    <s v="Good course, but assignments are too difficult."/>
    <x v="0"/>
    <x v="3"/>
  </r>
  <r>
    <x v="799"/>
    <x v="2"/>
    <x v="2"/>
    <x v="3"/>
    <n v="4"/>
    <n v="2"/>
    <n v="3"/>
    <x v="3"/>
    <s v="Needs to provide more real-world examples."/>
    <x v="2"/>
    <x v="4"/>
  </r>
  <r>
    <x v="800"/>
    <x v="3"/>
    <x v="4"/>
    <x v="3"/>
    <n v="1"/>
    <n v="2"/>
    <n v="3"/>
    <x v="2"/>
    <s v="The pacing was too fast for me."/>
    <x v="0"/>
    <x v="0"/>
  </r>
  <r>
    <x v="801"/>
    <x v="1"/>
    <x v="3"/>
    <x v="0"/>
    <n v="4"/>
    <n v="4"/>
    <n v="2"/>
    <x v="9"/>
    <s v="Best course I have taken this semester!"/>
    <x v="1"/>
    <x v="1"/>
  </r>
  <r>
    <x v="802"/>
    <x v="3"/>
    <x v="4"/>
    <x v="0"/>
    <n v="1"/>
    <n v="1"/>
    <n v="3"/>
    <x v="1"/>
    <s v="Great professor, very clear."/>
    <x v="1"/>
    <x v="1"/>
  </r>
  <r>
    <x v="803"/>
    <x v="1"/>
    <x v="2"/>
    <x v="0"/>
    <n v="5"/>
    <n v="2"/>
    <n v="5"/>
    <x v="6"/>
    <s v="Excellent teaching methodology."/>
    <x v="1"/>
    <x v="1"/>
  </r>
  <r>
    <x v="804"/>
    <x v="3"/>
    <x v="3"/>
    <x v="1"/>
    <n v="5"/>
    <n v="3"/>
    <n v="1"/>
    <x v="3"/>
    <s v="Great professor, very clear."/>
    <x v="1"/>
    <x v="1"/>
  </r>
  <r>
    <x v="805"/>
    <x v="1"/>
    <x v="3"/>
    <x v="2"/>
    <n v="1"/>
    <n v="2"/>
    <n v="3"/>
    <x v="2"/>
    <s v="The pacing was too fast for me."/>
    <x v="0"/>
    <x v="0"/>
  </r>
  <r>
    <x v="806"/>
    <x v="0"/>
    <x v="4"/>
    <x v="1"/>
    <n v="1"/>
    <n v="1"/>
    <n v="1"/>
    <x v="11"/>
    <s v="Best course I have taken this semester!"/>
    <x v="1"/>
    <x v="1"/>
  </r>
  <r>
    <x v="807"/>
    <x v="3"/>
    <x v="2"/>
    <x v="1"/>
    <n v="3"/>
    <n v="4"/>
    <n v="3"/>
    <x v="9"/>
    <s v="Course content is a bit outdated."/>
    <x v="2"/>
    <x v="5"/>
  </r>
  <r>
    <x v="808"/>
    <x v="0"/>
    <x v="4"/>
    <x v="0"/>
    <n v="3"/>
    <n v="4"/>
    <n v="1"/>
    <x v="8"/>
    <s v="Course content is a bit outdated."/>
    <x v="2"/>
    <x v="5"/>
  </r>
  <r>
    <x v="809"/>
    <x v="4"/>
    <x v="4"/>
    <x v="2"/>
    <n v="1"/>
    <n v="5"/>
    <n v="1"/>
    <x v="4"/>
    <s v="Needs to provide more real-world examples."/>
    <x v="2"/>
    <x v="4"/>
  </r>
  <r>
    <x v="810"/>
    <x v="1"/>
    <x v="4"/>
    <x v="0"/>
    <n v="5"/>
    <n v="4"/>
    <n v="2"/>
    <x v="0"/>
    <s v="Excellent teaching methodology."/>
    <x v="1"/>
    <x v="1"/>
  </r>
  <r>
    <x v="811"/>
    <x v="2"/>
    <x v="2"/>
    <x v="1"/>
    <n v="1"/>
    <n v="1"/>
    <n v="5"/>
    <x v="4"/>
    <s v="I loved the interactive sessions."/>
    <x v="1"/>
    <x v="2"/>
  </r>
  <r>
    <x v="812"/>
    <x v="4"/>
    <x v="4"/>
    <x v="3"/>
    <n v="2"/>
    <n v="4"/>
    <n v="1"/>
    <x v="4"/>
    <s v="Great professor, very clear."/>
    <x v="1"/>
    <x v="1"/>
  </r>
  <r>
    <x v="813"/>
    <x v="2"/>
    <x v="2"/>
    <x v="0"/>
    <n v="2"/>
    <n v="4"/>
    <n v="3"/>
    <x v="3"/>
    <s v="Best course I have taken this semester!"/>
    <x v="1"/>
    <x v="1"/>
  </r>
  <r>
    <x v="814"/>
    <x v="1"/>
    <x v="2"/>
    <x v="2"/>
    <n v="1"/>
    <n v="2"/>
    <n v="1"/>
    <x v="10"/>
    <s v="Good course, but assignments are too difficult."/>
    <x v="0"/>
    <x v="3"/>
  </r>
  <r>
    <x v="815"/>
    <x v="3"/>
    <x v="1"/>
    <x v="0"/>
    <n v="5"/>
    <n v="5"/>
    <n v="3"/>
    <x v="7"/>
    <s v="Average experience, could be better."/>
    <x v="2"/>
    <x v="1"/>
  </r>
  <r>
    <x v="816"/>
    <x v="4"/>
    <x v="4"/>
    <x v="0"/>
    <n v="4"/>
    <n v="2"/>
    <n v="5"/>
    <x v="0"/>
    <s v="Great professor, very clear."/>
    <x v="1"/>
    <x v="1"/>
  </r>
  <r>
    <x v="817"/>
    <x v="3"/>
    <x v="0"/>
    <x v="1"/>
    <n v="5"/>
    <n v="5"/>
    <n v="3"/>
    <x v="7"/>
    <s v="Course content is a bit outdated."/>
    <x v="2"/>
    <x v="5"/>
  </r>
  <r>
    <x v="818"/>
    <x v="1"/>
    <x v="2"/>
    <x v="2"/>
    <n v="5"/>
    <n v="4"/>
    <n v="1"/>
    <x v="9"/>
    <s v="The pacing was too fast for me."/>
    <x v="0"/>
    <x v="0"/>
  </r>
  <r>
    <x v="819"/>
    <x v="4"/>
    <x v="2"/>
    <x v="3"/>
    <n v="3"/>
    <n v="1"/>
    <n v="5"/>
    <x v="3"/>
    <s v="I loved the interactive sessions."/>
    <x v="1"/>
    <x v="2"/>
  </r>
  <r>
    <x v="820"/>
    <x v="3"/>
    <x v="0"/>
    <x v="1"/>
    <n v="4"/>
    <n v="1"/>
    <n v="4"/>
    <x v="3"/>
    <s v="Excellent teaching methodology."/>
    <x v="1"/>
    <x v="1"/>
  </r>
  <r>
    <x v="821"/>
    <x v="1"/>
    <x v="4"/>
    <x v="0"/>
    <n v="3"/>
    <n v="1"/>
    <n v="4"/>
    <x v="8"/>
    <s v="Needs to provide more real-world examples."/>
    <x v="2"/>
    <x v="4"/>
  </r>
  <r>
    <x v="822"/>
    <x v="4"/>
    <x v="3"/>
    <x v="3"/>
    <n v="1"/>
    <n v="3"/>
    <n v="3"/>
    <x v="4"/>
    <s v="Excellent teaching methodology."/>
    <x v="1"/>
    <x v="1"/>
  </r>
  <r>
    <x v="823"/>
    <x v="0"/>
    <x v="2"/>
    <x v="0"/>
    <n v="3"/>
    <n v="2"/>
    <n v="3"/>
    <x v="8"/>
    <s v="Great professor, very clear."/>
    <x v="1"/>
    <x v="1"/>
  </r>
  <r>
    <x v="824"/>
    <x v="0"/>
    <x v="0"/>
    <x v="2"/>
    <n v="2"/>
    <n v="2"/>
    <n v="5"/>
    <x v="3"/>
    <s v="Needs to provide more real-world examples."/>
    <x v="2"/>
    <x v="4"/>
  </r>
  <r>
    <x v="825"/>
    <x v="0"/>
    <x v="2"/>
    <x v="0"/>
    <n v="5"/>
    <n v="1"/>
    <n v="5"/>
    <x v="0"/>
    <s v="The pacing was too fast for me."/>
    <x v="0"/>
    <x v="0"/>
  </r>
  <r>
    <x v="826"/>
    <x v="1"/>
    <x v="2"/>
    <x v="1"/>
    <n v="1"/>
    <n v="5"/>
    <n v="5"/>
    <x v="0"/>
    <s v="The pacing was too fast for me."/>
    <x v="0"/>
    <x v="0"/>
  </r>
  <r>
    <x v="827"/>
    <x v="2"/>
    <x v="3"/>
    <x v="2"/>
    <n v="3"/>
    <n v="1"/>
    <n v="4"/>
    <x v="8"/>
    <s v="Excellent teaching methodology."/>
    <x v="1"/>
    <x v="1"/>
  </r>
  <r>
    <x v="828"/>
    <x v="0"/>
    <x v="4"/>
    <x v="1"/>
    <n v="3"/>
    <n v="1"/>
    <n v="1"/>
    <x v="1"/>
    <s v="Course content is a bit outdated."/>
    <x v="2"/>
    <x v="5"/>
  </r>
  <r>
    <x v="829"/>
    <x v="0"/>
    <x v="2"/>
    <x v="3"/>
    <n v="2"/>
    <n v="4"/>
    <n v="4"/>
    <x v="9"/>
    <s v="Needs to provide more real-world examples."/>
    <x v="2"/>
    <x v="4"/>
  </r>
  <r>
    <x v="830"/>
    <x v="0"/>
    <x v="2"/>
    <x v="0"/>
    <n v="2"/>
    <n v="2"/>
    <n v="1"/>
    <x v="1"/>
    <s v="Best course I have taken this semester!"/>
    <x v="1"/>
    <x v="1"/>
  </r>
  <r>
    <x v="831"/>
    <x v="3"/>
    <x v="1"/>
    <x v="3"/>
    <n v="2"/>
    <n v="2"/>
    <n v="4"/>
    <x v="8"/>
    <s v="Best course I have taken this semester!"/>
    <x v="1"/>
    <x v="1"/>
  </r>
  <r>
    <x v="832"/>
    <x v="0"/>
    <x v="2"/>
    <x v="0"/>
    <n v="2"/>
    <n v="5"/>
    <n v="2"/>
    <x v="3"/>
    <s v="I loved the interactive sessions."/>
    <x v="1"/>
    <x v="2"/>
  </r>
  <r>
    <x v="833"/>
    <x v="4"/>
    <x v="2"/>
    <x v="3"/>
    <n v="1"/>
    <n v="4"/>
    <n v="2"/>
    <x v="4"/>
    <s v="Highly engaging lectures."/>
    <x v="2"/>
    <x v="2"/>
  </r>
  <r>
    <x v="834"/>
    <x v="4"/>
    <x v="1"/>
    <x v="3"/>
    <n v="5"/>
    <n v="2"/>
    <n v="3"/>
    <x v="9"/>
    <s v="Needs to provide more real-world examples."/>
    <x v="2"/>
    <x v="4"/>
  </r>
  <r>
    <x v="835"/>
    <x v="1"/>
    <x v="3"/>
    <x v="0"/>
    <n v="1"/>
    <n v="2"/>
    <n v="3"/>
    <x v="2"/>
    <s v="Good course, but assignments are too difficult."/>
    <x v="0"/>
    <x v="3"/>
  </r>
  <r>
    <x v="836"/>
    <x v="4"/>
    <x v="0"/>
    <x v="1"/>
    <n v="4"/>
    <n v="5"/>
    <n v="2"/>
    <x v="0"/>
    <s v="Best course I have taken this semester!"/>
    <x v="1"/>
    <x v="1"/>
  </r>
  <r>
    <x v="837"/>
    <x v="2"/>
    <x v="1"/>
    <x v="1"/>
    <n v="5"/>
    <n v="1"/>
    <n v="5"/>
    <x v="0"/>
    <s v="Average experience, could be better."/>
    <x v="2"/>
    <x v="1"/>
  </r>
  <r>
    <x v="838"/>
    <x v="0"/>
    <x v="0"/>
    <x v="3"/>
    <n v="1"/>
    <n v="5"/>
    <n v="1"/>
    <x v="4"/>
    <s v="Highly engaging lectures."/>
    <x v="2"/>
    <x v="2"/>
  </r>
  <r>
    <x v="839"/>
    <x v="3"/>
    <x v="1"/>
    <x v="3"/>
    <n v="5"/>
    <n v="1"/>
    <n v="5"/>
    <x v="0"/>
    <s v="Course content is a bit outdated."/>
    <x v="2"/>
    <x v="5"/>
  </r>
  <r>
    <x v="840"/>
    <x v="0"/>
    <x v="0"/>
    <x v="0"/>
    <n v="4"/>
    <n v="1"/>
    <n v="4"/>
    <x v="3"/>
    <s v="Highly engaging lectures."/>
    <x v="2"/>
    <x v="2"/>
  </r>
  <r>
    <x v="841"/>
    <x v="2"/>
    <x v="1"/>
    <x v="1"/>
    <n v="4"/>
    <n v="2"/>
    <n v="2"/>
    <x v="8"/>
    <s v="Needs to provide more real-world examples."/>
    <x v="2"/>
    <x v="4"/>
  </r>
  <r>
    <x v="842"/>
    <x v="3"/>
    <x v="3"/>
    <x v="2"/>
    <n v="2"/>
    <n v="1"/>
    <n v="3"/>
    <x v="2"/>
    <s v="Average experience, could be better."/>
    <x v="2"/>
    <x v="1"/>
  </r>
  <r>
    <x v="843"/>
    <x v="3"/>
    <x v="0"/>
    <x v="2"/>
    <n v="2"/>
    <n v="1"/>
    <n v="5"/>
    <x v="8"/>
    <s v="Needs to provide more real-world examples."/>
    <x v="2"/>
    <x v="4"/>
  </r>
  <r>
    <x v="844"/>
    <x v="1"/>
    <x v="2"/>
    <x v="3"/>
    <n v="4"/>
    <n v="1"/>
    <n v="4"/>
    <x v="3"/>
    <s v="Best course I have taken this semester!"/>
    <x v="1"/>
    <x v="1"/>
  </r>
  <r>
    <x v="845"/>
    <x v="0"/>
    <x v="3"/>
    <x v="2"/>
    <n v="5"/>
    <n v="1"/>
    <n v="5"/>
    <x v="0"/>
    <s v="The pacing was too fast for me."/>
    <x v="0"/>
    <x v="0"/>
  </r>
  <r>
    <x v="846"/>
    <x v="0"/>
    <x v="1"/>
    <x v="0"/>
    <n v="1"/>
    <n v="5"/>
    <n v="3"/>
    <x v="3"/>
    <s v="Excellent teaching methodology."/>
    <x v="1"/>
    <x v="1"/>
  </r>
  <r>
    <x v="847"/>
    <x v="1"/>
    <x v="2"/>
    <x v="3"/>
    <n v="3"/>
    <n v="2"/>
    <n v="3"/>
    <x v="8"/>
    <s v="Excellent teaching methodology."/>
    <x v="1"/>
    <x v="1"/>
  </r>
  <r>
    <x v="848"/>
    <x v="2"/>
    <x v="2"/>
    <x v="3"/>
    <n v="4"/>
    <n v="5"/>
    <n v="3"/>
    <x v="6"/>
    <s v="I loved the interactive sessions."/>
    <x v="1"/>
    <x v="2"/>
  </r>
  <r>
    <x v="849"/>
    <x v="1"/>
    <x v="2"/>
    <x v="3"/>
    <n v="5"/>
    <n v="5"/>
    <n v="2"/>
    <x v="6"/>
    <s v="The pacing was too fast for me."/>
    <x v="0"/>
    <x v="0"/>
  </r>
  <r>
    <x v="850"/>
    <x v="0"/>
    <x v="2"/>
    <x v="2"/>
    <n v="1"/>
    <n v="5"/>
    <n v="2"/>
    <x v="8"/>
    <s v="Best course I have taken this semester!"/>
    <x v="1"/>
    <x v="1"/>
  </r>
  <r>
    <x v="851"/>
    <x v="1"/>
    <x v="1"/>
    <x v="1"/>
    <n v="3"/>
    <n v="4"/>
    <n v="5"/>
    <x v="6"/>
    <s v="Good course, but assignments are too difficult."/>
    <x v="0"/>
    <x v="3"/>
  </r>
  <r>
    <x v="852"/>
    <x v="0"/>
    <x v="3"/>
    <x v="0"/>
    <n v="1"/>
    <n v="3"/>
    <n v="4"/>
    <x v="8"/>
    <s v="The pacing was too fast for me."/>
    <x v="0"/>
    <x v="0"/>
  </r>
  <r>
    <x v="853"/>
    <x v="2"/>
    <x v="2"/>
    <x v="3"/>
    <n v="2"/>
    <n v="3"/>
    <n v="5"/>
    <x v="9"/>
    <s v="I loved the interactive sessions."/>
    <x v="1"/>
    <x v="2"/>
  </r>
  <r>
    <x v="854"/>
    <x v="2"/>
    <x v="1"/>
    <x v="2"/>
    <n v="5"/>
    <n v="1"/>
    <n v="2"/>
    <x v="8"/>
    <s v="Course content is a bit outdated."/>
    <x v="2"/>
    <x v="5"/>
  </r>
  <r>
    <x v="855"/>
    <x v="3"/>
    <x v="0"/>
    <x v="3"/>
    <n v="5"/>
    <n v="4"/>
    <n v="5"/>
    <x v="5"/>
    <s v="Good course, but assignments are too difficult."/>
    <x v="0"/>
    <x v="3"/>
  </r>
  <r>
    <x v="856"/>
    <x v="2"/>
    <x v="4"/>
    <x v="3"/>
    <n v="2"/>
    <n v="5"/>
    <n v="3"/>
    <x v="9"/>
    <s v="Best course I have taken this semester!"/>
    <x v="1"/>
    <x v="1"/>
  </r>
  <r>
    <x v="857"/>
    <x v="4"/>
    <x v="1"/>
    <x v="1"/>
    <n v="4"/>
    <n v="1"/>
    <n v="3"/>
    <x v="8"/>
    <s v="Course content is a bit outdated."/>
    <x v="2"/>
    <x v="5"/>
  </r>
  <r>
    <x v="858"/>
    <x v="1"/>
    <x v="4"/>
    <x v="3"/>
    <n v="5"/>
    <n v="5"/>
    <n v="2"/>
    <x v="6"/>
    <s v="Highly engaging lectures."/>
    <x v="2"/>
    <x v="2"/>
  </r>
  <r>
    <x v="859"/>
    <x v="4"/>
    <x v="3"/>
    <x v="1"/>
    <n v="3"/>
    <n v="5"/>
    <n v="2"/>
    <x v="9"/>
    <s v="Course content is a bit outdated."/>
    <x v="2"/>
    <x v="5"/>
  </r>
  <r>
    <x v="860"/>
    <x v="2"/>
    <x v="2"/>
    <x v="3"/>
    <n v="1"/>
    <n v="1"/>
    <n v="3"/>
    <x v="1"/>
    <s v="Good course, but assignments are too difficult."/>
    <x v="0"/>
    <x v="3"/>
  </r>
  <r>
    <x v="861"/>
    <x v="1"/>
    <x v="3"/>
    <x v="2"/>
    <n v="5"/>
    <n v="2"/>
    <n v="4"/>
    <x v="0"/>
    <s v="Needs to provide more real-world examples."/>
    <x v="2"/>
    <x v="4"/>
  </r>
  <r>
    <x v="862"/>
    <x v="3"/>
    <x v="3"/>
    <x v="0"/>
    <n v="4"/>
    <n v="3"/>
    <n v="2"/>
    <x v="3"/>
    <s v="I loved the interactive sessions."/>
    <x v="1"/>
    <x v="2"/>
  </r>
  <r>
    <x v="863"/>
    <x v="3"/>
    <x v="1"/>
    <x v="3"/>
    <n v="4"/>
    <n v="3"/>
    <n v="1"/>
    <x v="8"/>
    <s v="Great professor, very clear."/>
    <x v="1"/>
    <x v="1"/>
  </r>
  <r>
    <x v="864"/>
    <x v="1"/>
    <x v="0"/>
    <x v="0"/>
    <n v="4"/>
    <n v="1"/>
    <n v="2"/>
    <x v="4"/>
    <s v="Needs to provide more real-world examples."/>
    <x v="2"/>
    <x v="4"/>
  </r>
  <r>
    <x v="865"/>
    <x v="0"/>
    <x v="3"/>
    <x v="1"/>
    <n v="4"/>
    <n v="5"/>
    <n v="5"/>
    <x v="5"/>
    <s v="I loved the interactive sessions."/>
    <x v="1"/>
    <x v="2"/>
  </r>
  <r>
    <x v="866"/>
    <x v="0"/>
    <x v="4"/>
    <x v="3"/>
    <n v="4"/>
    <n v="3"/>
    <n v="3"/>
    <x v="9"/>
    <s v="The pacing was too fast for me."/>
    <x v="0"/>
    <x v="0"/>
  </r>
  <r>
    <x v="867"/>
    <x v="2"/>
    <x v="3"/>
    <x v="0"/>
    <n v="3"/>
    <n v="2"/>
    <n v="3"/>
    <x v="8"/>
    <s v="Best course I have taken this semester!"/>
    <x v="1"/>
    <x v="1"/>
  </r>
  <r>
    <x v="868"/>
    <x v="1"/>
    <x v="3"/>
    <x v="2"/>
    <n v="5"/>
    <n v="4"/>
    <n v="1"/>
    <x v="9"/>
    <s v="Average experience, could be better."/>
    <x v="2"/>
    <x v="1"/>
  </r>
  <r>
    <x v="869"/>
    <x v="4"/>
    <x v="0"/>
    <x v="1"/>
    <n v="5"/>
    <n v="5"/>
    <n v="4"/>
    <x v="5"/>
    <s v="I loved the interactive sessions."/>
    <x v="1"/>
    <x v="2"/>
  </r>
  <r>
    <x v="870"/>
    <x v="1"/>
    <x v="1"/>
    <x v="0"/>
    <n v="2"/>
    <n v="5"/>
    <n v="4"/>
    <x v="0"/>
    <s v="Highly engaging lectures."/>
    <x v="2"/>
    <x v="2"/>
  </r>
  <r>
    <x v="871"/>
    <x v="4"/>
    <x v="0"/>
    <x v="3"/>
    <n v="3"/>
    <n v="2"/>
    <n v="4"/>
    <x v="3"/>
    <s v="Best course I have taken this semester!"/>
    <x v="1"/>
    <x v="1"/>
  </r>
  <r>
    <x v="872"/>
    <x v="4"/>
    <x v="4"/>
    <x v="2"/>
    <n v="1"/>
    <n v="4"/>
    <n v="5"/>
    <x v="9"/>
    <s v="Best course I have taken this semester!"/>
    <x v="1"/>
    <x v="1"/>
  </r>
  <r>
    <x v="873"/>
    <x v="0"/>
    <x v="3"/>
    <x v="1"/>
    <n v="2"/>
    <n v="5"/>
    <n v="2"/>
    <x v="3"/>
    <s v="Good course, but assignments are too difficult."/>
    <x v="0"/>
    <x v="3"/>
  </r>
  <r>
    <x v="874"/>
    <x v="0"/>
    <x v="2"/>
    <x v="0"/>
    <n v="5"/>
    <n v="4"/>
    <n v="4"/>
    <x v="7"/>
    <s v="I loved the interactive sessions."/>
    <x v="1"/>
    <x v="2"/>
  </r>
  <r>
    <x v="875"/>
    <x v="2"/>
    <x v="0"/>
    <x v="2"/>
    <n v="1"/>
    <n v="3"/>
    <n v="2"/>
    <x v="2"/>
    <s v="Best course I have taken this semester!"/>
    <x v="1"/>
    <x v="1"/>
  </r>
  <r>
    <x v="876"/>
    <x v="0"/>
    <x v="3"/>
    <x v="3"/>
    <n v="4"/>
    <n v="3"/>
    <n v="2"/>
    <x v="3"/>
    <s v="Needs to provide more real-world examples."/>
    <x v="2"/>
    <x v="4"/>
  </r>
  <r>
    <x v="877"/>
    <x v="1"/>
    <x v="4"/>
    <x v="3"/>
    <n v="3"/>
    <n v="3"/>
    <n v="3"/>
    <x v="3"/>
    <s v="Good course, but assignments are too difficult."/>
    <x v="0"/>
    <x v="3"/>
  </r>
  <r>
    <x v="878"/>
    <x v="1"/>
    <x v="4"/>
    <x v="0"/>
    <n v="1"/>
    <n v="4"/>
    <n v="4"/>
    <x v="3"/>
    <s v="Needs to provide more real-world examples."/>
    <x v="2"/>
    <x v="4"/>
  </r>
  <r>
    <x v="879"/>
    <x v="3"/>
    <x v="3"/>
    <x v="1"/>
    <n v="3"/>
    <n v="5"/>
    <n v="3"/>
    <x v="0"/>
    <s v="Needs to provide more real-world examples."/>
    <x v="2"/>
    <x v="4"/>
  </r>
  <r>
    <x v="880"/>
    <x v="4"/>
    <x v="1"/>
    <x v="3"/>
    <n v="1"/>
    <n v="5"/>
    <n v="4"/>
    <x v="9"/>
    <s v="Course content is a bit outdated."/>
    <x v="2"/>
    <x v="5"/>
  </r>
  <r>
    <x v="881"/>
    <x v="3"/>
    <x v="1"/>
    <x v="0"/>
    <n v="4"/>
    <n v="2"/>
    <n v="1"/>
    <x v="4"/>
    <s v="Highly engaging lectures."/>
    <x v="2"/>
    <x v="2"/>
  </r>
  <r>
    <x v="882"/>
    <x v="1"/>
    <x v="2"/>
    <x v="3"/>
    <n v="3"/>
    <n v="4"/>
    <n v="4"/>
    <x v="0"/>
    <s v="Excellent teaching methodology."/>
    <x v="1"/>
    <x v="1"/>
  </r>
  <r>
    <x v="883"/>
    <x v="2"/>
    <x v="2"/>
    <x v="2"/>
    <n v="2"/>
    <n v="5"/>
    <n v="4"/>
    <x v="0"/>
    <s v="Course content is a bit outdated."/>
    <x v="2"/>
    <x v="5"/>
  </r>
  <r>
    <x v="884"/>
    <x v="3"/>
    <x v="1"/>
    <x v="1"/>
    <n v="3"/>
    <n v="3"/>
    <n v="2"/>
    <x v="8"/>
    <s v="Excellent teaching methodology."/>
    <x v="1"/>
    <x v="1"/>
  </r>
  <r>
    <x v="885"/>
    <x v="0"/>
    <x v="3"/>
    <x v="0"/>
    <n v="3"/>
    <n v="1"/>
    <n v="2"/>
    <x v="2"/>
    <s v="Needs to provide more real-world examples."/>
    <x v="2"/>
    <x v="4"/>
  </r>
  <r>
    <x v="886"/>
    <x v="1"/>
    <x v="0"/>
    <x v="2"/>
    <n v="5"/>
    <n v="2"/>
    <n v="5"/>
    <x v="6"/>
    <s v="I loved the interactive sessions."/>
    <x v="1"/>
    <x v="2"/>
  </r>
  <r>
    <x v="887"/>
    <x v="4"/>
    <x v="2"/>
    <x v="3"/>
    <n v="4"/>
    <n v="4"/>
    <n v="5"/>
    <x v="7"/>
    <s v="Average experience, could be better."/>
    <x v="2"/>
    <x v="1"/>
  </r>
  <r>
    <x v="888"/>
    <x v="3"/>
    <x v="1"/>
    <x v="2"/>
    <n v="4"/>
    <n v="3"/>
    <n v="1"/>
    <x v="8"/>
    <s v="Needs to provide more real-world examples."/>
    <x v="2"/>
    <x v="4"/>
  </r>
  <r>
    <x v="889"/>
    <x v="4"/>
    <x v="3"/>
    <x v="1"/>
    <n v="3"/>
    <n v="1"/>
    <n v="4"/>
    <x v="8"/>
    <s v="Great professor, very clear."/>
    <x v="1"/>
    <x v="1"/>
  </r>
  <r>
    <x v="890"/>
    <x v="0"/>
    <x v="2"/>
    <x v="2"/>
    <n v="5"/>
    <n v="4"/>
    <n v="1"/>
    <x v="9"/>
    <s v="Best course I have taken this semester!"/>
    <x v="1"/>
    <x v="1"/>
  </r>
  <r>
    <x v="891"/>
    <x v="4"/>
    <x v="3"/>
    <x v="1"/>
    <n v="2"/>
    <n v="2"/>
    <n v="5"/>
    <x v="3"/>
    <s v="Best course I have taken this semester!"/>
    <x v="1"/>
    <x v="1"/>
  </r>
  <r>
    <x v="892"/>
    <x v="0"/>
    <x v="2"/>
    <x v="2"/>
    <n v="5"/>
    <n v="1"/>
    <n v="1"/>
    <x v="4"/>
    <s v="Needs to provide more real-world examples."/>
    <x v="2"/>
    <x v="4"/>
  </r>
  <r>
    <x v="893"/>
    <x v="0"/>
    <x v="2"/>
    <x v="0"/>
    <n v="2"/>
    <n v="3"/>
    <n v="3"/>
    <x v="8"/>
    <s v="Needs to provide more real-world examples."/>
    <x v="2"/>
    <x v="4"/>
  </r>
  <r>
    <x v="894"/>
    <x v="4"/>
    <x v="0"/>
    <x v="0"/>
    <n v="3"/>
    <n v="1"/>
    <n v="3"/>
    <x v="4"/>
    <s v="Needs to provide more real-world examples."/>
    <x v="2"/>
    <x v="4"/>
  </r>
  <r>
    <x v="895"/>
    <x v="0"/>
    <x v="2"/>
    <x v="1"/>
    <n v="1"/>
    <n v="3"/>
    <n v="2"/>
    <x v="2"/>
    <s v="Excellent teaching methodology."/>
    <x v="1"/>
    <x v="1"/>
  </r>
  <r>
    <x v="896"/>
    <x v="2"/>
    <x v="4"/>
    <x v="2"/>
    <n v="4"/>
    <n v="4"/>
    <n v="5"/>
    <x v="7"/>
    <s v="Average experience, could be better."/>
    <x v="2"/>
    <x v="1"/>
  </r>
  <r>
    <x v="897"/>
    <x v="3"/>
    <x v="0"/>
    <x v="0"/>
    <n v="4"/>
    <n v="4"/>
    <n v="1"/>
    <x v="3"/>
    <s v="Great professor, very clear."/>
    <x v="1"/>
    <x v="1"/>
  </r>
  <r>
    <x v="898"/>
    <x v="1"/>
    <x v="3"/>
    <x v="3"/>
    <n v="5"/>
    <n v="2"/>
    <n v="5"/>
    <x v="6"/>
    <s v="Course content is a bit outdated."/>
    <x v="2"/>
    <x v="5"/>
  </r>
  <r>
    <x v="899"/>
    <x v="4"/>
    <x v="4"/>
    <x v="2"/>
    <n v="2"/>
    <n v="4"/>
    <n v="5"/>
    <x v="0"/>
    <s v="Good course, but assignments are too difficult."/>
    <x v="0"/>
    <x v="3"/>
  </r>
  <r>
    <x v="900"/>
    <x v="2"/>
    <x v="1"/>
    <x v="1"/>
    <n v="4"/>
    <n v="4"/>
    <n v="2"/>
    <x v="9"/>
    <s v="The pacing was too fast for me."/>
    <x v="0"/>
    <x v="0"/>
  </r>
  <r>
    <x v="901"/>
    <x v="1"/>
    <x v="3"/>
    <x v="2"/>
    <n v="4"/>
    <n v="3"/>
    <n v="1"/>
    <x v="8"/>
    <s v="Excellent teaching methodology."/>
    <x v="1"/>
    <x v="1"/>
  </r>
  <r>
    <x v="902"/>
    <x v="4"/>
    <x v="2"/>
    <x v="1"/>
    <n v="2"/>
    <n v="1"/>
    <n v="3"/>
    <x v="2"/>
    <s v="Course content is a bit outdated."/>
    <x v="2"/>
    <x v="5"/>
  </r>
  <r>
    <x v="903"/>
    <x v="2"/>
    <x v="0"/>
    <x v="3"/>
    <n v="4"/>
    <n v="2"/>
    <n v="5"/>
    <x v="0"/>
    <s v="I loved the interactive sessions."/>
    <x v="1"/>
    <x v="2"/>
  </r>
  <r>
    <x v="904"/>
    <x v="1"/>
    <x v="3"/>
    <x v="0"/>
    <n v="3"/>
    <n v="2"/>
    <n v="4"/>
    <x v="3"/>
    <s v="The pacing was too fast for me."/>
    <x v="0"/>
    <x v="0"/>
  </r>
  <r>
    <x v="905"/>
    <x v="2"/>
    <x v="4"/>
    <x v="3"/>
    <n v="3"/>
    <n v="1"/>
    <n v="4"/>
    <x v="8"/>
    <s v="Highly engaging lectures."/>
    <x v="2"/>
    <x v="2"/>
  </r>
  <r>
    <x v="906"/>
    <x v="1"/>
    <x v="3"/>
    <x v="0"/>
    <n v="3"/>
    <n v="4"/>
    <n v="3"/>
    <x v="9"/>
    <s v="Average experience, could be better."/>
    <x v="2"/>
    <x v="1"/>
  </r>
  <r>
    <x v="907"/>
    <x v="4"/>
    <x v="0"/>
    <x v="3"/>
    <n v="5"/>
    <n v="2"/>
    <n v="2"/>
    <x v="3"/>
    <s v="Excellent teaching methodology."/>
    <x v="1"/>
    <x v="1"/>
  </r>
  <r>
    <x v="908"/>
    <x v="4"/>
    <x v="0"/>
    <x v="0"/>
    <n v="5"/>
    <n v="1"/>
    <n v="1"/>
    <x v="4"/>
    <s v="I loved the interactive sessions."/>
    <x v="1"/>
    <x v="2"/>
  </r>
  <r>
    <x v="909"/>
    <x v="2"/>
    <x v="4"/>
    <x v="3"/>
    <n v="2"/>
    <n v="1"/>
    <n v="3"/>
    <x v="2"/>
    <s v="Good course, but assignments are too difficult."/>
    <x v="0"/>
    <x v="3"/>
  </r>
  <r>
    <x v="910"/>
    <x v="4"/>
    <x v="0"/>
    <x v="2"/>
    <n v="1"/>
    <n v="3"/>
    <n v="3"/>
    <x v="4"/>
    <s v="Needs to provide more real-world examples."/>
    <x v="2"/>
    <x v="4"/>
  </r>
  <r>
    <x v="911"/>
    <x v="3"/>
    <x v="3"/>
    <x v="2"/>
    <n v="4"/>
    <n v="1"/>
    <n v="5"/>
    <x v="9"/>
    <s v="Best course I have taken this semester!"/>
    <x v="1"/>
    <x v="1"/>
  </r>
  <r>
    <x v="912"/>
    <x v="3"/>
    <x v="0"/>
    <x v="0"/>
    <n v="4"/>
    <n v="4"/>
    <n v="3"/>
    <x v="0"/>
    <s v="I loved the interactive sessions."/>
    <x v="1"/>
    <x v="2"/>
  </r>
  <r>
    <x v="913"/>
    <x v="0"/>
    <x v="2"/>
    <x v="2"/>
    <n v="4"/>
    <n v="4"/>
    <n v="2"/>
    <x v="9"/>
    <s v="The pacing was too fast for me."/>
    <x v="0"/>
    <x v="0"/>
  </r>
  <r>
    <x v="914"/>
    <x v="1"/>
    <x v="3"/>
    <x v="2"/>
    <n v="4"/>
    <n v="3"/>
    <n v="2"/>
    <x v="3"/>
    <s v="Excellent teaching methodology."/>
    <x v="1"/>
    <x v="1"/>
  </r>
  <r>
    <x v="915"/>
    <x v="0"/>
    <x v="1"/>
    <x v="2"/>
    <n v="4"/>
    <n v="1"/>
    <n v="5"/>
    <x v="9"/>
    <s v="The pacing was too fast for me."/>
    <x v="0"/>
    <x v="0"/>
  </r>
  <r>
    <x v="916"/>
    <x v="0"/>
    <x v="0"/>
    <x v="3"/>
    <n v="3"/>
    <n v="5"/>
    <n v="3"/>
    <x v="0"/>
    <s v="Needs to provide more real-world examples."/>
    <x v="2"/>
    <x v="4"/>
  </r>
  <r>
    <x v="917"/>
    <x v="1"/>
    <x v="4"/>
    <x v="2"/>
    <n v="3"/>
    <n v="3"/>
    <n v="4"/>
    <x v="9"/>
    <s v="Highly engaging lectures."/>
    <x v="2"/>
    <x v="2"/>
  </r>
  <r>
    <x v="918"/>
    <x v="0"/>
    <x v="2"/>
    <x v="0"/>
    <n v="3"/>
    <n v="1"/>
    <n v="3"/>
    <x v="4"/>
    <s v="Course content is a bit outdated."/>
    <x v="2"/>
    <x v="5"/>
  </r>
  <r>
    <x v="919"/>
    <x v="2"/>
    <x v="1"/>
    <x v="2"/>
    <n v="2"/>
    <n v="5"/>
    <n v="4"/>
    <x v="0"/>
    <s v="Good course, but assignments are too difficult."/>
    <x v="0"/>
    <x v="3"/>
  </r>
  <r>
    <x v="920"/>
    <x v="3"/>
    <x v="4"/>
    <x v="0"/>
    <n v="3"/>
    <n v="3"/>
    <n v="3"/>
    <x v="3"/>
    <s v="I loved the interactive sessions."/>
    <x v="1"/>
    <x v="2"/>
  </r>
  <r>
    <x v="921"/>
    <x v="2"/>
    <x v="0"/>
    <x v="0"/>
    <n v="4"/>
    <n v="4"/>
    <n v="2"/>
    <x v="9"/>
    <s v="I loved the interactive sessions."/>
    <x v="1"/>
    <x v="2"/>
  </r>
  <r>
    <x v="922"/>
    <x v="3"/>
    <x v="2"/>
    <x v="0"/>
    <n v="4"/>
    <n v="4"/>
    <n v="2"/>
    <x v="9"/>
    <s v="Best course I have taken this semester!"/>
    <x v="1"/>
    <x v="1"/>
  </r>
  <r>
    <x v="923"/>
    <x v="3"/>
    <x v="3"/>
    <x v="2"/>
    <n v="1"/>
    <n v="1"/>
    <n v="5"/>
    <x v="4"/>
    <s v="Needs to provide more real-world examples."/>
    <x v="2"/>
    <x v="4"/>
  </r>
  <r>
    <x v="924"/>
    <x v="1"/>
    <x v="2"/>
    <x v="3"/>
    <n v="4"/>
    <n v="2"/>
    <n v="3"/>
    <x v="3"/>
    <s v="I loved the interactive sessions."/>
    <x v="1"/>
    <x v="2"/>
  </r>
  <r>
    <x v="925"/>
    <x v="3"/>
    <x v="0"/>
    <x v="1"/>
    <n v="3"/>
    <n v="2"/>
    <n v="2"/>
    <x v="4"/>
    <s v="Excellent teaching methodology."/>
    <x v="1"/>
    <x v="1"/>
  </r>
  <r>
    <x v="926"/>
    <x v="4"/>
    <x v="0"/>
    <x v="0"/>
    <n v="2"/>
    <n v="4"/>
    <n v="5"/>
    <x v="0"/>
    <s v="The pacing was too fast for me."/>
    <x v="0"/>
    <x v="0"/>
  </r>
  <r>
    <x v="927"/>
    <x v="2"/>
    <x v="1"/>
    <x v="0"/>
    <n v="3"/>
    <n v="4"/>
    <n v="5"/>
    <x v="6"/>
    <s v="Great professor, very clear."/>
    <x v="1"/>
    <x v="1"/>
  </r>
  <r>
    <x v="928"/>
    <x v="3"/>
    <x v="0"/>
    <x v="1"/>
    <n v="5"/>
    <n v="1"/>
    <n v="5"/>
    <x v="0"/>
    <s v="Excellent teaching methodology."/>
    <x v="1"/>
    <x v="1"/>
  </r>
  <r>
    <x v="929"/>
    <x v="2"/>
    <x v="1"/>
    <x v="0"/>
    <n v="3"/>
    <n v="4"/>
    <n v="4"/>
    <x v="0"/>
    <s v="Needs to provide more real-world examples."/>
    <x v="2"/>
    <x v="4"/>
  </r>
  <r>
    <x v="930"/>
    <x v="3"/>
    <x v="1"/>
    <x v="2"/>
    <n v="3"/>
    <n v="4"/>
    <n v="2"/>
    <x v="3"/>
    <s v="I loved the interactive sessions."/>
    <x v="1"/>
    <x v="2"/>
  </r>
  <r>
    <x v="931"/>
    <x v="1"/>
    <x v="1"/>
    <x v="3"/>
    <n v="4"/>
    <n v="2"/>
    <n v="3"/>
    <x v="3"/>
    <s v="Good course, but assignments are too difficult."/>
    <x v="0"/>
    <x v="3"/>
  </r>
  <r>
    <x v="932"/>
    <x v="2"/>
    <x v="1"/>
    <x v="0"/>
    <n v="5"/>
    <n v="5"/>
    <n v="4"/>
    <x v="5"/>
    <s v="Needs to provide more real-world examples."/>
    <x v="2"/>
    <x v="4"/>
  </r>
  <r>
    <x v="933"/>
    <x v="4"/>
    <x v="2"/>
    <x v="1"/>
    <n v="2"/>
    <n v="4"/>
    <n v="3"/>
    <x v="3"/>
    <s v="Great professor, very clear."/>
    <x v="1"/>
    <x v="1"/>
  </r>
  <r>
    <x v="934"/>
    <x v="0"/>
    <x v="3"/>
    <x v="0"/>
    <n v="2"/>
    <n v="3"/>
    <n v="1"/>
    <x v="2"/>
    <s v="Great professor, very clear."/>
    <x v="1"/>
    <x v="1"/>
  </r>
  <r>
    <x v="935"/>
    <x v="2"/>
    <x v="4"/>
    <x v="2"/>
    <n v="3"/>
    <n v="1"/>
    <n v="1"/>
    <x v="1"/>
    <s v="Great professor, very clear."/>
    <x v="1"/>
    <x v="1"/>
  </r>
  <r>
    <x v="936"/>
    <x v="0"/>
    <x v="2"/>
    <x v="2"/>
    <n v="2"/>
    <n v="3"/>
    <n v="5"/>
    <x v="9"/>
    <s v="Average experience, could be better."/>
    <x v="2"/>
    <x v="1"/>
  </r>
  <r>
    <x v="937"/>
    <x v="0"/>
    <x v="2"/>
    <x v="2"/>
    <n v="5"/>
    <n v="4"/>
    <n v="1"/>
    <x v="9"/>
    <s v="Needs to provide more real-world examples."/>
    <x v="2"/>
    <x v="4"/>
  </r>
  <r>
    <x v="938"/>
    <x v="2"/>
    <x v="0"/>
    <x v="2"/>
    <n v="1"/>
    <n v="4"/>
    <n v="3"/>
    <x v="8"/>
    <s v="Excellent teaching methodology."/>
    <x v="1"/>
    <x v="1"/>
  </r>
  <r>
    <x v="939"/>
    <x v="1"/>
    <x v="1"/>
    <x v="0"/>
    <n v="5"/>
    <n v="4"/>
    <n v="3"/>
    <x v="6"/>
    <s v="Highly engaging lectures."/>
    <x v="2"/>
    <x v="2"/>
  </r>
  <r>
    <x v="940"/>
    <x v="2"/>
    <x v="2"/>
    <x v="1"/>
    <n v="5"/>
    <n v="2"/>
    <n v="1"/>
    <x v="8"/>
    <s v="Good course, but assignments are too difficult."/>
    <x v="0"/>
    <x v="3"/>
  </r>
  <r>
    <x v="941"/>
    <x v="2"/>
    <x v="2"/>
    <x v="2"/>
    <n v="3"/>
    <n v="1"/>
    <n v="4"/>
    <x v="8"/>
    <s v="Best course I have taken this semester!"/>
    <x v="1"/>
    <x v="1"/>
  </r>
  <r>
    <x v="942"/>
    <x v="2"/>
    <x v="4"/>
    <x v="3"/>
    <n v="4"/>
    <n v="2"/>
    <n v="1"/>
    <x v="4"/>
    <s v="Highly engaging lectures."/>
    <x v="2"/>
    <x v="2"/>
  </r>
  <r>
    <x v="943"/>
    <x v="0"/>
    <x v="4"/>
    <x v="1"/>
    <n v="4"/>
    <n v="3"/>
    <n v="1"/>
    <x v="8"/>
    <s v="Good course, but assignments are too difficult."/>
    <x v="0"/>
    <x v="3"/>
  </r>
  <r>
    <x v="944"/>
    <x v="2"/>
    <x v="4"/>
    <x v="0"/>
    <n v="3"/>
    <n v="4"/>
    <n v="2"/>
    <x v="3"/>
    <s v="I loved the interactive sessions."/>
    <x v="1"/>
    <x v="2"/>
  </r>
  <r>
    <x v="945"/>
    <x v="2"/>
    <x v="2"/>
    <x v="1"/>
    <n v="3"/>
    <n v="4"/>
    <n v="5"/>
    <x v="6"/>
    <s v="Good course, but assignments are too difficult."/>
    <x v="0"/>
    <x v="3"/>
  </r>
  <r>
    <x v="946"/>
    <x v="1"/>
    <x v="4"/>
    <x v="3"/>
    <n v="3"/>
    <n v="4"/>
    <n v="1"/>
    <x v="8"/>
    <s v="Course content is a bit outdated."/>
    <x v="2"/>
    <x v="5"/>
  </r>
  <r>
    <x v="947"/>
    <x v="4"/>
    <x v="2"/>
    <x v="3"/>
    <n v="3"/>
    <n v="5"/>
    <n v="3"/>
    <x v="0"/>
    <s v="Best course I have taken this semester!"/>
    <x v="1"/>
    <x v="1"/>
  </r>
  <r>
    <x v="948"/>
    <x v="1"/>
    <x v="2"/>
    <x v="1"/>
    <n v="5"/>
    <n v="5"/>
    <n v="2"/>
    <x v="6"/>
    <s v="Average experience, could be better."/>
    <x v="2"/>
    <x v="1"/>
  </r>
  <r>
    <x v="949"/>
    <x v="4"/>
    <x v="1"/>
    <x v="0"/>
    <n v="4"/>
    <n v="4"/>
    <n v="5"/>
    <x v="7"/>
    <s v="Needs to provide more real-world examples."/>
    <x v="2"/>
    <x v="4"/>
  </r>
  <r>
    <x v="950"/>
    <x v="1"/>
    <x v="4"/>
    <x v="1"/>
    <n v="1"/>
    <n v="4"/>
    <n v="3"/>
    <x v="8"/>
    <s v="Highly engaging lectures."/>
    <x v="2"/>
    <x v="2"/>
  </r>
  <r>
    <x v="951"/>
    <x v="0"/>
    <x v="2"/>
    <x v="1"/>
    <n v="5"/>
    <n v="2"/>
    <n v="2"/>
    <x v="3"/>
    <s v="Great professor, very clear."/>
    <x v="1"/>
    <x v="1"/>
  </r>
  <r>
    <x v="952"/>
    <x v="2"/>
    <x v="3"/>
    <x v="2"/>
    <n v="3"/>
    <n v="1"/>
    <n v="2"/>
    <x v="2"/>
    <s v="Best course I have taken this semester!"/>
    <x v="1"/>
    <x v="1"/>
  </r>
  <r>
    <x v="953"/>
    <x v="4"/>
    <x v="3"/>
    <x v="0"/>
    <n v="2"/>
    <n v="4"/>
    <n v="2"/>
    <x v="8"/>
    <s v="Course content is a bit outdated."/>
    <x v="2"/>
    <x v="5"/>
  </r>
  <r>
    <x v="954"/>
    <x v="3"/>
    <x v="1"/>
    <x v="0"/>
    <n v="5"/>
    <n v="2"/>
    <n v="2"/>
    <x v="3"/>
    <s v="Course content is a bit outdated."/>
    <x v="2"/>
    <x v="5"/>
  </r>
  <r>
    <x v="955"/>
    <x v="2"/>
    <x v="2"/>
    <x v="1"/>
    <n v="4"/>
    <n v="5"/>
    <n v="2"/>
    <x v="0"/>
    <s v="Course content is a bit outdated."/>
    <x v="2"/>
    <x v="5"/>
  </r>
  <r>
    <x v="956"/>
    <x v="1"/>
    <x v="0"/>
    <x v="2"/>
    <n v="3"/>
    <n v="1"/>
    <n v="3"/>
    <x v="4"/>
    <s v="The pacing was too fast for me."/>
    <x v="0"/>
    <x v="0"/>
  </r>
  <r>
    <x v="957"/>
    <x v="1"/>
    <x v="0"/>
    <x v="1"/>
    <n v="2"/>
    <n v="2"/>
    <n v="4"/>
    <x v="8"/>
    <s v="Excellent teaching methodology."/>
    <x v="1"/>
    <x v="1"/>
  </r>
  <r>
    <x v="958"/>
    <x v="0"/>
    <x v="3"/>
    <x v="3"/>
    <n v="3"/>
    <n v="1"/>
    <n v="1"/>
    <x v="1"/>
    <s v="Great professor, very clear."/>
    <x v="1"/>
    <x v="1"/>
  </r>
  <r>
    <x v="959"/>
    <x v="0"/>
    <x v="2"/>
    <x v="0"/>
    <n v="3"/>
    <n v="1"/>
    <n v="3"/>
    <x v="4"/>
    <s v="Great professor, very clear."/>
    <x v="1"/>
    <x v="1"/>
  </r>
  <r>
    <x v="960"/>
    <x v="0"/>
    <x v="2"/>
    <x v="1"/>
    <n v="4"/>
    <n v="3"/>
    <n v="4"/>
    <x v="0"/>
    <s v="Great professor, very clear."/>
    <x v="1"/>
    <x v="1"/>
  </r>
  <r>
    <x v="961"/>
    <x v="4"/>
    <x v="1"/>
    <x v="1"/>
    <n v="3"/>
    <n v="5"/>
    <n v="4"/>
    <x v="6"/>
    <s v="Highly engaging lectures."/>
    <x v="2"/>
    <x v="2"/>
  </r>
  <r>
    <x v="962"/>
    <x v="2"/>
    <x v="1"/>
    <x v="1"/>
    <n v="1"/>
    <n v="5"/>
    <n v="2"/>
    <x v="8"/>
    <s v="Great professor, very clear."/>
    <x v="1"/>
    <x v="1"/>
  </r>
  <r>
    <x v="963"/>
    <x v="4"/>
    <x v="0"/>
    <x v="0"/>
    <n v="3"/>
    <n v="5"/>
    <n v="3"/>
    <x v="0"/>
    <s v="Excellent teaching methodology."/>
    <x v="1"/>
    <x v="1"/>
  </r>
  <r>
    <x v="964"/>
    <x v="3"/>
    <x v="4"/>
    <x v="3"/>
    <n v="2"/>
    <n v="1"/>
    <n v="4"/>
    <x v="4"/>
    <s v="Excellent teaching methodology."/>
    <x v="1"/>
    <x v="1"/>
  </r>
  <r>
    <x v="965"/>
    <x v="4"/>
    <x v="0"/>
    <x v="3"/>
    <n v="2"/>
    <n v="5"/>
    <n v="2"/>
    <x v="3"/>
    <s v="Highly engaging lectures."/>
    <x v="2"/>
    <x v="2"/>
  </r>
  <r>
    <x v="966"/>
    <x v="2"/>
    <x v="0"/>
    <x v="0"/>
    <n v="1"/>
    <n v="5"/>
    <n v="4"/>
    <x v="9"/>
    <s v="The pacing was too fast for me."/>
    <x v="0"/>
    <x v="0"/>
  </r>
  <r>
    <x v="967"/>
    <x v="2"/>
    <x v="4"/>
    <x v="2"/>
    <n v="5"/>
    <n v="3"/>
    <n v="2"/>
    <x v="9"/>
    <s v="Best course I have taken this semester!"/>
    <x v="1"/>
    <x v="1"/>
  </r>
  <r>
    <x v="968"/>
    <x v="2"/>
    <x v="1"/>
    <x v="1"/>
    <n v="3"/>
    <n v="5"/>
    <n v="2"/>
    <x v="9"/>
    <s v="Good course, but assignments are too difficult."/>
    <x v="0"/>
    <x v="3"/>
  </r>
  <r>
    <x v="969"/>
    <x v="3"/>
    <x v="2"/>
    <x v="2"/>
    <n v="4"/>
    <n v="5"/>
    <n v="3"/>
    <x v="6"/>
    <s v="Great professor, very clear."/>
    <x v="1"/>
    <x v="1"/>
  </r>
  <r>
    <x v="970"/>
    <x v="4"/>
    <x v="0"/>
    <x v="2"/>
    <n v="4"/>
    <n v="5"/>
    <n v="1"/>
    <x v="9"/>
    <s v="Highly engaging lectures."/>
    <x v="2"/>
    <x v="2"/>
  </r>
  <r>
    <x v="971"/>
    <x v="4"/>
    <x v="2"/>
    <x v="0"/>
    <n v="3"/>
    <n v="2"/>
    <n v="1"/>
    <x v="2"/>
    <s v="Course content is a bit outdated."/>
    <x v="2"/>
    <x v="5"/>
  </r>
  <r>
    <x v="972"/>
    <x v="4"/>
    <x v="0"/>
    <x v="0"/>
    <n v="2"/>
    <n v="5"/>
    <n v="5"/>
    <x v="6"/>
    <s v="Course content is a bit outdated."/>
    <x v="2"/>
    <x v="5"/>
  </r>
  <r>
    <x v="973"/>
    <x v="4"/>
    <x v="3"/>
    <x v="1"/>
    <n v="1"/>
    <n v="3"/>
    <n v="4"/>
    <x v="8"/>
    <s v="Good course, but assignments are too difficult."/>
    <x v="0"/>
    <x v="3"/>
  </r>
  <r>
    <x v="974"/>
    <x v="0"/>
    <x v="2"/>
    <x v="2"/>
    <n v="4"/>
    <n v="4"/>
    <n v="1"/>
    <x v="3"/>
    <s v="Average experience, could be better."/>
    <x v="2"/>
    <x v="1"/>
  </r>
  <r>
    <x v="975"/>
    <x v="1"/>
    <x v="3"/>
    <x v="1"/>
    <n v="1"/>
    <n v="4"/>
    <n v="1"/>
    <x v="2"/>
    <s v="Highly engaging lectures."/>
    <x v="2"/>
    <x v="2"/>
  </r>
  <r>
    <x v="976"/>
    <x v="3"/>
    <x v="1"/>
    <x v="0"/>
    <n v="4"/>
    <n v="5"/>
    <n v="4"/>
    <x v="7"/>
    <s v="Best course I have taken this semester!"/>
    <x v="1"/>
    <x v="1"/>
  </r>
  <r>
    <x v="977"/>
    <x v="3"/>
    <x v="1"/>
    <x v="0"/>
    <n v="5"/>
    <n v="1"/>
    <n v="2"/>
    <x v="8"/>
    <s v="Course content is a bit outdated."/>
    <x v="2"/>
    <x v="5"/>
  </r>
  <r>
    <x v="978"/>
    <x v="1"/>
    <x v="2"/>
    <x v="1"/>
    <n v="2"/>
    <n v="2"/>
    <n v="3"/>
    <x v="4"/>
    <s v="Good course, but assignments are too difficult."/>
    <x v="0"/>
    <x v="3"/>
  </r>
  <r>
    <x v="979"/>
    <x v="0"/>
    <x v="0"/>
    <x v="2"/>
    <n v="3"/>
    <n v="1"/>
    <n v="2"/>
    <x v="2"/>
    <s v="I loved the interactive sessions."/>
    <x v="1"/>
    <x v="2"/>
  </r>
  <r>
    <x v="980"/>
    <x v="0"/>
    <x v="3"/>
    <x v="2"/>
    <n v="2"/>
    <n v="3"/>
    <n v="3"/>
    <x v="8"/>
    <s v="Excellent teaching methodology."/>
    <x v="1"/>
    <x v="1"/>
  </r>
  <r>
    <x v="981"/>
    <x v="3"/>
    <x v="1"/>
    <x v="1"/>
    <n v="1"/>
    <n v="1"/>
    <n v="2"/>
    <x v="10"/>
    <s v="Best course I have taken this semester!"/>
    <x v="1"/>
    <x v="1"/>
  </r>
  <r>
    <x v="982"/>
    <x v="3"/>
    <x v="1"/>
    <x v="3"/>
    <n v="4"/>
    <n v="1"/>
    <n v="3"/>
    <x v="8"/>
    <s v="Needs to provide more real-world examples."/>
    <x v="2"/>
    <x v="4"/>
  </r>
  <r>
    <x v="983"/>
    <x v="0"/>
    <x v="0"/>
    <x v="2"/>
    <n v="2"/>
    <n v="2"/>
    <n v="5"/>
    <x v="3"/>
    <s v="Excellent teaching methodology."/>
    <x v="1"/>
    <x v="1"/>
  </r>
  <r>
    <x v="984"/>
    <x v="4"/>
    <x v="4"/>
    <x v="3"/>
    <n v="2"/>
    <n v="4"/>
    <n v="5"/>
    <x v="0"/>
    <s v="Good course, but assignments are too difficult."/>
    <x v="0"/>
    <x v="3"/>
  </r>
  <r>
    <x v="985"/>
    <x v="0"/>
    <x v="1"/>
    <x v="1"/>
    <n v="1"/>
    <n v="3"/>
    <n v="5"/>
    <x v="3"/>
    <s v="Needs to provide more real-world examples."/>
    <x v="2"/>
    <x v="4"/>
  </r>
  <r>
    <x v="986"/>
    <x v="3"/>
    <x v="0"/>
    <x v="0"/>
    <n v="4"/>
    <n v="1"/>
    <n v="5"/>
    <x v="9"/>
    <s v="Course content is a bit outdated."/>
    <x v="2"/>
    <x v="5"/>
  </r>
  <r>
    <x v="987"/>
    <x v="1"/>
    <x v="3"/>
    <x v="2"/>
    <n v="4"/>
    <n v="4"/>
    <n v="5"/>
    <x v="7"/>
    <s v="Course content is a bit outdated."/>
    <x v="2"/>
    <x v="5"/>
  </r>
  <r>
    <x v="988"/>
    <x v="4"/>
    <x v="0"/>
    <x v="0"/>
    <n v="3"/>
    <n v="4"/>
    <n v="4"/>
    <x v="0"/>
    <s v="Average experience, could be better."/>
    <x v="2"/>
    <x v="1"/>
  </r>
  <r>
    <x v="989"/>
    <x v="0"/>
    <x v="0"/>
    <x v="0"/>
    <n v="4"/>
    <n v="1"/>
    <n v="2"/>
    <x v="4"/>
    <s v="Needs to provide more real-world examples."/>
    <x v="2"/>
    <x v="4"/>
  </r>
  <r>
    <x v="990"/>
    <x v="1"/>
    <x v="2"/>
    <x v="0"/>
    <n v="3"/>
    <n v="3"/>
    <n v="2"/>
    <x v="8"/>
    <s v="Average experience, could be better."/>
    <x v="2"/>
    <x v="1"/>
  </r>
  <r>
    <x v="991"/>
    <x v="4"/>
    <x v="2"/>
    <x v="3"/>
    <n v="3"/>
    <n v="4"/>
    <n v="2"/>
    <x v="3"/>
    <s v="The pacing was too fast for me."/>
    <x v="0"/>
    <x v="0"/>
  </r>
  <r>
    <x v="992"/>
    <x v="0"/>
    <x v="4"/>
    <x v="2"/>
    <n v="2"/>
    <n v="4"/>
    <n v="3"/>
    <x v="3"/>
    <s v="Great professor, very clear."/>
    <x v="1"/>
    <x v="1"/>
  </r>
  <r>
    <x v="993"/>
    <x v="0"/>
    <x v="3"/>
    <x v="3"/>
    <n v="3"/>
    <n v="5"/>
    <n v="4"/>
    <x v="6"/>
    <s v="Average experience, could be better."/>
    <x v="2"/>
    <x v="1"/>
  </r>
  <r>
    <x v="994"/>
    <x v="0"/>
    <x v="3"/>
    <x v="1"/>
    <n v="2"/>
    <n v="5"/>
    <n v="5"/>
    <x v="6"/>
    <s v="Great professor, very clear."/>
    <x v="1"/>
    <x v="1"/>
  </r>
  <r>
    <x v="995"/>
    <x v="0"/>
    <x v="4"/>
    <x v="3"/>
    <n v="5"/>
    <n v="2"/>
    <n v="4"/>
    <x v="0"/>
    <s v="Best course I have taken this semester!"/>
    <x v="1"/>
    <x v="1"/>
  </r>
  <r>
    <x v="996"/>
    <x v="0"/>
    <x v="4"/>
    <x v="0"/>
    <n v="5"/>
    <n v="3"/>
    <n v="4"/>
    <x v="6"/>
    <s v="Good course, but assignments are too difficult."/>
    <x v="0"/>
    <x v="3"/>
  </r>
  <r>
    <x v="997"/>
    <x v="2"/>
    <x v="0"/>
    <x v="2"/>
    <n v="5"/>
    <n v="4"/>
    <n v="4"/>
    <x v="7"/>
    <s v="Average experience, could be better."/>
    <x v="2"/>
    <x v="1"/>
  </r>
  <r>
    <x v="998"/>
    <x v="1"/>
    <x v="4"/>
    <x v="3"/>
    <n v="2"/>
    <n v="2"/>
    <n v="5"/>
    <x v="3"/>
    <s v="Good course, but assignments are too difficult."/>
    <x v="0"/>
    <x v="3"/>
  </r>
  <r>
    <x v="999"/>
    <x v="3"/>
    <x v="1"/>
    <x v="0"/>
    <n v="2"/>
    <n v="4"/>
    <n v="4"/>
    <x v="9"/>
    <s v="Excellent teaching methodology."/>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3B442F-2F7B-48E2-9332-7BBF2E9E794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rowHeaderCaption="Course Name">
  <location ref="A23:E28" firstHeaderRow="0" firstDataRow="1" firstDataCol="1"/>
  <pivotFields count="11">
    <pivotField showAll="0"/>
    <pivotField showAll="0">
      <items count="6">
        <item h="1" x="4"/>
        <item h="1" x="2"/>
        <item h="1" x="0"/>
        <item x="3"/>
        <item h="1" x="1"/>
        <item t="default"/>
      </items>
    </pivotField>
    <pivotField axis="axisRow" showAll="0">
      <items count="6">
        <item x="0"/>
        <item x="2"/>
        <item x="4"/>
        <item x="3"/>
        <item x="1"/>
        <item t="default"/>
      </items>
    </pivotField>
    <pivotField showAll="0">
      <items count="5">
        <item x="2"/>
        <item x="1"/>
        <item x="0"/>
        <item x="3"/>
        <item t="default"/>
      </items>
    </pivotField>
    <pivotField dataField="1" showAll="0"/>
    <pivotField dataField="1" showAll="0"/>
    <pivotField dataField="1" showAll="0"/>
    <pivotField dataField="1" showAll="0"/>
    <pivotField showAll="0"/>
    <pivotField showAll="0"/>
    <pivotField showAll="0"/>
  </pivotFields>
  <rowFields count="1">
    <field x="2"/>
  </rowFields>
  <rowItems count="5">
    <i>
      <x/>
    </i>
    <i>
      <x v="1"/>
    </i>
    <i>
      <x v="2"/>
    </i>
    <i>
      <x v="3"/>
    </i>
    <i>
      <x v="4"/>
    </i>
  </rowItems>
  <colFields count="1">
    <field x="-2"/>
  </colFields>
  <colItems count="4">
    <i>
      <x/>
    </i>
    <i i="1">
      <x v="1"/>
    </i>
    <i i="2">
      <x v="2"/>
    </i>
    <i i="3">
      <x v="3"/>
    </i>
  </colItems>
  <dataFields count="4">
    <dataField name="Average of Teaching Clarity (1-5)" fld="4" subtotal="average" baseField="2" baseItem="0" numFmtId="2"/>
    <dataField name="Average of Course Content (1-5)" fld="5" subtotal="average" baseField="2" baseItem="0" numFmtId="2"/>
    <dataField name="Average of Engagement (1-5)" fld="6" subtotal="average" baseField="2" baseItem="0" numFmtId="2"/>
    <dataField name="Average of Overall Rating" fld="7" subtotal="average" baseField="2" baseItem="0" numFmtId="2"/>
  </dataFields>
  <chartFormats count="4">
    <chartFormat chart="15" format="12"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1"/>
          </reference>
        </references>
      </pivotArea>
    </chartFormat>
    <chartFormat chart="15" format="14" series="1">
      <pivotArea type="data" outline="0" fieldPosition="0">
        <references count="1">
          <reference field="4294967294" count="1" selected="0">
            <x v="2"/>
          </reference>
        </references>
      </pivotArea>
    </chartFormat>
    <chartFormat chart="15" format="15" series="1">
      <pivotArea type="data" outline="0" fieldPosition="0">
        <references count="1">
          <reference field="4294967294"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22DABA-2C45-4022-A11A-B5FAD6E832E9}"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6" rowHeaderCaption="Issue Type">
  <location ref="A118:B123" firstHeaderRow="1" firstDataRow="1" firstDataCol="1"/>
  <pivotFields count="1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5">
        <item x="2"/>
        <item x="1"/>
        <item x="0"/>
        <item x="3"/>
        <item t="default"/>
      </items>
    </pivotField>
    <pivotField showAll="0"/>
    <pivotField showAll="0"/>
    <pivotField showAll="0"/>
    <pivotField showAll="0"/>
    <pivotField showAll="0"/>
    <pivotField showAll="0"/>
    <pivotField axis="axisRow" showAll="0" sortType="descending">
      <items count="7">
        <item x="4"/>
        <item x="0"/>
        <item h="1" x="1"/>
        <item x="2"/>
        <item x="3"/>
        <item x="5"/>
        <item t="default"/>
      </items>
      <autoSortScope>
        <pivotArea dataOnly="0" outline="0" fieldPosition="0">
          <references count="1">
            <reference field="4294967294" count="1" selected="0">
              <x v="0"/>
            </reference>
          </references>
        </pivotArea>
      </autoSortScope>
    </pivotField>
  </pivotFields>
  <rowFields count="1">
    <field x="10"/>
  </rowFields>
  <rowItems count="5">
    <i>
      <x v="3"/>
    </i>
    <i>
      <x v="1"/>
    </i>
    <i>
      <x v="5"/>
    </i>
    <i>
      <x/>
    </i>
    <i>
      <x v="4"/>
    </i>
  </rowItems>
  <colItems count="1">
    <i/>
  </colItems>
  <dataFields count="1">
    <dataField name="Count of Student ID" fld="0" subtotal="count" showDataAs="percentOfTotal" baseField="0" baseItem="0" numFmtId="9"/>
  </dataFields>
  <chartFormats count="12">
    <chartFormat chart="2"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0" count="1" selected="0">
            <x v="3"/>
          </reference>
        </references>
      </pivotArea>
    </chartFormat>
    <chartFormat chart="6" format="9">
      <pivotArea type="data" outline="0" fieldPosition="0">
        <references count="2">
          <reference field="4294967294" count="1" selected="0">
            <x v="0"/>
          </reference>
          <reference field="10" count="1" selected="0">
            <x v="1"/>
          </reference>
        </references>
      </pivotArea>
    </chartFormat>
    <chartFormat chart="6" format="10">
      <pivotArea type="data" outline="0" fieldPosition="0">
        <references count="2">
          <reference field="4294967294" count="1" selected="0">
            <x v="0"/>
          </reference>
          <reference field="10" count="1" selected="0">
            <x v="5"/>
          </reference>
        </references>
      </pivotArea>
    </chartFormat>
    <chartFormat chart="6" format="11">
      <pivotArea type="data" outline="0" fieldPosition="0">
        <references count="2">
          <reference field="4294967294" count="1" selected="0">
            <x v="0"/>
          </reference>
          <reference field="10" count="1" selected="0">
            <x v="0"/>
          </reference>
        </references>
      </pivotArea>
    </chartFormat>
    <chartFormat chart="6" format="12">
      <pivotArea type="data" outline="0" fieldPosition="0">
        <references count="2">
          <reference field="4294967294" count="1" selected="0">
            <x v="0"/>
          </reference>
          <reference field="10" count="1" selected="0">
            <x v="4"/>
          </reference>
        </references>
      </pivotArea>
    </chartFormat>
    <chartFormat chart="2" format="1">
      <pivotArea type="data" outline="0" fieldPosition="0">
        <references count="2">
          <reference field="4294967294" count="1" selected="0">
            <x v="0"/>
          </reference>
          <reference field="10" count="1" selected="0">
            <x v="3"/>
          </reference>
        </references>
      </pivotArea>
    </chartFormat>
    <chartFormat chart="2" format="2">
      <pivotArea type="data" outline="0" fieldPosition="0">
        <references count="2">
          <reference field="4294967294" count="1" selected="0">
            <x v="0"/>
          </reference>
          <reference field="10" count="1" selected="0">
            <x v="0"/>
          </reference>
        </references>
      </pivotArea>
    </chartFormat>
    <chartFormat chart="2" format="3">
      <pivotArea type="data" outline="0" fieldPosition="0">
        <references count="2">
          <reference field="4294967294" count="1" selected="0">
            <x v="0"/>
          </reference>
          <reference field="10" count="1" selected="0">
            <x v="1"/>
          </reference>
        </references>
      </pivotArea>
    </chartFormat>
    <chartFormat chart="2" format="4">
      <pivotArea type="data" outline="0" fieldPosition="0">
        <references count="2">
          <reference field="4294967294" count="1" selected="0">
            <x v="0"/>
          </reference>
          <reference field="10" count="1" selected="0">
            <x v="5"/>
          </reference>
        </references>
      </pivotArea>
    </chartFormat>
    <chartFormat chart="2" format="5">
      <pivotArea type="data" outline="0" fieldPosition="0">
        <references count="2">
          <reference field="4294967294" count="1" selected="0">
            <x v="0"/>
          </reference>
          <reference field="10"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34C8DD-6F19-49CA-9546-DAC5177F5F2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0" rowHeaderCaption="Instructor Name">
  <location ref="A3:B7" firstHeaderRow="1" firstDataRow="1" firstDataCol="1"/>
  <pivotFields count="11">
    <pivotField showAll="0"/>
    <pivotField showAll="0">
      <items count="6">
        <item x="4"/>
        <item x="2"/>
        <item x="0"/>
        <item x="3"/>
        <item x="1"/>
        <item t="default"/>
      </items>
    </pivotField>
    <pivotField showAll="0">
      <items count="6">
        <item x="0"/>
        <item x="2"/>
        <item x="4"/>
        <item x="3"/>
        <item x="1"/>
        <item t="default"/>
      </items>
    </pivotField>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3"/>
  </rowFields>
  <rowItems count="4">
    <i>
      <x v="3"/>
    </i>
    <i>
      <x v="2"/>
    </i>
    <i>
      <x v="1"/>
    </i>
    <i>
      <x/>
    </i>
  </rowItems>
  <colItems count="1">
    <i/>
  </colItems>
  <dataFields count="1">
    <dataField name="Average of Overall Rating" fld="7" subtotal="average" baseField="3" baseItem="0" numFmtId="2"/>
  </dataFields>
  <chartFormats count="2">
    <chartFormat chart="25" format="3"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44ED78-8B69-4F6F-AE1F-028C51A840E0}"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5" rowHeaderCaption="Overall Rating">
  <location ref="A79:B83" firstHeaderRow="1" firstDataRow="1" firstDataCol="1"/>
  <pivotFields count="11">
    <pivotField dataField="1" showAll="0"/>
    <pivotField showAll="0"/>
    <pivotField showAll="0"/>
    <pivotField showAll="0">
      <items count="5">
        <item x="2"/>
        <item x="1"/>
        <item x="0"/>
        <item x="3"/>
        <item t="default"/>
      </items>
    </pivotField>
    <pivotField showAll="0"/>
    <pivotField showAll="0"/>
    <pivotField showAll="0"/>
    <pivotField axis="axisRow" showAll="0">
      <items count="7">
        <item x="0"/>
        <item x="1"/>
        <item x="2"/>
        <item x="3"/>
        <item x="4"/>
        <item x="5"/>
        <item t="default"/>
      </items>
    </pivotField>
    <pivotField showAll="0"/>
    <pivotField showAll="0"/>
    <pivotField showAll="0"/>
  </pivotFields>
  <rowFields count="1">
    <field x="7"/>
  </rowFields>
  <rowItems count="4">
    <i>
      <x v="1"/>
    </i>
    <i>
      <x v="2"/>
    </i>
    <i>
      <x v="3"/>
    </i>
    <i>
      <x v="4"/>
    </i>
  </rowItems>
  <colItems count="1">
    <i/>
  </colItems>
  <dataFields count="1">
    <dataField name="Count of Student ID" fld="0" subtotal="count" baseField="7" baseItem="0"/>
  </dataFields>
  <chartFormats count="10">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7" count="1" selected="0">
            <x v="3"/>
          </reference>
        </references>
      </pivotArea>
    </chartFormat>
    <chartFormat chart="18" format="2">
      <pivotArea type="data" outline="0" fieldPosition="0">
        <references count="2">
          <reference field="4294967294" count="1" selected="0">
            <x v="0"/>
          </reference>
          <reference field="7" count="1" selected="0">
            <x v="4"/>
          </reference>
        </references>
      </pivotArea>
    </chartFormat>
    <chartFormat chart="18" format="3">
      <pivotArea type="data" outline="0" fieldPosition="0">
        <references count="2">
          <reference field="4294967294" count="1" selected="0">
            <x v="0"/>
          </reference>
          <reference field="7" count="1" selected="0">
            <x v="2"/>
          </reference>
        </references>
      </pivotArea>
    </chartFormat>
    <chartFormat chart="18" format="4">
      <pivotArea type="data" outline="0" fieldPosition="0">
        <references count="2">
          <reference field="4294967294" count="1" selected="0">
            <x v="0"/>
          </reference>
          <reference field="7" count="1" selected="0">
            <x v="1"/>
          </reference>
        </references>
      </pivotArea>
    </chartFormat>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7" count="1" selected="0">
            <x v="1"/>
          </reference>
        </references>
      </pivotArea>
    </chartFormat>
    <chartFormat chart="20" format="12">
      <pivotArea type="data" outline="0" fieldPosition="0">
        <references count="2">
          <reference field="4294967294" count="1" selected="0">
            <x v="0"/>
          </reference>
          <reference field="7" count="1" selected="0">
            <x v="2"/>
          </reference>
        </references>
      </pivotArea>
    </chartFormat>
    <chartFormat chart="20" format="13">
      <pivotArea type="data" outline="0" fieldPosition="0">
        <references count="2">
          <reference field="4294967294" count="1" selected="0">
            <x v="0"/>
          </reference>
          <reference field="7" count="1" selected="0">
            <x v="3"/>
          </reference>
        </references>
      </pivotArea>
    </chartFormat>
    <chartFormat chart="20" format="14">
      <pivotArea type="data" outline="0" fieldPosition="0">
        <references count="2">
          <reference field="4294967294" count="1" selected="0">
            <x v="0"/>
          </reference>
          <reference field="7"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5AB2AC-62F9-4117-856E-B61BA17110F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7" rowHeaderCaption="Class / Year (BALLB Year)">
  <location ref="A61:B66" firstHeaderRow="1" firstDataRow="1" firstDataCol="1"/>
  <pivotFields count="11">
    <pivotField showAll="0"/>
    <pivotField axis="axisRow" showAll="0" sortType="descending">
      <items count="6">
        <item x="1"/>
        <item x="3"/>
        <item x="0"/>
        <item x="2"/>
        <item x="4"/>
        <item t="default"/>
      </items>
      <autoSortScope>
        <pivotArea dataOnly="0" outline="0" fieldPosition="0">
          <references count="1">
            <reference field="4294967294" count="1" selected="0">
              <x v="0"/>
            </reference>
          </references>
        </pivotArea>
      </autoSortScope>
    </pivotField>
    <pivotField showAll="0"/>
    <pivotField showAll="0">
      <items count="5">
        <item x="2"/>
        <item x="1"/>
        <item x="0"/>
        <item x="3"/>
        <item t="default"/>
      </items>
    </pivotField>
    <pivotField showAll="0"/>
    <pivotField showAll="0"/>
    <pivotField showAll="0"/>
    <pivotField dataField="1" showAll="0"/>
    <pivotField showAll="0"/>
    <pivotField showAll="0"/>
    <pivotField showAll="0"/>
  </pivotFields>
  <rowFields count="1">
    <field x="1"/>
  </rowFields>
  <rowItems count="5">
    <i>
      <x/>
    </i>
    <i>
      <x v="1"/>
    </i>
    <i>
      <x v="4"/>
    </i>
    <i>
      <x v="3"/>
    </i>
    <i>
      <x v="2"/>
    </i>
  </rowItems>
  <colItems count="1">
    <i/>
  </colItems>
  <dataFields count="1">
    <dataField name="Average of Overall Rating" fld="7" subtotal="average" baseField="1" baseItem="2" numFmtId="2"/>
  </dataField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3"/>
          </reference>
        </references>
      </pivotArea>
    </chartFormat>
    <chartFormat chart="3" format="2">
      <pivotArea type="data" outline="0" fieldPosition="0">
        <references count="2">
          <reference field="4294967294" count="1" selected="0">
            <x v="0"/>
          </reference>
          <reference field="1" count="1" selected="0">
            <x v="2"/>
          </reference>
        </references>
      </pivotArea>
    </chartFormat>
    <chartFormat chart="3" format="3">
      <pivotArea type="data" outline="0" fieldPosition="0">
        <references count="2">
          <reference field="4294967294" count="1" selected="0">
            <x v="0"/>
          </reference>
          <reference field="1" count="1" selected="0">
            <x v="4"/>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0"/>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5" format="15">
      <pivotArea type="data" outline="0" fieldPosition="0">
        <references count="2">
          <reference field="4294967294" count="1" selected="0">
            <x v="0"/>
          </reference>
          <reference field="1" count="1" selected="0">
            <x v="4"/>
          </reference>
        </references>
      </pivotArea>
    </chartFormat>
    <chartFormat chart="5" format="16">
      <pivotArea type="data" outline="0" fieldPosition="0">
        <references count="2">
          <reference field="4294967294" count="1" selected="0">
            <x v="0"/>
          </reference>
          <reference field="1" count="1" selected="0">
            <x v="3"/>
          </reference>
        </references>
      </pivotArea>
    </chartFormat>
    <chartFormat chart="5" format="17">
      <pivotArea type="data" outline="0" fieldPosition="0">
        <references count="2">
          <reference field="4294967294" count="1" selected="0">
            <x v="0"/>
          </reference>
          <reference field="1"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C19CF5-608C-4DC0-AD4A-56B897EA8F2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0" rowHeaderCaption="Course Name">
  <location ref="A42:B47" firstHeaderRow="1" firstDataRow="1" firstDataCol="1"/>
  <pivotFields count="11">
    <pivotField showAll="0"/>
    <pivotField showAll="0"/>
    <pivotField axis="axisRow"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showAll="0">
      <items count="5">
        <item x="2"/>
        <item x="1"/>
        <item x="0"/>
        <item x="3"/>
        <item t="default"/>
      </items>
    </pivotField>
    <pivotField showAll="0"/>
    <pivotField showAll="0"/>
    <pivotField showAll="0"/>
    <pivotField dataField="1" showAll="0"/>
    <pivotField showAll="0"/>
    <pivotField showAll="0"/>
    <pivotField showAll="0"/>
  </pivotFields>
  <rowFields count="1">
    <field x="2"/>
  </rowFields>
  <rowItems count="5">
    <i>
      <x v="4"/>
    </i>
    <i>
      <x/>
    </i>
    <i>
      <x v="2"/>
    </i>
    <i>
      <x v="3"/>
    </i>
    <i>
      <x v="1"/>
    </i>
  </rowItems>
  <colItems count="1">
    <i/>
  </colItems>
  <dataFields count="1">
    <dataField name="Average of Overall Rating" fld="7" subtotal="average" baseField="2" baseItem="0" numFmtId="2"/>
  </dataFields>
  <chartFormats count="2">
    <chartFormat chart="10"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3F635D-5F0E-403F-8CB5-081F915FE741}"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9" rowHeaderCaption="Sentiment">
  <location ref="A100:B103" firstHeaderRow="1" firstDataRow="1" firstDataCol="1"/>
  <pivotFields count="1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5">
        <item x="2"/>
        <item x="1"/>
        <item x="0"/>
        <item x="3"/>
        <item t="default"/>
      </items>
    </pivotField>
    <pivotField showAll="0"/>
    <pivotField showAll="0"/>
    <pivotField showAll="0"/>
    <pivotField showAll="0"/>
    <pivotField showAll="0"/>
    <pivotField axis="axisRow" showAll="0">
      <items count="4">
        <item x="0"/>
        <item x="2"/>
        <item x="1"/>
        <item t="default"/>
      </items>
    </pivotField>
    <pivotField showAll="0"/>
  </pivotFields>
  <rowFields count="1">
    <field x="9"/>
  </rowFields>
  <rowItems count="3">
    <i>
      <x/>
    </i>
    <i>
      <x v="1"/>
    </i>
    <i>
      <x v="2"/>
    </i>
  </rowItems>
  <colItems count="1">
    <i/>
  </colItems>
  <dataFields count="1">
    <dataField name="Count of Student ID" fld="0" subtotal="count" showDataAs="percentOfTotal" baseField="0" baseItem="0" numFmtId="9"/>
  </dataFields>
  <chartFormats count="8">
    <chartFormat chart="4"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9" count="1" selected="0">
            <x v="0"/>
          </reference>
        </references>
      </pivotArea>
    </chartFormat>
    <chartFormat chart="6" format="7">
      <pivotArea type="data" outline="0" fieldPosition="0">
        <references count="2">
          <reference field="4294967294" count="1" selected="0">
            <x v="0"/>
          </reference>
          <reference field="9" count="1" selected="0">
            <x v="1"/>
          </reference>
        </references>
      </pivotArea>
    </chartFormat>
    <chartFormat chart="6" format="8">
      <pivotArea type="data" outline="0" fieldPosition="0">
        <references count="2">
          <reference field="4294967294" count="1" selected="0">
            <x v="0"/>
          </reference>
          <reference field="9" count="1" selected="0">
            <x v="2"/>
          </reference>
        </references>
      </pivotArea>
    </chartFormat>
    <chartFormat chart="4" format="1">
      <pivotArea type="data" outline="0" fieldPosition="0">
        <references count="2">
          <reference field="4294967294" count="1" selected="0">
            <x v="0"/>
          </reference>
          <reference field="9" count="1" selected="0">
            <x v="0"/>
          </reference>
        </references>
      </pivotArea>
    </chartFormat>
    <chartFormat chart="4" format="2">
      <pivotArea type="data" outline="0" fieldPosition="0">
        <references count="2">
          <reference field="4294967294" count="1" selected="0">
            <x v="0"/>
          </reference>
          <reference field="9" count="1" selected="0">
            <x v="1"/>
          </reference>
        </references>
      </pivotArea>
    </chartFormat>
    <chartFormat chart="4" format="3">
      <pivotArea type="data" outline="0" fieldPosition="0">
        <references count="2">
          <reference field="4294967294" count="1" selected="0">
            <x v="0"/>
          </reference>
          <reference field="9"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1" xr10:uid="{A19261B4-0730-4BBF-A062-45EFC7559F45}" sourceName="Class">
  <pivotTables>
    <pivotTable tabId="7" name="PivotTable1"/>
  </pivotTables>
  <data>
    <tabular pivotCacheId="436176073">
      <items count="5">
        <i x="4" s="1"/>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Name1" xr10:uid="{FBF452F7-0449-426E-A027-3A5FF11F60BE}" sourceName="Course Name">
  <pivotTables>
    <pivotTable tabId="7" name="PivotTable1"/>
  </pivotTables>
  <data>
    <tabular pivotCacheId="436176073">
      <items count="5">
        <i x="0" s="1"/>
        <i x="2" s="1"/>
        <i x="4"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ructor" xr10:uid="{88FE7CED-9E31-4AA8-8681-452CA0610A56}" sourceName="Instructor">
  <pivotTables>
    <pivotTable tabId="7" name="PivotTable1"/>
    <pivotTable tabId="7" name="PivotTable11"/>
    <pivotTable tabId="7" name="PivotTable12"/>
    <pivotTable tabId="7" name="PivotTable2"/>
    <pivotTable tabId="7" name="PivotTable4"/>
    <pivotTable tabId="7" name="PivotTable5"/>
    <pivotTable tabId="7" name="PivotTable6"/>
  </pivotTables>
  <data>
    <tabular pivotCacheId="436176073">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1" xr10:uid="{63FCADF8-E765-4E6F-AC7A-1E68EA66B197}" cache="Slicer_Class1" caption="Class" rowHeight="220133"/>
  <slicer name="Course Name 1" xr10:uid="{83A8F8AD-2940-44C2-A764-A65167800FBF}" cache="Slicer_Course_Name1" caption="Course Name" rowHeight="220133"/>
  <slicer name="Instructor" xr10:uid="{00A6EB77-B052-4162-B429-6157B9FE6B8A}" cache="Slicer_Instructor" caption="Instructor"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tructor 1" xr10:uid="{AA0508A7-E174-40B4-8B8F-57FCEE9473AF}" cache="Slicer_Instructor" caption="Instructor"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1001">
  <autoFilter ref="A1:K1001" xr:uid="{00000000-000C-0000-FFFF-FFFF00000000}">
    <filterColumn colId="3">
      <filters>
        <filter val="Prof. Sharma"/>
      </filters>
    </filterColumn>
  </autoFilter>
  <tableColumns count="11">
    <tableColumn id="1" xr3:uid="{00000000-0010-0000-0000-000001000000}" name="Student ID"/>
    <tableColumn id="2" xr3:uid="{00000000-0010-0000-0000-000002000000}" name="Class"/>
    <tableColumn id="3" xr3:uid="{00000000-0010-0000-0000-000003000000}" name="Course Name"/>
    <tableColumn id="4" xr3:uid="{00000000-0010-0000-0000-000004000000}" name="Instructor"/>
    <tableColumn id="5" xr3:uid="{00000000-0010-0000-0000-000005000000}" name="Teaching Clarity (1-5)"/>
    <tableColumn id="6" xr3:uid="{00000000-0010-0000-0000-000006000000}" name="Course Content (1-5)"/>
    <tableColumn id="7" xr3:uid="{00000000-0010-0000-0000-000007000000}" name="Engagement (1-5)"/>
    <tableColumn id="8" xr3:uid="{00000000-0010-0000-0000-000008000000}" name="Overall Rating"/>
    <tableColumn id="9" xr3:uid="{00000000-0010-0000-0000-000009000000}" name="Remarks"/>
    <tableColumn id="11" xr3:uid="{6185BF26-9C5F-45A7-8E99-2136F40FF1DA}" name="SENTIMENT" dataDxfId="1">
      <calculatedColumnFormula>IF(OR(ISNUMBER(SEARCH("great",I2)),ISNUMBER(SEARCH("excellent",I2)),ISNUMBER(SEARCH("loved",I2)),ISNUMBER(SEARCH("best",I2))),"Positive",
IF(OR(ISNUMBER(SEARCH("bad",I2)),ISNUMBER(SEARCH("poor",I2)),ISNUMBER(SEARCH("difficult",I2)),ISNUMBER(SEARCH("fast",I2))),"Negative","Neutral"))</calculatedColumnFormula>
    </tableColumn>
    <tableColumn id="12" xr3:uid="{6F755A0B-9705-4902-B317-F5D1D1B47F28}" name="ISSUE BASED" dataDxfId="0">
      <calculatedColumnFormula>IF(ISNUMBER(SEARCH("fast",I2)),"Pacing",
IF(ISNUMBER(SEARCH("difficult",I2)),"Difficulty",
IF(ISNUMBER(SEARCH("outdated",I2)),"Content",
IF(ISNUMBER(SEARCH("real-world",I2)),"Practical Gap",
IF(ISNUMBER(SEARCH("engaging",I2)),"Engagement",
IF(ISNUMBER(SEARCH("interactive",I2)),"Engagement","General"))))))</calculatedColumnFormula>
    </tableColumn>
  </tableColumns>
  <tableStyleInfo name="TableStyleMedium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416A8-B50F-4719-BA57-89490B87A5C1}">
  <dimension ref="A1:Z30"/>
  <sheetViews>
    <sheetView showGridLines="0" zoomScale="63" zoomScaleNormal="63" workbookViewId="0">
      <selection activeCell="B3" sqref="B3"/>
    </sheetView>
  </sheetViews>
  <sheetFormatPr defaultRowHeight="12.5" x14ac:dyDescent="0.25"/>
  <sheetData>
    <row r="1" spans="1:26" s="19" customFormat="1" ht="33.5" customHeight="1" x14ac:dyDescent="0.7">
      <c r="A1" s="39"/>
      <c r="B1" s="39"/>
      <c r="C1" s="39"/>
      <c r="D1" s="39"/>
      <c r="E1" s="39"/>
      <c r="F1" s="39"/>
      <c r="G1" s="39"/>
      <c r="H1" s="39"/>
      <c r="I1" s="39"/>
      <c r="J1" s="39"/>
      <c r="K1" s="39"/>
      <c r="L1" s="39"/>
      <c r="M1" s="22"/>
      <c r="N1" s="22"/>
      <c r="O1" s="22"/>
      <c r="P1" s="22"/>
      <c r="Q1" s="22"/>
      <c r="R1" s="22"/>
      <c r="S1" s="22"/>
      <c r="T1" s="41" t="s">
        <v>1057</v>
      </c>
      <c r="U1" s="42"/>
      <c r="V1" s="42"/>
      <c r="W1" s="42"/>
      <c r="X1" s="42"/>
      <c r="Y1" s="42"/>
      <c r="Z1" s="42"/>
    </row>
    <row r="2" spans="1:26" s="19" customFormat="1" ht="33.5" customHeight="1" x14ac:dyDescent="0.7">
      <c r="A2" s="39" t="s">
        <v>1056</v>
      </c>
      <c r="B2" s="40"/>
      <c r="C2" s="40"/>
      <c r="D2" s="40"/>
      <c r="E2" s="40"/>
      <c r="F2" s="40"/>
      <c r="G2" s="40"/>
      <c r="H2" s="40"/>
      <c r="I2" s="40"/>
      <c r="J2" s="40"/>
      <c r="K2" s="40"/>
      <c r="L2" s="40"/>
      <c r="M2" s="21"/>
      <c r="N2" s="21"/>
      <c r="O2" s="21"/>
      <c r="P2" s="21"/>
      <c r="Q2" s="21"/>
      <c r="R2" s="21"/>
      <c r="S2" s="21"/>
      <c r="T2" s="42"/>
      <c r="U2" s="42"/>
      <c r="V2" s="42"/>
      <c r="W2" s="42"/>
      <c r="X2" s="42"/>
      <c r="Y2" s="42"/>
      <c r="Z2" s="42"/>
    </row>
    <row r="3" spans="1:26" s="19" customFormat="1" ht="33.5" customHeight="1" x14ac:dyDescent="0.6">
      <c r="A3" s="20"/>
      <c r="B3" s="21"/>
      <c r="C3" s="21"/>
      <c r="D3" s="21"/>
      <c r="E3" s="21"/>
      <c r="F3" s="21"/>
      <c r="G3" s="21"/>
      <c r="H3" s="21"/>
      <c r="I3" s="21"/>
      <c r="J3" s="21"/>
      <c r="K3" s="21"/>
      <c r="L3" s="21"/>
      <c r="M3" s="21"/>
      <c r="N3" s="21"/>
      <c r="O3" s="21"/>
      <c r="P3" s="21"/>
      <c r="Q3" s="21"/>
      <c r="R3" s="21"/>
      <c r="S3" s="21"/>
      <c r="T3" s="42"/>
      <c r="U3" s="42"/>
      <c r="V3" s="42"/>
      <c r="W3" s="42"/>
      <c r="X3" s="42"/>
      <c r="Y3" s="42"/>
      <c r="Z3" s="42"/>
    </row>
    <row r="4" spans="1:26" s="19" customFormat="1" ht="32" customHeight="1" x14ac:dyDescent="0.6">
      <c r="A4" s="20"/>
      <c r="B4" s="21"/>
      <c r="C4" s="21"/>
      <c r="D4" s="21"/>
      <c r="E4" s="21"/>
      <c r="F4" s="21"/>
      <c r="G4" s="21"/>
      <c r="H4" s="21"/>
      <c r="I4" s="21"/>
      <c r="J4" s="21"/>
      <c r="K4" s="21"/>
      <c r="L4" s="21"/>
      <c r="M4" s="21"/>
      <c r="N4" s="21"/>
      <c r="O4" s="21"/>
      <c r="P4" s="21"/>
      <c r="Q4" s="21"/>
      <c r="R4" s="21"/>
      <c r="S4" s="21"/>
      <c r="T4" s="42"/>
      <c r="U4" s="42"/>
      <c r="V4" s="42"/>
      <c r="W4" s="42"/>
      <c r="X4" s="42"/>
      <c r="Y4" s="42"/>
      <c r="Z4" s="42"/>
    </row>
    <row r="5" spans="1:26" s="19" customFormat="1" x14ac:dyDescent="0.25">
      <c r="A5" s="23"/>
      <c r="B5" s="23"/>
      <c r="C5" s="23"/>
      <c r="D5" s="23"/>
      <c r="E5" s="23"/>
      <c r="F5" s="23"/>
      <c r="G5" s="23"/>
      <c r="H5" s="23"/>
      <c r="I5" s="23"/>
      <c r="J5" s="23"/>
      <c r="K5" s="23"/>
      <c r="L5" s="23"/>
      <c r="M5" s="23"/>
      <c r="N5" s="23"/>
      <c r="O5" s="23"/>
      <c r="P5" s="23"/>
      <c r="Q5" s="23"/>
      <c r="R5" s="23"/>
      <c r="S5" s="23"/>
      <c r="T5" s="42"/>
      <c r="U5" s="42"/>
      <c r="V5" s="42"/>
      <c r="W5" s="42"/>
      <c r="X5" s="42"/>
      <c r="Y5" s="42"/>
      <c r="Z5" s="42"/>
    </row>
    <row r="6" spans="1:26" s="19" customFormat="1" x14ac:dyDescent="0.25">
      <c r="A6" s="23"/>
      <c r="B6" s="23"/>
      <c r="C6" s="23"/>
      <c r="D6" s="23"/>
      <c r="E6" s="23"/>
      <c r="F6" s="23"/>
      <c r="G6" s="23"/>
      <c r="H6" s="23"/>
      <c r="I6" s="23"/>
      <c r="J6" s="23"/>
      <c r="K6" s="23"/>
      <c r="L6" s="23"/>
      <c r="M6" s="23"/>
      <c r="N6" s="23"/>
      <c r="O6" s="23"/>
      <c r="P6" s="23"/>
      <c r="Q6" s="23"/>
      <c r="R6" s="23"/>
      <c r="S6" s="23"/>
      <c r="T6" s="42"/>
      <c r="U6" s="42"/>
      <c r="V6" s="42"/>
      <c r="W6" s="42"/>
      <c r="X6" s="42"/>
      <c r="Y6" s="42"/>
      <c r="Z6" s="42"/>
    </row>
    <row r="7" spans="1:26" s="19" customFormat="1" x14ac:dyDescent="0.25">
      <c r="A7" s="23"/>
      <c r="B7" s="23"/>
      <c r="C7" s="23"/>
      <c r="D7" s="23"/>
      <c r="E7" s="23"/>
      <c r="F7" s="23"/>
      <c r="G7" s="23"/>
      <c r="H7" s="23"/>
      <c r="I7" s="23"/>
      <c r="J7" s="23"/>
      <c r="K7" s="23"/>
      <c r="L7" s="23"/>
      <c r="M7" s="23"/>
      <c r="N7" s="23"/>
      <c r="O7" s="23"/>
      <c r="P7" s="23"/>
      <c r="Q7" s="23"/>
      <c r="R7" s="23"/>
      <c r="S7" s="23"/>
      <c r="T7" s="42"/>
      <c r="U7" s="42"/>
      <c r="V7" s="42"/>
      <c r="W7" s="42"/>
      <c r="X7" s="42"/>
      <c r="Y7" s="42"/>
      <c r="Z7" s="42"/>
    </row>
    <row r="8" spans="1:26" s="19" customFormat="1" x14ac:dyDescent="0.25">
      <c r="A8" s="23"/>
      <c r="B8" s="23"/>
      <c r="C8" s="23"/>
      <c r="D8" s="23"/>
      <c r="E8" s="23"/>
      <c r="F8" s="23"/>
      <c r="G8" s="23"/>
      <c r="H8" s="23"/>
      <c r="I8" s="23"/>
      <c r="J8" s="23"/>
      <c r="K8" s="23"/>
      <c r="L8" s="23"/>
      <c r="M8" s="23"/>
      <c r="N8" s="23"/>
      <c r="O8" s="23"/>
      <c r="P8" s="23"/>
      <c r="Q8" s="23"/>
      <c r="R8" s="23"/>
      <c r="S8" s="23"/>
      <c r="T8" s="42"/>
      <c r="U8" s="42"/>
      <c r="V8" s="42"/>
      <c r="W8" s="42"/>
      <c r="X8" s="42"/>
      <c r="Y8" s="42"/>
      <c r="Z8" s="42"/>
    </row>
    <row r="9" spans="1:26" s="19" customFormat="1" x14ac:dyDescent="0.25">
      <c r="A9" s="23"/>
      <c r="B9" s="23"/>
      <c r="C9" s="23"/>
      <c r="D9" s="23"/>
      <c r="E9" s="23"/>
      <c r="F9" s="23"/>
      <c r="G9" s="23"/>
      <c r="H9" s="23"/>
      <c r="I9" s="23"/>
      <c r="J9" s="23"/>
      <c r="K9" s="23"/>
      <c r="L9" s="23"/>
      <c r="M9" s="23"/>
      <c r="N9" s="23"/>
      <c r="O9" s="23"/>
      <c r="P9" s="23"/>
      <c r="Q9" s="23"/>
      <c r="R9" s="23"/>
      <c r="S9" s="23"/>
      <c r="T9" s="42"/>
      <c r="U9" s="42"/>
      <c r="V9" s="42"/>
      <c r="W9" s="42"/>
      <c r="X9" s="42"/>
      <c r="Y9" s="42"/>
      <c r="Z9" s="42"/>
    </row>
    <row r="10" spans="1:26" s="19" customFormat="1" x14ac:dyDescent="0.25">
      <c r="A10" s="23"/>
      <c r="B10" s="23"/>
      <c r="C10" s="23"/>
      <c r="D10" s="23"/>
      <c r="E10" s="23"/>
      <c r="F10" s="23"/>
      <c r="G10" s="23"/>
      <c r="H10" s="23"/>
      <c r="I10" s="23"/>
      <c r="J10" s="23"/>
      <c r="K10" s="23"/>
      <c r="L10" s="23"/>
      <c r="M10" s="23"/>
      <c r="N10" s="23"/>
      <c r="O10" s="23"/>
      <c r="P10" s="23"/>
      <c r="Q10" s="23"/>
      <c r="R10" s="23"/>
      <c r="S10" s="23"/>
      <c r="T10" s="42"/>
      <c r="U10" s="42"/>
      <c r="V10" s="42"/>
      <c r="W10" s="42"/>
      <c r="X10" s="42"/>
      <c r="Y10" s="42"/>
      <c r="Z10" s="42"/>
    </row>
    <row r="11" spans="1:26" s="19" customFormat="1" x14ac:dyDescent="0.25">
      <c r="A11" s="23"/>
      <c r="B11" s="23"/>
      <c r="C11" s="23"/>
      <c r="D11" s="23"/>
      <c r="E11" s="23"/>
      <c r="F11" s="23"/>
      <c r="G11" s="23"/>
      <c r="H11" s="23"/>
      <c r="I11" s="23"/>
      <c r="J11" s="23"/>
      <c r="K11" s="23"/>
      <c r="L11" s="23"/>
      <c r="M11" s="23"/>
      <c r="N11" s="23"/>
      <c r="O11" s="23"/>
      <c r="P11" s="23"/>
      <c r="Q11" s="23"/>
      <c r="R11" s="23"/>
      <c r="S11" s="23"/>
      <c r="T11" s="42"/>
      <c r="U11" s="42"/>
      <c r="V11" s="42"/>
      <c r="W11" s="42"/>
      <c r="X11" s="42"/>
      <c r="Y11" s="42"/>
      <c r="Z11" s="42"/>
    </row>
    <row r="12" spans="1:26" s="19" customFormat="1" x14ac:dyDescent="0.25">
      <c r="A12" s="23"/>
      <c r="B12" s="23"/>
      <c r="C12" s="23"/>
      <c r="D12" s="23"/>
      <c r="E12" s="23"/>
      <c r="F12" s="23"/>
      <c r="G12" s="23"/>
      <c r="H12" s="23"/>
      <c r="I12" s="23"/>
      <c r="J12" s="23"/>
      <c r="K12" s="23"/>
      <c r="L12" s="23"/>
      <c r="M12" s="23"/>
      <c r="N12" s="23"/>
      <c r="O12" s="23"/>
      <c r="P12" s="23"/>
      <c r="Q12" s="23"/>
      <c r="R12" s="23"/>
      <c r="S12" s="23"/>
      <c r="T12" s="42"/>
      <c r="U12" s="42"/>
      <c r="V12" s="42"/>
      <c r="W12" s="42"/>
      <c r="X12" s="42"/>
      <c r="Y12" s="42"/>
      <c r="Z12" s="42"/>
    </row>
    <row r="13" spans="1:26" s="19" customFormat="1" x14ac:dyDescent="0.25">
      <c r="A13" s="23"/>
      <c r="B13" s="23"/>
      <c r="C13" s="23"/>
      <c r="D13" s="23"/>
      <c r="E13" s="23"/>
      <c r="F13" s="23"/>
      <c r="G13" s="23"/>
      <c r="H13" s="23"/>
      <c r="I13" s="23"/>
      <c r="J13" s="23"/>
      <c r="K13" s="23"/>
      <c r="L13" s="23"/>
      <c r="M13" s="23"/>
      <c r="N13" s="23"/>
      <c r="O13" s="23"/>
      <c r="P13" s="23"/>
      <c r="Q13" s="23"/>
      <c r="R13" s="23"/>
      <c r="S13" s="23"/>
      <c r="T13" s="42"/>
      <c r="U13" s="42"/>
      <c r="V13" s="42"/>
      <c r="W13" s="42"/>
      <c r="X13" s="42"/>
      <c r="Y13" s="42"/>
      <c r="Z13" s="42"/>
    </row>
    <row r="14" spans="1:26" s="19" customFormat="1" x14ac:dyDescent="0.25">
      <c r="A14" s="23"/>
      <c r="B14" s="23"/>
      <c r="C14" s="23"/>
      <c r="D14" s="23"/>
      <c r="E14" s="23"/>
      <c r="F14" s="23"/>
      <c r="G14" s="23"/>
      <c r="H14" s="23"/>
      <c r="I14" s="23"/>
      <c r="J14" s="23"/>
      <c r="K14" s="23"/>
      <c r="L14" s="23"/>
      <c r="M14" s="23"/>
      <c r="N14" s="23"/>
      <c r="O14" s="23"/>
      <c r="P14" s="23"/>
      <c r="Q14" s="23"/>
      <c r="R14" s="23"/>
      <c r="S14" s="23"/>
      <c r="T14" s="42"/>
      <c r="U14" s="42"/>
      <c r="V14" s="42"/>
      <c r="W14" s="42"/>
      <c r="X14" s="42"/>
      <c r="Y14" s="42"/>
      <c r="Z14" s="42"/>
    </row>
    <row r="15" spans="1:26" s="19" customFormat="1" x14ac:dyDescent="0.25">
      <c r="A15" s="23"/>
      <c r="B15" s="23"/>
      <c r="C15" s="23"/>
      <c r="D15" s="23"/>
      <c r="E15" s="23"/>
      <c r="F15" s="23"/>
      <c r="G15" s="23"/>
      <c r="H15" s="23"/>
      <c r="I15" s="23"/>
      <c r="J15" s="23"/>
      <c r="K15" s="23"/>
      <c r="L15" s="23"/>
      <c r="M15" s="23"/>
      <c r="N15" s="23"/>
      <c r="O15" s="23"/>
      <c r="P15" s="23"/>
      <c r="Q15" s="23"/>
      <c r="R15" s="23"/>
      <c r="S15" s="23"/>
      <c r="T15" s="42"/>
      <c r="U15" s="42"/>
      <c r="V15" s="42"/>
      <c r="W15" s="42"/>
      <c r="X15" s="42"/>
      <c r="Y15" s="42"/>
      <c r="Z15" s="42"/>
    </row>
    <row r="16" spans="1:26" s="19" customFormat="1" x14ac:dyDescent="0.25">
      <c r="A16" s="23"/>
      <c r="B16" s="23"/>
      <c r="C16" s="23"/>
      <c r="D16" s="23"/>
      <c r="E16" s="23"/>
      <c r="F16" s="23"/>
      <c r="G16" s="23"/>
      <c r="H16" s="23"/>
      <c r="I16" s="23"/>
      <c r="J16" s="23"/>
      <c r="K16" s="23"/>
      <c r="L16" s="23"/>
      <c r="M16" s="23"/>
      <c r="N16" s="23"/>
      <c r="O16" s="23"/>
      <c r="P16" s="23"/>
      <c r="Q16" s="23"/>
      <c r="R16" s="23"/>
      <c r="S16" s="23"/>
      <c r="T16" s="42"/>
      <c r="U16" s="42"/>
      <c r="V16" s="42"/>
      <c r="W16" s="42"/>
      <c r="X16" s="42"/>
      <c r="Y16" s="42"/>
      <c r="Z16" s="42"/>
    </row>
    <row r="17" spans="1:26" x14ac:dyDescent="0.25">
      <c r="A17" s="23"/>
      <c r="B17" s="23"/>
      <c r="C17" s="23"/>
      <c r="D17" s="23"/>
      <c r="E17" s="23"/>
      <c r="F17" s="23"/>
      <c r="G17" s="23"/>
      <c r="H17" s="23"/>
      <c r="I17" s="23"/>
      <c r="J17" s="23"/>
      <c r="K17" s="23"/>
      <c r="L17" s="23"/>
      <c r="M17" s="23"/>
      <c r="N17" s="23"/>
      <c r="O17" s="23"/>
      <c r="P17" s="23"/>
      <c r="Q17" s="23"/>
      <c r="R17" s="23"/>
      <c r="S17" s="23"/>
      <c r="T17" s="42"/>
      <c r="U17" s="42"/>
      <c r="V17" s="42"/>
      <c r="W17" s="42"/>
      <c r="X17" s="42"/>
      <c r="Y17" s="42"/>
      <c r="Z17" s="42"/>
    </row>
    <row r="18" spans="1:26" x14ac:dyDescent="0.25">
      <c r="A18" s="23"/>
      <c r="B18" s="23"/>
      <c r="C18" s="23"/>
      <c r="D18" s="23"/>
      <c r="E18" s="23"/>
      <c r="F18" s="23"/>
      <c r="G18" s="23"/>
      <c r="H18" s="23"/>
      <c r="I18" s="23"/>
      <c r="J18" s="23"/>
      <c r="K18" s="23"/>
      <c r="L18" s="23"/>
      <c r="M18" s="23"/>
      <c r="N18" s="23"/>
      <c r="O18" s="23"/>
      <c r="P18" s="23"/>
      <c r="Q18" s="23"/>
      <c r="R18" s="23"/>
      <c r="S18" s="23"/>
      <c r="T18" s="42"/>
      <c r="U18" s="42"/>
      <c r="V18" s="42"/>
      <c r="W18" s="42"/>
      <c r="X18" s="42"/>
      <c r="Y18" s="42"/>
      <c r="Z18" s="42"/>
    </row>
    <row r="19" spans="1:26" x14ac:dyDescent="0.25">
      <c r="A19" s="23"/>
      <c r="B19" s="23"/>
      <c r="C19" s="23"/>
      <c r="D19" s="23"/>
      <c r="E19" s="23"/>
      <c r="F19" s="23"/>
      <c r="G19" s="23"/>
      <c r="H19" s="23"/>
      <c r="I19" s="23"/>
      <c r="J19" s="23"/>
      <c r="K19" s="23"/>
      <c r="L19" s="23"/>
      <c r="M19" s="23"/>
      <c r="N19" s="23"/>
      <c r="O19" s="23"/>
      <c r="P19" s="23"/>
      <c r="Q19" s="23"/>
      <c r="R19" s="23"/>
      <c r="S19" s="23"/>
      <c r="T19" s="42"/>
      <c r="U19" s="42"/>
      <c r="V19" s="42"/>
      <c r="W19" s="42"/>
      <c r="X19" s="42"/>
      <c r="Y19" s="42"/>
      <c r="Z19" s="42"/>
    </row>
    <row r="20" spans="1:26" x14ac:dyDescent="0.25">
      <c r="A20" s="23"/>
      <c r="B20" s="23"/>
      <c r="C20" s="23"/>
      <c r="D20" s="23"/>
      <c r="E20" s="23"/>
      <c r="F20" s="23"/>
      <c r="G20" s="23"/>
      <c r="H20" s="23"/>
      <c r="I20" s="23"/>
      <c r="J20" s="23"/>
      <c r="K20" s="23"/>
      <c r="L20" s="23"/>
      <c r="M20" s="23"/>
      <c r="N20" s="23"/>
      <c r="O20" s="23"/>
      <c r="P20" s="23"/>
      <c r="Q20" s="23"/>
      <c r="R20" s="23"/>
      <c r="S20" s="23"/>
      <c r="T20" s="42"/>
      <c r="U20" s="42"/>
      <c r="V20" s="42"/>
      <c r="W20" s="42"/>
      <c r="X20" s="42"/>
      <c r="Y20" s="42"/>
      <c r="Z20" s="42"/>
    </row>
    <row r="21" spans="1:26" x14ac:dyDescent="0.25">
      <c r="A21" s="23"/>
      <c r="B21" s="23"/>
      <c r="C21" s="23"/>
      <c r="D21" s="23"/>
      <c r="E21" s="23"/>
      <c r="F21" s="23"/>
      <c r="G21" s="23"/>
      <c r="H21" s="23"/>
      <c r="I21" s="23"/>
      <c r="J21" s="23"/>
      <c r="K21" s="23"/>
      <c r="L21" s="23"/>
      <c r="M21" s="23"/>
      <c r="N21" s="23"/>
      <c r="O21" s="23"/>
      <c r="P21" s="23"/>
      <c r="Q21" s="23"/>
      <c r="R21" s="23"/>
      <c r="S21" s="23"/>
      <c r="T21" s="42"/>
      <c r="U21" s="42"/>
      <c r="V21" s="42"/>
      <c r="W21" s="42"/>
      <c r="X21" s="42"/>
      <c r="Y21" s="42"/>
      <c r="Z21" s="42"/>
    </row>
    <row r="22" spans="1:26" x14ac:dyDescent="0.25">
      <c r="A22" s="23"/>
      <c r="B22" s="23"/>
      <c r="C22" s="23"/>
      <c r="D22" s="23"/>
      <c r="E22" s="23"/>
      <c r="F22" s="23"/>
      <c r="G22" s="23"/>
      <c r="H22" s="23"/>
      <c r="I22" s="23"/>
      <c r="J22" s="23"/>
      <c r="K22" s="23"/>
      <c r="L22" s="23"/>
      <c r="M22" s="23"/>
      <c r="N22" s="23"/>
      <c r="O22" s="23"/>
      <c r="P22" s="23"/>
      <c r="Q22" s="23"/>
      <c r="R22" s="23"/>
      <c r="S22" s="23"/>
      <c r="T22" s="42"/>
      <c r="U22" s="42"/>
      <c r="V22" s="42"/>
      <c r="W22" s="42"/>
      <c r="X22" s="42"/>
      <c r="Y22" s="42"/>
      <c r="Z22" s="42"/>
    </row>
    <row r="23" spans="1:26" x14ac:dyDescent="0.25">
      <c r="A23" s="23"/>
      <c r="B23" s="23"/>
      <c r="C23" s="23"/>
      <c r="D23" s="23"/>
      <c r="E23" s="23"/>
      <c r="F23" s="23"/>
      <c r="G23" s="23"/>
      <c r="H23" s="23"/>
      <c r="I23" s="23"/>
      <c r="J23" s="23"/>
      <c r="K23" s="23"/>
      <c r="L23" s="23"/>
      <c r="M23" s="23"/>
      <c r="N23" s="23"/>
      <c r="O23" s="23"/>
      <c r="P23" s="23"/>
      <c r="Q23" s="23"/>
      <c r="R23" s="23"/>
      <c r="S23" s="23"/>
      <c r="T23" s="42"/>
      <c r="U23" s="42"/>
      <c r="V23" s="42"/>
      <c r="W23" s="42"/>
      <c r="X23" s="42"/>
      <c r="Y23" s="42"/>
      <c r="Z23" s="42"/>
    </row>
    <row r="24" spans="1:26" x14ac:dyDescent="0.25">
      <c r="A24" s="23"/>
      <c r="B24" s="23"/>
      <c r="C24" s="23"/>
      <c r="D24" s="23"/>
      <c r="E24" s="23"/>
      <c r="F24" s="23"/>
      <c r="G24" s="23"/>
      <c r="H24" s="23"/>
      <c r="I24" s="23"/>
      <c r="J24" s="23"/>
      <c r="K24" s="23"/>
      <c r="L24" s="23"/>
      <c r="M24" s="23"/>
      <c r="N24" s="23"/>
      <c r="O24" s="23"/>
      <c r="P24" s="23"/>
      <c r="Q24" s="23"/>
      <c r="R24" s="23"/>
      <c r="S24" s="23"/>
      <c r="T24" s="42"/>
      <c r="U24" s="42"/>
      <c r="V24" s="42"/>
      <c r="W24" s="42"/>
      <c r="X24" s="42"/>
      <c r="Y24" s="42"/>
      <c r="Z24" s="42"/>
    </row>
    <row r="25" spans="1:26" x14ac:dyDescent="0.25">
      <c r="A25" s="23"/>
      <c r="B25" s="23"/>
      <c r="C25" s="23"/>
      <c r="D25" s="23"/>
      <c r="E25" s="23"/>
      <c r="F25" s="23"/>
      <c r="G25" s="23"/>
      <c r="H25" s="23"/>
      <c r="I25" s="23"/>
      <c r="J25" s="23"/>
      <c r="K25" s="23"/>
      <c r="L25" s="23"/>
      <c r="M25" s="23"/>
      <c r="N25" s="23"/>
      <c r="O25" s="23"/>
      <c r="P25" s="23"/>
      <c r="Q25" s="23"/>
      <c r="R25" s="23"/>
      <c r="S25" s="23"/>
      <c r="T25" s="42"/>
      <c r="U25" s="42"/>
      <c r="V25" s="42"/>
      <c r="W25" s="42"/>
      <c r="X25" s="42"/>
      <c r="Y25" s="42"/>
      <c r="Z25" s="42"/>
    </row>
    <row r="26" spans="1:26" x14ac:dyDescent="0.25">
      <c r="A26" s="23"/>
      <c r="B26" s="23"/>
      <c r="C26" s="23"/>
      <c r="D26" s="23"/>
      <c r="E26" s="23"/>
      <c r="F26" s="23"/>
      <c r="G26" s="23"/>
      <c r="H26" s="23"/>
      <c r="I26" s="23"/>
      <c r="J26" s="23"/>
      <c r="K26" s="23"/>
      <c r="L26" s="23"/>
      <c r="M26" s="23"/>
      <c r="N26" s="23"/>
      <c r="O26" s="23"/>
      <c r="P26" s="23"/>
      <c r="Q26" s="23"/>
      <c r="R26" s="23"/>
      <c r="S26" s="23"/>
      <c r="T26" s="42"/>
      <c r="U26" s="42"/>
      <c r="V26" s="42"/>
      <c r="W26" s="42"/>
      <c r="X26" s="42"/>
      <c r="Y26" s="42"/>
      <c r="Z26" s="42"/>
    </row>
    <row r="27" spans="1:26" x14ac:dyDescent="0.25">
      <c r="A27" s="23"/>
      <c r="B27" s="23"/>
      <c r="C27" s="23"/>
      <c r="D27" s="23"/>
      <c r="E27" s="23"/>
      <c r="F27" s="23"/>
      <c r="G27" s="23"/>
      <c r="H27" s="23"/>
      <c r="I27" s="23"/>
      <c r="J27" s="23"/>
      <c r="K27" s="23"/>
      <c r="L27" s="23"/>
      <c r="M27" s="23"/>
      <c r="N27" s="23"/>
      <c r="O27" s="23"/>
      <c r="P27" s="23"/>
      <c r="Q27" s="23"/>
      <c r="R27" s="23"/>
      <c r="S27" s="23"/>
      <c r="T27" s="42"/>
      <c r="U27" s="42"/>
      <c r="V27" s="42"/>
      <c r="W27" s="42"/>
      <c r="X27" s="42"/>
      <c r="Y27" s="42"/>
      <c r="Z27" s="42"/>
    </row>
    <row r="28" spans="1:26" x14ac:dyDescent="0.25">
      <c r="A28" s="23"/>
      <c r="B28" s="23"/>
      <c r="C28" s="23"/>
      <c r="D28" s="23"/>
      <c r="E28" s="23"/>
      <c r="F28" s="23"/>
      <c r="G28" s="23"/>
      <c r="H28" s="23"/>
      <c r="I28" s="23"/>
      <c r="J28" s="23"/>
      <c r="K28" s="23"/>
      <c r="L28" s="23"/>
      <c r="M28" s="23"/>
      <c r="N28" s="23"/>
      <c r="O28" s="23"/>
      <c r="P28" s="23"/>
      <c r="Q28" s="23"/>
      <c r="R28" s="23"/>
      <c r="S28" s="23"/>
      <c r="T28" s="42"/>
      <c r="U28" s="42"/>
      <c r="V28" s="42"/>
      <c r="W28" s="42"/>
      <c r="X28" s="42"/>
      <c r="Y28" s="42"/>
      <c r="Z28" s="42"/>
    </row>
    <row r="29" spans="1:26" x14ac:dyDescent="0.25">
      <c r="A29" s="23"/>
      <c r="B29" s="23"/>
      <c r="C29" s="23"/>
      <c r="D29" s="23"/>
      <c r="E29" s="23"/>
      <c r="F29" s="23"/>
      <c r="G29" s="23"/>
      <c r="H29" s="23"/>
      <c r="I29" s="23"/>
      <c r="J29" s="23"/>
      <c r="K29" s="23"/>
      <c r="L29" s="23"/>
      <c r="M29" s="23"/>
      <c r="N29" s="23"/>
      <c r="O29" s="23"/>
      <c r="P29" s="23"/>
      <c r="Q29" s="23"/>
      <c r="R29" s="23"/>
      <c r="S29" s="23"/>
      <c r="T29" s="42"/>
      <c r="U29" s="42"/>
      <c r="V29" s="42"/>
      <c r="W29" s="42"/>
      <c r="X29" s="42"/>
      <c r="Y29" s="42"/>
      <c r="Z29" s="42"/>
    </row>
    <row r="30" spans="1:26" x14ac:dyDescent="0.25">
      <c r="A30" s="23"/>
      <c r="B30" s="23"/>
      <c r="C30" s="23"/>
      <c r="D30" s="23"/>
      <c r="E30" s="23"/>
      <c r="F30" s="23"/>
      <c r="G30" s="23"/>
      <c r="H30" s="23"/>
      <c r="I30" s="23"/>
      <c r="J30" s="23"/>
      <c r="K30" s="23"/>
      <c r="L30" s="23"/>
      <c r="M30" s="23"/>
      <c r="N30" s="23"/>
      <c r="O30" s="23"/>
      <c r="P30" s="23"/>
      <c r="Q30" s="23"/>
      <c r="R30" s="23"/>
      <c r="S30" s="23"/>
      <c r="T30" s="42"/>
      <c r="U30" s="42"/>
      <c r="V30" s="42"/>
      <c r="W30" s="42"/>
      <c r="X30" s="42"/>
      <c r="Y30" s="42"/>
      <c r="Z30" s="42"/>
    </row>
  </sheetData>
  <mergeCells count="3">
    <mergeCell ref="A1:L1"/>
    <mergeCell ref="A2:L2"/>
    <mergeCell ref="T1:Z3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94EF-FC3B-4B97-857F-19386674E537}">
  <dimension ref="A3:N124"/>
  <sheetViews>
    <sheetView workbookViewId="0">
      <selection activeCell="A3" sqref="A3"/>
    </sheetView>
  </sheetViews>
  <sheetFormatPr defaultRowHeight="12.5" x14ac:dyDescent="0.25"/>
  <cols>
    <col min="1" max="1" width="15.90625" bestFit="1" customWidth="1"/>
    <col min="2" max="2" width="21.6328125" bestFit="1" customWidth="1"/>
    <col min="3" max="3" width="27.36328125" bestFit="1" customWidth="1"/>
    <col min="4" max="4" width="24.81640625" bestFit="1" customWidth="1"/>
    <col min="5" max="5" width="21.6328125" bestFit="1" customWidth="1"/>
  </cols>
  <sheetData>
    <row r="3" spans="1:12" x14ac:dyDescent="0.25">
      <c r="A3" s="3" t="s">
        <v>1052</v>
      </c>
      <c r="B3" s="4" t="s">
        <v>1034</v>
      </c>
      <c r="L3" s="10"/>
    </row>
    <row r="4" spans="1:12" x14ac:dyDescent="0.25">
      <c r="A4" s="5" t="s">
        <v>29</v>
      </c>
      <c r="B4" s="8">
        <v>3.0740259740259734</v>
      </c>
    </row>
    <row r="5" spans="1:12" x14ac:dyDescent="0.25">
      <c r="A5" s="6" t="s">
        <v>12</v>
      </c>
      <c r="B5" s="9">
        <v>3.0396078431372557</v>
      </c>
    </row>
    <row r="6" spans="1:12" x14ac:dyDescent="0.25">
      <c r="A6" s="6" t="s">
        <v>17</v>
      </c>
      <c r="B6" s="9">
        <v>2.9940074906367058</v>
      </c>
    </row>
    <row r="7" spans="1:12" x14ac:dyDescent="0.25">
      <c r="A7" s="24" t="s">
        <v>22</v>
      </c>
      <c r="B7" s="25">
        <v>2.9785425101214575</v>
      </c>
    </row>
    <row r="23" spans="1:14" x14ac:dyDescent="0.25">
      <c r="A23" s="3" t="s">
        <v>2</v>
      </c>
      <c r="B23" s="7" t="s">
        <v>1035</v>
      </c>
      <c r="C23" s="12" t="s">
        <v>1036</v>
      </c>
      <c r="D23" s="12" t="s">
        <v>1037</v>
      </c>
      <c r="E23" s="11" t="s">
        <v>1034</v>
      </c>
    </row>
    <row r="24" spans="1:14" x14ac:dyDescent="0.25">
      <c r="A24" s="5" t="s">
        <v>11</v>
      </c>
      <c r="B24" s="13">
        <v>2.9342723004694835</v>
      </c>
      <c r="C24" s="15">
        <v>3.051643192488263</v>
      </c>
      <c r="D24" s="15">
        <v>3.103286384976526</v>
      </c>
      <c r="E24" s="17">
        <v>3.0309859154929568</v>
      </c>
    </row>
    <row r="25" spans="1:14" x14ac:dyDescent="0.25">
      <c r="A25" s="6" t="s">
        <v>21</v>
      </c>
      <c r="B25" s="14">
        <v>2.9497716894977168</v>
      </c>
      <c r="C25" s="16">
        <v>3.0045662100456623</v>
      </c>
      <c r="D25" s="16">
        <v>2.8447488584474887</v>
      </c>
      <c r="E25" s="18">
        <v>2.9356164383561638</v>
      </c>
    </row>
    <row r="26" spans="1:14" x14ac:dyDescent="0.25">
      <c r="A26" s="6" t="s">
        <v>31</v>
      </c>
      <c r="B26" s="14">
        <v>2.9709302325581395</v>
      </c>
      <c r="C26" s="16">
        <v>3.0813953488372094</v>
      </c>
      <c r="D26" s="16">
        <v>2.9767441860465116</v>
      </c>
      <c r="E26" s="18">
        <v>3.0127906976744177</v>
      </c>
    </row>
    <row r="27" spans="1:14" x14ac:dyDescent="0.25">
      <c r="A27" s="6" t="s">
        <v>24</v>
      </c>
      <c r="B27" s="14">
        <v>3.0497512437810945</v>
      </c>
      <c r="C27" s="16">
        <v>2.955223880597015</v>
      </c>
      <c r="D27" s="16">
        <v>3.0049751243781095</v>
      </c>
      <c r="E27" s="18">
        <v>3.0039800995024883</v>
      </c>
      <c r="N27" s="10"/>
    </row>
    <row r="28" spans="1:14" x14ac:dyDescent="0.25">
      <c r="A28" s="24" t="s">
        <v>16</v>
      </c>
      <c r="B28" s="26">
        <v>3.2820512820512819</v>
      </c>
      <c r="C28" s="27">
        <v>2.9589743589743591</v>
      </c>
      <c r="D28" s="27">
        <v>3.1282051282051282</v>
      </c>
      <c r="E28" s="28">
        <v>3.1271794871794873</v>
      </c>
    </row>
    <row r="42" spans="1:2" x14ac:dyDescent="0.25">
      <c r="A42" s="3" t="s">
        <v>2</v>
      </c>
      <c r="B42" s="4" t="s">
        <v>1034</v>
      </c>
    </row>
    <row r="43" spans="1:2" x14ac:dyDescent="0.25">
      <c r="A43" s="5" t="s">
        <v>16</v>
      </c>
      <c r="B43" s="8">
        <v>3.1271794871794873</v>
      </c>
    </row>
    <row r="44" spans="1:2" x14ac:dyDescent="0.25">
      <c r="A44" s="6" t="s">
        <v>11</v>
      </c>
      <c r="B44" s="9">
        <v>3.0309859154929568</v>
      </c>
    </row>
    <row r="45" spans="1:2" x14ac:dyDescent="0.25">
      <c r="A45" s="6" t="s">
        <v>31</v>
      </c>
      <c r="B45" s="9">
        <v>3.0127906976744177</v>
      </c>
    </row>
    <row r="46" spans="1:2" x14ac:dyDescent="0.25">
      <c r="A46" s="6" t="s">
        <v>24</v>
      </c>
      <c r="B46" s="9">
        <v>3.0039800995024883</v>
      </c>
    </row>
    <row r="47" spans="1:2" x14ac:dyDescent="0.25">
      <c r="A47" s="24" t="s">
        <v>21</v>
      </c>
      <c r="B47" s="25">
        <v>2.9356164383561638</v>
      </c>
    </row>
    <row r="61" spans="1:8" x14ac:dyDescent="0.25">
      <c r="A61" s="3" t="s">
        <v>1053</v>
      </c>
      <c r="B61" s="4" t="s">
        <v>1034</v>
      </c>
    </row>
    <row r="62" spans="1:8" x14ac:dyDescent="0.25">
      <c r="A62" s="5" t="s">
        <v>15</v>
      </c>
      <c r="B62" s="8">
        <v>3.0474860335195531</v>
      </c>
      <c r="H62" s="10"/>
    </row>
    <row r="63" spans="1:8" x14ac:dyDescent="0.25">
      <c r="A63" s="6" t="s">
        <v>28</v>
      </c>
      <c r="B63" s="9">
        <v>3.0431818181818171</v>
      </c>
    </row>
    <row r="64" spans="1:8" x14ac:dyDescent="0.25">
      <c r="A64" s="6" t="s">
        <v>41</v>
      </c>
      <c r="B64" s="9">
        <v>3.0283018867924518</v>
      </c>
      <c r="H64" s="10"/>
    </row>
    <row r="65" spans="1:2" x14ac:dyDescent="0.25">
      <c r="A65" s="6" t="s">
        <v>20</v>
      </c>
      <c r="B65" s="9">
        <v>3.0145</v>
      </c>
    </row>
    <row r="66" spans="1:2" x14ac:dyDescent="0.25">
      <c r="A66" s="24" t="s">
        <v>10</v>
      </c>
      <c r="B66" s="25">
        <v>2.9798283261802574</v>
      </c>
    </row>
    <row r="79" spans="1:2" x14ac:dyDescent="0.25">
      <c r="A79" s="3" t="s">
        <v>7</v>
      </c>
      <c r="B79" s="4" t="s">
        <v>1038</v>
      </c>
    </row>
    <row r="80" spans="1:2" x14ac:dyDescent="0.25">
      <c r="A80" s="5" t="s">
        <v>1039</v>
      </c>
      <c r="B80" s="4">
        <v>79</v>
      </c>
    </row>
    <row r="81" spans="1:2" x14ac:dyDescent="0.25">
      <c r="A81" s="6" t="s">
        <v>1040</v>
      </c>
      <c r="B81" s="37">
        <v>338</v>
      </c>
    </row>
    <row r="82" spans="1:2" x14ac:dyDescent="0.25">
      <c r="A82" s="6" t="s">
        <v>1041</v>
      </c>
      <c r="B82" s="37">
        <v>428</v>
      </c>
    </row>
    <row r="83" spans="1:2" x14ac:dyDescent="0.25">
      <c r="A83" s="24" t="s">
        <v>1042</v>
      </c>
      <c r="B83" s="38">
        <v>155</v>
      </c>
    </row>
    <row r="100" spans="1:13" x14ac:dyDescent="0.25">
      <c r="A100" s="3" t="s">
        <v>1054</v>
      </c>
      <c r="B100" s="4" t="s">
        <v>1038</v>
      </c>
      <c r="M100" s="10"/>
    </row>
    <row r="101" spans="1:13" x14ac:dyDescent="0.25">
      <c r="A101" s="5" t="s">
        <v>1044</v>
      </c>
      <c r="B101" s="29">
        <v>0.20599999999999999</v>
      </c>
    </row>
    <row r="102" spans="1:13" x14ac:dyDescent="0.25">
      <c r="A102" s="6" t="s">
        <v>1045</v>
      </c>
      <c r="B102" s="30">
        <v>0.38700000000000001</v>
      </c>
    </row>
    <row r="103" spans="1:13" x14ac:dyDescent="0.25">
      <c r="A103" s="24" t="s">
        <v>1046</v>
      </c>
      <c r="B103" s="31">
        <v>0.40699999999999997</v>
      </c>
    </row>
    <row r="118" spans="1:7" x14ac:dyDescent="0.25">
      <c r="A118" s="3" t="s">
        <v>1055</v>
      </c>
      <c r="B118" s="4" t="s">
        <v>1038</v>
      </c>
    </row>
    <row r="119" spans="1:7" x14ac:dyDescent="0.25">
      <c r="A119" s="5" t="s">
        <v>1050</v>
      </c>
      <c r="B119" s="29">
        <v>0.29103214890016921</v>
      </c>
    </row>
    <row r="120" spans="1:7" x14ac:dyDescent="0.25">
      <c r="A120" s="6" t="s">
        <v>1047</v>
      </c>
      <c r="B120" s="30">
        <v>0.1895093062605753</v>
      </c>
      <c r="G120" s="10"/>
    </row>
    <row r="121" spans="1:7" x14ac:dyDescent="0.25">
      <c r="A121" s="6" t="s">
        <v>1049</v>
      </c>
      <c r="B121" s="30">
        <v>0.18104906937394247</v>
      </c>
    </row>
    <row r="122" spans="1:7" x14ac:dyDescent="0.25">
      <c r="A122" s="6" t="s">
        <v>1051</v>
      </c>
      <c r="B122" s="30">
        <v>0.17935702199661591</v>
      </c>
      <c r="G122" s="10"/>
    </row>
    <row r="123" spans="1:7" x14ac:dyDescent="0.25">
      <c r="A123" s="24" t="s">
        <v>1048</v>
      </c>
      <c r="B123" s="31">
        <v>0.15905245346869712</v>
      </c>
    </row>
    <row r="124" spans="1:7" x14ac:dyDescent="0.25">
      <c r="G124" s="10"/>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01"/>
  <sheetViews>
    <sheetView tabSelected="1" zoomScale="80" zoomScaleNormal="80" workbookViewId="0">
      <selection activeCell="A2" sqref="A2"/>
    </sheetView>
  </sheetViews>
  <sheetFormatPr defaultColWidth="12.6328125" defaultRowHeight="15.75" customHeight="1" x14ac:dyDescent="0.25"/>
  <cols>
    <col min="1" max="1" width="13.7265625" customWidth="1"/>
    <col min="2" max="2" width="16.90625" customWidth="1"/>
    <col min="3" max="3" width="18.26953125" customWidth="1"/>
    <col min="4" max="4" width="23" customWidth="1"/>
    <col min="5" max="5" width="20.1796875" customWidth="1"/>
    <col min="6" max="6" width="20.36328125" customWidth="1"/>
    <col min="7" max="7" width="18.90625" customWidth="1"/>
    <col min="8" max="8" width="15.54296875" customWidth="1"/>
    <col min="9" max="9" width="29.08984375" customWidth="1"/>
  </cols>
  <sheetData>
    <row r="1" spans="1:11" ht="13" x14ac:dyDescent="0.3">
      <c r="A1" s="1" t="s">
        <v>0</v>
      </c>
      <c r="B1" s="1" t="s">
        <v>1</v>
      </c>
      <c r="C1" s="1" t="s">
        <v>2</v>
      </c>
      <c r="D1" s="1" t="s">
        <v>3</v>
      </c>
      <c r="E1" s="1" t="s">
        <v>4</v>
      </c>
      <c r="F1" s="1" t="s">
        <v>5</v>
      </c>
      <c r="G1" s="1" t="s">
        <v>6</v>
      </c>
      <c r="H1" s="1" t="s">
        <v>7</v>
      </c>
      <c r="I1" s="1" t="s">
        <v>8</v>
      </c>
      <c r="J1" s="10" t="s">
        <v>1033</v>
      </c>
      <c r="K1" s="10" t="s">
        <v>1043</v>
      </c>
    </row>
    <row r="2" spans="1:11" ht="15.75" customHeight="1" x14ac:dyDescent="0.25">
      <c r="A2" s="2" t="s">
        <v>9</v>
      </c>
      <c r="B2" s="2" t="s">
        <v>10</v>
      </c>
      <c r="C2" s="2" t="s">
        <v>11</v>
      </c>
      <c r="D2" s="2" t="s">
        <v>12</v>
      </c>
      <c r="E2" s="2">
        <v>3</v>
      </c>
      <c r="F2" s="2">
        <v>4</v>
      </c>
      <c r="G2" s="2">
        <v>4</v>
      </c>
      <c r="H2" s="2">
        <v>3.7</v>
      </c>
      <c r="I2" s="2" t="s">
        <v>13</v>
      </c>
      <c r="J2" t="str">
        <f>IF(OR(ISNUMBER(SEARCH("great",I2)),ISNUMBER(SEARCH("excellent",I2)),ISNUMBER(SEARCH("loved",I2)),ISNUMBER(SEARCH("best",I2))),"Positive",
IF(OR(ISNUMBER(SEARCH("bad",I2)),ISNUMBER(SEARCH("poor",I2)),ISNUMBER(SEARCH("difficult",I2)),ISNUMBER(SEARCH("fast",I2))),"Negative","Neutral"))</f>
        <v>Negative</v>
      </c>
      <c r="K2" t="str">
        <f t="shared" ref="K2:K65" si="0">IF(ISNUMBER(SEARCH("fast",I2)),"Pacing",
IF(ISNUMBER(SEARCH("difficult",I2)),"Difficulty",
IF(ISNUMBER(SEARCH("outdated",I2)),"Content",
IF(ISNUMBER(SEARCH("real-world",I2)),"Practical Gap",
IF(ISNUMBER(SEARCH("engaging",I2)),"Engagement",
IF(ISNUMBER(SEARCH("interactive",I2)),"Engagement","General"))))))</f>
        <v>Pacing</v>
      </c>
    </row>
    <row r="3" spans="1:11" ht="15.75" hidden="1" customHeight="1" x14ac:dyDescent="0.25">
      <c r="A3" s="2" t="s">
        <v>14</v>
      </c>
      <c r="B3" s="2" t="s">
        <v>15</v>
      </c>
      <c r="C3" s="2" t="s">
        <v>16</v>
      </c>
      <c r="D3" s="2" t="s">
        <v>17</v>
      </c>
      <c r="E3" s="2">
        <v>4</v>
      </c>
      <c r="F3" s="2">
        <v>4</v>
      </c>
      <c r="G3" s="2">
        <v>3</v>
      </c>
      <c r="H3" s="2">
        <v>3.7</v>
      </c>
      <c r="I3" s="2" t="s">
        <v>18</v>
      </c>
      <c r="J3" t="str">
        <f t="shared" ref="J3:J65" si="1">IF(OR(ISNUMBER(SEARCH("great",I3)),ISNUMBER(SEARCH("excellent",I3)),ISNUMBER(SEARCH("loved",I3)),ISNUMBER(SEARCH("best",I3))),"Positive",
IF(OR(ISNUMBER(SEARCH("bad",I3)),ISNUMBER(SEARCH("poor",I3)),ISNUMBER(SEARCH("difficult",I3)),ISNUMBER(SEARCH("fast",I3))),"Negative","Neutral"))</f>
        <v>Positive</v>
      </c>
      <c r="K3" t="str">
        <f t="shared" si="0"/>
        <v>General</v>
      </c>
    </row>
    <row r="4" spans="1:11" ht="15.75" hidden="1" customHeight="1" x14ac:dyDescent="0.25">
      <c r="A4" s="2" t="s">
        <v>19</v>
      </c>
      <c r="B4" s="2" t="s">
        <v>20</v>
      </c>
      <c r="C4" s="2" t="s">
        <v>21</v>
      </c>
      <c r="D4" s="2" t="s">
        <v>22</v>
      </c>
      <c r="E4" s="2">
        <v>1</v>
      </c>
      <c r="F4" s="2">
        <v>3</v>
      </c>
      <c r="G4" s="2">
        <v>1</v>
      </c>
      <c r="H4" s="2">
        <v>1.7</v>
      </c>
      <c r="I4" s="2" t="s">
        <v>18</v>
      </c>
      <c r="J4" t="str">
        <f t="shared" si="1"/>
        <v>Positive</v>
      </c>
      <c r="K4" t="str">
        <f t="shared" si="0"/>
        <v>General</v>
      </c>
    </row>
    <row r="5" spans="1:11" ht="15.75" hidden="1" customHeight="1" x14ac:dyDescent="0.25">
      <c r="A5" s="2" t="s">
        <v>23</v>
      </c>
      <c r="B5" s="2" t="s">
        <v>15</v>
      </c>
      <c r="C5" s="2" t="s">
        <v>24</v>
      </c>
      <c r="D5" s="2" t="s">
        <v>17</v>
      </c>
      <c r="E5" s="2">
        <v>1</v>
      </c>
      <c r="F5" s="2">
        <v>2</v>
      </c>
      <c r="G5" s="2">
        <v>3</v>
      </c>
      <c r="H5" s="2">
        <v>2</v>
      </c>
      <c r="I5" s="2" t="s">
        <v>25</v>
      </c>
      <c r="J5" t="str">
        <f t="shared" si="1"/>
        <v>Positive</v>
      </c>
      <c r="K5" t="str">
        <f t="shared" si="0"/>
        <v>General</v>
      </c>
    </row>
    <row r="6" spans="1:11" ht="15.75" customHeight="1" x14ac:dyDescent="0.25">
      <c r="A6" s="2" t="s">
        <v>26</v>
      </c>
      <c r="B6" s="2" t="s">
        <v>15</v>
      </c>
      <c r="C6" s="2" t="s">
        <v>16</v>
      </c>
      <c r="D6" s="2" t="s">
        <v>12</v>
      </c>
      <c r="E6" s="2">
        <v>3</v>
      </c>
      <c r="F6" s="2">
        <v>4</v>
      </c>
      <c r="G6" s="2">
        <v>2</v>
      </c>
      <c r="H6" s="2">
        <v>3</v>
      </c>
      <c r="I6" s="2" t="s">
        <v>13</v>
      </c>
      <c r="J6" t="str">
        <f t="shared" si="1"/>
        <v>Negative</v>
      </c>
      <c r="K6" t="str">
        <f t="shared" si="0"/>
        <v>Pacing</v>
      </c>
    </row>
    <row r="7" spans="1:11" ht="15.75" hidden="1" customHeight="1" x14ac:dyDescent="0.25">
      <c r="A7" s="2" t="s">
        <v>27</v>
      </c>
      <c r="B7" s="2" t="s">
        <v>28</v>
      </c>
      <c r="C7" s="2" t="s">
        <v>21</v>
      </c>
      <c r="D7" s="2" t="s">
        <v>29</v>
      </c>
      <c r="E7" s="2">
        <v>1</v>
      </c>
      <c r="F7" s="2">
        <v>2</v>
      </c>
      <c r="G7" s="2">
        <v>4</v>
      </c>
      <c r="H7" s="2">
        <v>2.2999999999999998</v>
      </c>
      <c r="I7" s="2" t="s">
        <v>13</v>
      </c>
      <c r="J7" t="str">
        <f t="shared" si="1"/>
        <v>Negative</v>
      </c>
      <c r="K7" t="str">
        <f t="shared" si="0"/>
        <v>Pacing</v>
      </c>
    </row>
    <row r="8" spans="1:11" ht="15.75" customHeight="1" x14ac:dyDescent="0.25">
      <c r="A8" s="2" t="s">
        <v>30</v>
      </c>
      <c r="B8" s="2" t="s">
        <v>10</v>
      </c>
      <c r="C8" s="2" t="s">
        <v>31</v>
      </c>
      <c r="D8" s="2" t="s">
        <v>12</v>
      </c>
      <c r="E8" s="2">
        <v>4</v>
      </c>
      <c r="F8" s="2">
        <v>5</v>
      </c>
      <c r="G8" s="2">
        <v>5</v>
      </c>
      <c r="H8" s="2">
        <v>4.7</v>
      </c>
      <c r="I8" s="2" t="s">
        <v>18</v>
      </c>
      <c r="J8" t="str">
        <f t="shared" si="1"/>
        <v>Positive</v>
      </c>
      <c r="K8" t="str">
        <f t="shared" si="0"/>
        <v>General</v>
      </c>
    </row>
    <row r="9" spans="1:11" ht="15.75" hidden="1" customHeight="1" x14ac:dyDescent="0.25">
      <c r="A9" s="2" t="s">
        <v>32</v>
      </c>
      <c r="B9" s="2" t="s">
        <v>10</v>
      </c>
      <c r="C9" s="2" t="s">
        <v>21</v>
      </c>
      <c r="D9" s="2" t="s">
        <v>17</v>
      </c>
      <c r="E9" s="2">
        <v>2</v>
      </c>
      <c r="F9" s="2">
        <v>5</v>
      </c>
      <c r="G9" s="2">
        <v>2</v>
      </c>
      <c r="H9" s="2">
        <v>3</v>
      </c>
      <c r="I9" s="2" t="s">
        <v>18</v>
      </c>
      <c r="J9" t="str">
        <f t="shared" si="1"/>
        <v>Positive</v>
      </c>
      <c r="K9" t="str">
        <f t="shared" si="0"/>
        <v>General</v>
      </c>
    </row>
    <row r="10" spans="1:11" ht="15.75" customHeight="1" x14ac:dyDescent="0.25">
      <c r="A10" s="2" t="s">
        <v>33</v>
      </c>
      <c r="B10" s="2" t="s">
        <v>28</v>
      </c>
      <c r="C10" s="2" t="s">
        <v>31</v>
      </c>
      <c r="D10" s="2" t="s">
        <v>12</v>
      </c>
      <c r="E10" s="2">
        <v>3</v>
      </c>
      <c r="F10" s="2">
        <v>5</v>
      </c>
      <c r="G10" s="2">
        <v>4</v>
      </c>
      <c r="H10" s="2">
        <v>4</v>
      </c>
      <c r="I10" s="2" t="s">
        <v>34</v>
      </c>
      <c r="J10" t="str">
        <f t="shared" si="1"/>
        <v>Neutral</v>
      </c>
      <c r="K10" t="str">
        <f t="shared" si="0"/>
        <v>General</v>
      </c>
    </row>
    <row r="11" spans="1:11" ht="15.75" hidden="1" customHeight="1" x14ac:dyDescent="0.25">
      <c r="A11" s="2" t="s">
        <v>35</v>
      </c>
      <c r="B11" s="2" t="s">
        <v>20</v>
      </c>
      <c r="C11" s="2" t="s">
        <v>21</v>
      </c>
      <c r="D11" s="2" t="s">
        <v>22</v>
      </c>
      <c r="E11" s="2">
        <v>3</v>
      </c>
      <c r="F11" s="2">
        <v>4</v>
      </c>
      <c r="G11" s="2">
        <v>2</v>
      </c>
      <c r="H11" s="2">
        <v>3</v>
      </c>
      <c r="I11" s="2" t="s">
        <v>36</v>
      </c>
      <c r="J11" t="str">
        <f t="shared" si="1"/>
        <v>Neutral</v>
      </c>
      <c r="K11" t="str">
        <f t="shared" si="0"/>
        <v>Engagement</v>
      </c>
    </row>
    <row r="12" spans="1:11" ht="15.75" hidden="1" customHeight="1" x14ac:dyDescent="0.25">
      <c r="A12" s="2" t="s">
        <v>37</v>
      </c>
      <c r="B12" s="2" t="s">
        <v>10</v>
      </c>
      <c r="C12" s="2" t="s">
        <v>31</v>
      </c>
      <c r="D12" s="2" t="s">
        <v>17</v>
      </c>
      <c r="E12" s="2">
        <v>3</v>
      </c>
      <c r="F12" s="2">
        <v>4</v>
      </c>
      <c r="G12" s="2">
        <v>4</v>
      </c>
      <c r="H12" s="2">
        <v>3.7</v>
      </c>
      <c r="I12" s="2" t="s">
        <v>38</v>
      </c>
      <c r="J12" t="str">
        <f t="shared" si="1"/>
        <v>Negative</v>
      </c>
      <c r="K12" t="str">
        <f t="shared" si="0"/>
        <v>Difficulty</v>
      </c>
    </row>
    <row r="13" spans="1:11" ht="15.75" hidden="1" customHeight="1" x14ac:dyDescent="0.25">
      <c r="A13" s="2" t="s">
        <v>39</v>
      </c>
      <c r="B13" s="2" t="s">
        <v>28</v>
      </c>
      <c r="C13" s="2" t="s">
        <v>31</v>
      </c>
      <c r="D13" s="2" t="s">
        <v>17</v>
      </c>
      <c r="E13" s="2">
        <v>5</v>
      </c>
      <c r="F13" s="2">
        <v>4</v>
      </c>
      <c r="G13" s="2">
        <v>2</v>
      </c>
      <c r="H13" s="2">
        <v>3.7</v>
      </c>
      <c r="I13" s="2" t="s">
        <v>34</v>
      </c>
      <c r="J13" t="str">
        <f t="shared" si="1"/>
        <v>Neutral</v>
      </c>
      <c r="K13" t="str">
        <f t="shared" si="0"/>
        <v>General</v>
      </c>
    </row>
    <row r="14" spans="1:11" ht="15.75" hidden="1" customHeight="1" x14ac:dyDescent="0.25">
      <c r="A14" s="2" t="s">
        <v>40</v>
      </c>
      <c r="B14" s="2" t="s">
        <v>41</v>
      </c>
      <c r="C14" s="2" t="s">
        <v>16</v>
      </c>
      <c r="D14" s="2" t="s">
        <v>29</v>
      </c>
      <c r="E14" s="2">
        <v>5</v>
      </c>
      <c r="F14" s="2">
        <v>5</v>
      </c>
      <c r="G14" s="2">
        <v>3</v>
      </c>
      <c r="H14" s="2">
        <v>4.3</v>
      </c>
      <c r="I14" s="2" t="s">
        <v>34</v>
      </c>
      <c r="J14" t="str">
        <f t="shared" si="1"/>
        <v>Neutral</v>
      </c>
      <c r="K14" t="str">
        <f t="shared" si="0"/>
        <v>General</v>
      </c>
    </row>
    <row r="15" spans="1:11" ht="15.75" hidden="1" customHeight="1" x14ac:dyDescent="0.25">
      <c r="A15" s="2" t="s">
        <v>42</v>
      </c>
      <c r="B15" s="2" t="s">
        <v>28</v>
      </c>
      <c r="C15" s="2" t="s">
        <v>11</v>
      </c>
      <c r="D15" s="2" t="s">
        <v>29</v>
      </c>
      <c r="E15" s="2">
        <v>5</v>
      </c>
      <c r="F15" s="2">
        <v>2</v>
      </c>
      <c r="G15" s="2">
        <v>4</v>
      </c>
      <c r="H15" s="2">
        <v>3.7</v>
      </c>
      <c r="I15" s="2" t="s">
        <v>38</v>
      </c>
      <c r="J15" t="str">
        <f t="shared" si="1"/>
        <v>Negative</v>
      </c>
      <c r="K15" t="str">
        <f t="shared" si="0"/>
        <v>Difficulty</v>
      </c>
    </row>
    <row r="16" spans="1:11" ht="15.75" customHeight="1" x14ac:dyDescent="0.25">
      <c r="A16" s="2" t="s">
        <v>43</v>
      </c>
      <c r="B16" s="2" t="s">
        <v>28</v>
      </c>
      <c r="C16" s="2" t="s">
        <v>16</v>
      </c>
      <c r="D16" s="2" t="s">
        <v>12</v>
      </c>
      <c r="E16" s="2">
        <v>2</v>
      </c>
      <c r="F16" s="2">
        <v>4</v>
      </c>
      <c r="G16" s="2">
        <v>3</v>
      </c>
      <c r="H16" s="2">
        <v>3</v>
      </c>
      <c r="I16" s="2" t="s">
        <v>34</v>
      </c>
      <c r="J16" t="str">
        <f t="shared" si="1"/>
        <v>Neutral</v>
      </c>
      <c r="K16" t="str">
        <f t="shared" si="0"/>
        <v>General</v>
      </c>
    </row>
    <row r="17" spans="1:11" ht="15.75" hidden="1" customHeight="1" x14ac:dyDescent="0.25">
      <c r="A17" s="2" t="s">
        <v>44</v>
      </c>
      <c r="B17" s="2" t="s">
        <v>20</v>
      </c>
      <c r="C17" s="2" t="s">
        <v>21</v>
      </c>
      <c r="D17" s="2" t="s">
        <v>22</v>
      </c>
      <c r="E17" s="2">
        <v>2</v>
      </c>
      <c r="F17" s="2">
        <v>5</v>
      </c>
      <c r="G17" s="2">
        <v>5</v>
      </c>
      <c r="H17" s="2">
        <v>4</v>
      </c>
      <c r="I17" s="2" t="s">
        <v>13</v>
      </c>
      <c r="J17" t="str">
        <f t="shared" si="1"/>
        <v>Negative</v>
      </c>
      <c r="K17" t="str">
        <f t="shared" si="0"/>
        <v>Pacing</v>
      </c>
    </row>
    <row r="18" spans="1:11" ht="15.75" hidden="1" customHeight="1" x14ac:dyDescent="0.25">
      <c r="A18" s="2" t="s">
        <v>45</v>
      </c>
      <c r="B18" s="2" t="s">
        <v>41</v>
      </c>
      <c r="C18" s="2" t="s">
        <v>11</v>
      </c>
      <c r="D18" s="2" t="s">
        <v>17</v>
      </c>
      <c r="E18" s="2">
        <v>4</v>
      </c>
      <c r="F18" s="2">
        <v>4</v>
      </c>
      <c r="G18" s="2">
        <v>5</v>
      </c>
      <c r="H18" s="2">
        <v>4.3</v>
      </c>
      <c r="I18" s="2" t="s">
        <v>34</v>
      </c>
      <c r="J18" t="str">
        <f t="shared" si="1"/>
        <v>Neutral</v>
      </c>
      <c r="K18" t="str">
        <f t="shared" si="0"/>
        <v>General</v>
      </c>
    </row>
    <row r="19" spans="1:11" ht="15.75" hidden="1" customHeight="1" x14ac:dyDescent="0.25">
      <c r="A19" s="2" t="s">
        <v>46</v>
      </c>
      <c r="B19" s="2" t="s">
        <v>41</v>
      </c>
      <c r="C19" s="2" t="s">
        <v>31</v>
      </c>
      <c r="D19" s="2" t="s">
        <v>22</v>
      </c>
      <c r="E19" s="2">
        <v>3</v>
      </c>
      <c r="F19" s="2">
        <v>4</v>
      </c>
      <c r="G19" s="2">
        <v>1</v>
      </c>
      <c r="H19" s="2">
        <v>2.7</v>
      </c>
      <c r="I19" s="2" t="s">
        <v>13</v>
      </c>
      <c r="J19" t="str">
        <f t="shared" si="1"/>
        <v>Negative</v>
      </c>
      <c r="K19" t="str">
        <f t="shared" si="0"/>
        <v>Pacing</v>
      </c>
    </row>
    <row r="20" spans="1:11" ht="12.5" hidden="1" x14ac:dyDescent="0.25">
      <c r="A20" s="2" t="s">
        <v>47</v>
      </c>
      <c r="B20" s="2" t="s">
        <v>20</v>
      </c>
      <c r="C20" s="2" t="s">
        <v>31</v>
      </c>
      <c r="D20" s="2" t="s">
        <v>17</v>
      </c>
      <c r="E20" s="2">
        <v>3</v>
      </c>
      <c r="F20" s="2">
        <v>3</v>
      </c>
      <c r="G20" s="2">
        <v>5</v>
      </c>
      <c r="H20" s="2">
        <v>3.7</v>
      </c>
      <c r="I20" s="2" t="s">
        <v>38</v>
      </c>
      <c r="J20" t="str">
        <f t="shared" si="1"/>
        <v>Negative</v>
      </c>
      <c r="K20" t="str">
        <f t="shared" si="0"/>
        <v>Difficulty</v>
      </c>
    </row>
    <row r="21" spans="1:11" ht="12.5" hidden="1" x14ac:dyDescent="0.25">
      <c r="A21" s="2" t="s">
        <v>48</v>
      </c>
      <c r="B21" s="2" t="s">
        <v>28</v>
      </c>
      <c r="C21" s="2" t="s">
        <v>21</v>
      </c>
      <c r="D21" s="2" t="s">
        <v>29</v>
      </c>
      <c r="E21" s="2">
        <v>1</v>
      </c>
      <c r="F21" s="2">
        <v>2</v>
      </c>
      <c r="G21" s="2">
        <v>2</v>
      </c>
      <c r="H21" s="2">
        <v>1.7</v>
      </c>
      <c r="I21" s="2" t="s">
        <v>49</v>
      </c>
      <c r="J21" t="str">
        <f t="shared" si="1"/>
        <v>Neutral</v>
      </c>
      <c r="K21" t="str">
        <f t="shared" si="0"/>
        <v>Practical Gap</v>
      </c>
    </row>
    <row r="22" spans="1:11" ht="12.5" hidden="1" x14ac:dyDescent="0.25">
      <c r="A22" s="2" t="s">
        <v>50</v>
      </c>
      <c r="B22" s="2" t="s">
        <v>41</v>
      </c>
      <c r="C22" s="2" t="s">
        <v>31</v>
      </c>
      <c r="D22" s="2" t="s">
        <v>22</v>
      </c>
      <c r="E22" s="2">
        <v>3</v>
      </c>
      <c r="F22" s="2">
        <v>3</v>
      </c>
      <c r="G22" s="2">
        <v>3</v>
      </c>
      <c r="H22" s="2">
        <v>3</v>
      </c>
      <c r="I22" s="2" t="s">
        <v>18</v>
      </c>
      <c r="J22" t="str">
        <f t="shared" si="1"/>
        <v>Positive</v>
      </c>
      <c r="K22" t="str">
        <f t="shared" si="0"/>
        <v>General</v>
      </c>
    </row>
    <row r="23" spans="1:11" ht="12.5" hidden="1" x14ac:dyDescent="0.25">
      <c r="A23" s="2" t="s">
        <v>51</v>
      </c>
      <c r="B23" s="2" t="s">
        <v>15</v>
      </c>
      <c r="C23" s="2" t="s">
        <v>24</v>
      </c>
      <c r="D23" s="2" t="s">
        <v>17</v>
      </c>
      <c r="E23" s="2">
        <v>1</v>
      </c>
      <c r="F23" s="2">
        <v>5</v>
      </c>
      <c r="G23" s="2">
        <v>2</v>
      </c>
      <c r="H23" s="2">
        <v>2.7</v>
      </c>
      <c r="I23" s="2" t="s">
        <v>18</v>
      </c>
      <c r="J23" t="str">
        <f t="shared" si="1"/>
        <v>Positive</v>
      </c>
      <c r="K23" t="str">
        <f t="shared" si="0"/>
        <v>General</v>
      </c>
    </row>
    <row r="24" spans="1:11" ht="12.5" hidden="1" x14ac:dyDescent="0.25">
      <c r="A24" s="2" t="s">
        <v>52</v>
      </c>
      <c r="B24" s="2" t="s">
        <v>10</v>
      </c>
      <c r="C24" s="2" t="s">
        <v>21</v>
      </c>
      <c r="D24" s="2" t="s">
        <v>29</v>
      </c>
      <c r="E24" s="2">
        <v>1</v>
      </c>
      <c r="F24" s="2">
        <v>5</v>
      </c>
      <c r="G24" s="2">
        <v>4</v>
      </c>
      <c r="H24" s="2">
        <v>3.3</v>
      </c>
      <c r="I24" s="2" t="s">
        <v>34</v>
      </c>
      <c r="J24" t="str">
        <f t="shared" si="1"/>
        <v>Neutral</v>
      </c>
      <c r="K24" t="str">
        <f t="shared" si="0"/>
        <v>General</v>
      </c>
    </row>
    <row r="25" spans="1:11" ht="12.5" hidden="1" x14ac:dyDescent="0.25">
      <c r="A25" s="2" t="s">
        <v>53</v>
      </c>
      <c r="B25" s="2" t="s">
        <v>20</v>
      </c>
      <c r="C25" s="2" t="s">
        <v>21</v>
      </c>
      <c r="D25" s="2" t="s">
        <v>17</v>
      </c>
      <c r="E25" s="2">
        <v>2</v>
      </c>
      <c r="F25" s="2">
        <v>4</v>
      </c>
      <c r="G25" s="2">
        <v>1</v>
      </c>
      <c r="H25" s="2">
        <v>2.2999999999999998</v>
      </c>
      <c r="I25" s="2" t="s">
        <v>18</v>
      </c>
      <c r="J25" t="str">
        <f t="shared" si="1"/>
        <v>Positive</v>
      </c>
      <c r="K25" t="str">
        <f t="shared" si="0"/>
        <v>General</v>
      </c>
    </row>
    <row r="26" spans="1:11" ht="12.5" hidden="1" x14ac:dyDescent="0.25">
      <c r="A26" s="2" t="s">
        <v>54</v>
      </c>
      <c r="B26" s="2" t="s">
        <v>41</v>
      </c>
      <c r="C26" s="2" t="s">
        <v>11</v>
      </c>
      <c r="D26" s="2" t="s">
        <v>22</v>
      </c>
      <c r="E26" s="2">
        <v>1</v>
      </c>
      <c r="F26" s="2">
        <v>2</v>
      </c>
      <c r="G26" s="2">
        <v>2</v>
      </c>
      <c r="H26" s="2">
        <v>1.7</v>
      </c>
      <c r="I26" s="2" t="s">
        <v>34</v>
      </c>
      <c r="J26" t="str">
        <f t="shared" si="1"/>
        <v>Neutral</v>
      </c>
      <c r="K26" t="str">
        <f t="shared" si="0"/>
        <v>General</v>
      </c>
    </row>
    <row r="27" spans="1:11" ht="12.5" x14ac:dyDescent="0.25">
      <c r="A27" s="2" t="s">
        <v>55</v>
      </c>
      <c r="B27" s="2" t="s">
        <v>28</v>
      </c>
      <c r="C27" s="2" t="s">
        <v>11</v>
      </c>
      <c r="D27" s="2" t="s">
        <v>12</v>
      </c>
      <c r="E27" s="2">
        <v>1</v>
      </c>
      <c r="F27" s="2">
        <v>3</v>
      </c>
      <c r="G27" s="2">
        <v>1</v>
      </c>
      <c r="H27" s="2">
        <v>1.7</v>
      </c>
      <c r="I27" s="2" t="s">
        <v>18</v>
      </c>
      <c r="J27" t="str">
        <f t="shared" si="1"/>
        <v>Positive</v>
      </c>
      <c r="K27" t="str">
        <f t="shared" si="0"/>
        <v>General</v>
      </c>
    </row>
    <row r="28" spans="1:11" ht="12.5" x14ac:dyDescent="0.25">
      <c r="A28" s="2" t="s">
        <v>56</v>
      </c>
      <c r="B28" s="2" t="s">
        <v>15</v>
      </c>
      <c r="C28" s="2" t="s">
        <v>16</v>
      </c>
      <c r="D28" s="2" t="s">
        <v>12</v>
      </c>
      <c r="E28" s="2">
        <v>4</v>
      </c>
      <c r="F28" s="2">
        <v>5</v>
      </c>
      <c r="G28" s="2">
        <v>4</v>
      </c>
      <c r="H28" s="2">
        <v>4.3</v>
      </c>
      <c r="I28" s="2" t="s">
        <v>57</v>
      </c>
      <c r="J28" t="str">
        <f t="shared" si="1"/>
        <v>Neutral</v>
      </c>
      <c r="K28" t="str">
        <f t="shared" si="0"/>
        <v>Content</v>
      </c>
    </row>
    <row r="29" spans="1:11" ht="12.5" x14ac:dyDescent="0.25">
      <c r="A29" s="2" t="s">
        <v>58</v>
      </c>
      <c r="B29" s="2" t="s">
        <v>20</v>
      </c>
      <c r="C29" s="2" t="s">
        <v>11</v>
      </c>
      <c r="D29" s="2" t="s">
        <v>12</v>
      </c>
      <c r="E29" s="2">
        <v>1</v>
      </c>
      <c r="F29" s="2">
        <v>2</v>
      </c>
      <c r="G29" s="2">
        <v>2</v>
      </c>
      <c r="H29" s="2">
        <v>1.7</v>
      </c>
      <c r="I29" s="2" t="s">
        <v>13</v>
      </c>
      <c r="J29" t="str">
        <f t="shared" si="1"/>
        <v>Negative</v>
      </c>
      <c r="K29" t="str">
        <f t="shared" si="0"/>
        <v>Pacing</v>
      </c>
    </row>
    <row r="30" spans="1:11" ht="12.5" hidden="1" x14ac:dyDescent="0.25">
      <c r="A30" s="2" t="s">
        <v>59</v>
      </c>
      <c r="B30" s="2" t="s">
        <v>10</v>
      </c>
      <c r="C30" s="2" t="s">
        <v>21</v>
      </c>
      <c r="D30" s="2" t="s">
        <v>22</v>
      </c>
      <c r="E30" s="2">
        <v>2</v>
      </c>
      <c r="F30" s="2">
        <v>3</v>
      </c>
      <c r="G30" s="2">
        <v>3</v>
      </c>
      <c r="H30" s="2">
        <v>2.7</v>
      </c>
      <c r="I30" s="2" t="s">
        <v>60</v>
      </c>
      <c r="J30" t="str">
        <f t="shared" si="1"/>
        <v>Positive</v>
      </c>
      <c r="K30" t="str">
        <f t="shared" si="0"/>
        <v>Engagement</v>
      </c>
    </row>
    <row r="31" spans="1:11" ht="12.5" x14ac:dyDescent="0.25">
      <c r="A31" s="2" t="s">
        <v>61</v>
      </c>
      <c r="B31" s="2" t="s">
        <v>28</v>
      </c>
      <c r="C31" s="2" t="s">
        <v>21</v>
      </c>
      <c r="D31" s="2" t="s">
        <v>12</v>
      </c>
      <c r="E31" s="2">
        <v>4</v>
      </c>
      <c r="F31" s="2">
        <v>4</v>
      </c>
      <c r="G31" s="2">
        <v>3</v>
      </c>
      <c r="H31" s="2">
        <v>3.7</v>
      </c>
      <c r="I31" s="2" t="s">
        <v>57</v>
      </c>
      <c r="J31" t="str">
        <f t="shared" si="1"/>
        <v>Neutral</v>
      </c>
      <c r="K31" t="str">
        <f t="shared" si="0"/>
        <v>Content</v>
      </c>
    </row>
    <row r="32" spans="1:11" ht="12.5" hidden="1" x14ac:dyDescent="0.25">
      <c r="A32" s="2" t="s">
        <v>62</v>
      </c>
      <c r="B32" s="2" t="s">
        <v>28</v>
      </c>
      <c r="C32" s="2" t="s">
        <v>31</v>
      </c>
      <c r="D32" s="2" t="s">
        <v>29</v>
      </c>
      <c r="E32" s="2">
        <v>1</v>
      </c>
      <c r="F32" s="2">
        <v>5</v>
      </c>
      <c r="G32" s="2">
        <v>4</v>
      </c>
      <c r="H32" s="2">
        <v>3.3</v>
      </c>
      <c r="I32" s="2" t="s">
        <v>13</v>
      </c>
      <c r="J32" t="str">
        <f t="shared" si="1"/>
        <v>Negative</v>
      </c>
      <c r="K32" t="str">
        <f t="shared" si="0"/>
        <v>Pacing</v>
      </c>
    </row>
    <row r="33" spans="1:11" ht="12.5" hidden="1" x14ac:dyDescent="0.25">
      <c r="A33" s="2" t="s">
        <v>63</v>
      </c>
      <c r="B33" s="2" t="s">
        <v>20</v>
      </c>
      <c r="C33" s="2" t="s">
        <v>31</v>
      </c>
      <c r="D33" s="2" t="s">
        <v>22</v>
      </c>
      <c r="E33" s="2">
        <v>5</v>
      </c>
      <c r="F33" s="2">
        <v>1</v>
      </c>
      <c r="G33" s="2">
        <v>5</v>
      </c>
      <c r="H33" s="2">
        <v>3.7</v>
      </c>
      <c r="I33" s="2" t="s">
        <v>18</v>
      </c>
      <c r="J33" t="str">
        <f t="shared" si="1"/>
        <v>Positive</v>
      </c>
      <c r="K33" t="str">
        <f t="shared" si="0"/>
        <v>General</v>
      </c>
    </row>
    <row r="34" spans="1:11" ht="12.5" hidden="1" x14ac:dyDescent="0.25">
      <c r="A34" s="2" t="s">
        <v>64</v>
      </c>
      <c r="B34" s="2" t="s">
        <v>20</v>
      </c>
      <c r="C34" s="2" t="s">
        <v>24</v>
      </c>
      <c r="D34" s="2" t="s">
        <v>17</v>
      </c>
      <c r="E34" s="2">
        <v>3</v>
      </c>
      <c r="F34" s="2">
        <v>2</v>
      </c>
      <c r="G34" s="2">
        <v>1</v>
      </c>
      <c r="H34" s="2">
        <v>2</v>
      </c>
      <c r="I34" s="2" t="s">
        <v>38</v>
      </c>
      <c r="J34" t="str">
        <f t="shared" si="1"/>
        <v>Negative</v>
      </c>
      <c r="K34" t="str">
        <f t="shared" si="0"/>
        <v>Difficulty</v>
      </c>
    </row>
    <row r="35" spans="1:11" ht="12.5" hidden="1" x14ac:dyDescent="0.25">
      <c r="A35" s="2" t="s">
        <v>65</v>
      </c>
      <c r="B35" s="2" t="s">
        <v>20</v>
      </c>
      <c r="C35" s="2" t="s">
        <v>21</v>
      </c>
      <c r="D35" s="2" t="s">
        <v>22</v>
      </c>
      <c r="E35" s="2">
        <v>4</v>
      </c>
      <c r="F35" s="2">
        <v>2</v>
      </c>
      <c r="G35" s="2">
        <v>2</v>
      </c>
      <c r="H35" s="2">
        <v>2.7</v>
      </c>
      <c r="I35" s="2" t="s">
        <v>60</v>
      </c>
      <c r="J35" t="str">
        <f t="shared" si="1"/>
        <v>Positive</v>
      </c>
      <c r="K35" t="str">
        <f t="shared" si="0"/>
        <v>Engagement</v>
      </c>
    </row>
    <row r="36" spans="1:11" ht="12.5" hidden="1" x14ac:dyDescent="0.25">
      <c r="A36" s="2" t="s">
        <v>66</v>
      </c>
      <c r="B36" s="2" t="s">
        <v>28</v>
      </c>
      <c r="C36" s="2" t="s">
        <v>16</v>
      </c>
      <c r="D36" s="2" t="s">
        <v>29</v>
      </c>
      <c r="E36" s="2">
        <v>5</v>
      </c>
      <c r="F36" s="2">
        <v>5</v>
      </c>
      <c r="G36" s="2">
        <v>4</v>
      </c>
      <c r="H36" s="2">
        <v>4.7</v>
      </c>
      <c r="I36" s="2" t="s">
        <v>36</v>
      </c>
      <c r="J36" t="str">
        <f t="shared" si="1"/>
        <v>Neutral</v>
      </c>
      <c r="K36" t="str">
        <f t="shared" si="0"/>
        <v>Engagement</v>
      </c>
    </row>
    <row r="37" spans="1:11" ht="12.5" x14ac:dyDescent="0.25">
      <c r="A37" s="2" t="s">
        <v>67</v>
      </c>
      <c r="B37" s="2" t="s">
        <v>41</v>
      </c>
      <c r="C37" s="2" t="s">
        <v>24</v>
      </c>
      <c r="D37" s="2" t="s">
        <v>12</v>
      </c>
      <c r="E37" s="2">
        <v>1</v>
      </c>
      <c r="F37" s="2">
        <v>1</v>
      </c>
      <c r="G37" s="2">
        <v>2</v>
      </c>
      <c r="H37" s="2">
        <v>1.3</v>
      </c>
      <c r="I37" s="2" t="s">
        <v>13</v>
      </c>
      <c r="J37" t="str">
        <f t="shared" si="1"/>
        <v>Negative</v>
      </c>
      <c r="K37" t="str">
        <f t="shared" si="0"/>
        <v>Pacing</v>
      </c>
    </row>
    <row r="38" spans="1:11" ht="12.5" hidden="1" x14ac:dyDescent="0.25">
      <c r="A38" s="2" t="s">
        <v>68</v>
      </c>
      <c r="B38" s="2" t="s">
        <v>20</v>
      </c>
      <c r="C38" s="2" t="s">
        <v>24</v>
      </c>
      <c r="D38" s="2" t="s">
        <v>17</v>
      </c>
      <c r="E38" s="2">
        <v>1</v>
      </c>
      <c r="F38" s="2">
        <v>5</v>
      </c>
      <c r="G38" s="2">
        <v>2</v>
      </c>
      <c r="H38" s="2">
        <v>2.7</v>
      </c>
      <c r="I38" s="2" t="s">
        <v>38</v>
      </c>
      <c r="J38" t="str">
        <f t="shared" si="1"/>
        <v>Negative</v>
      </c>
      <c r="K38" t="str">
        <f t="shared" si="0"/>
        <v>Difficulty</v>
      </c>
    </row>
    <row r="39" spans="1:11" ht="12.5" hidden="1" x14ac:dyDescent="0.25">
      <c r="A39" s="2" t="s">
        <v>69</v>
      </c>
      <c r="B39" s="2" t="s">
        <v>41</v>
      </c>
      <c r="C39" s="2" t="s">
        <v>11</v>
      </c>
      <c r="D39" s="2" t="s">
        <v>29</v>
      </c>
      <c r="E39" s="2">
        <v>1</v>
      </c>
      <c r="F39" s="2">
        <v>5</v>
      </c>
      <c r="G39" s="2">
        <v>1</v>
      </c>
      <c r="H39" s="2">
        <v>2.2999999999999998</v>
      </c>
      <c r="I39" s="2" t="s">
        <v>34</v>
      </c>
      <c r="J39" t="str">
        <f t="shared" si="1"/>
        <v>Neutral</v>
      </c>
      <c r="K39" t="str">
        <f t="shared" si="0"/>
        <v>General</v>
      </c>
    </row>
    <row r="40" spans="1:11" ht="12.5" hidden="1" x14ac:dyDescent="0.25">
      <c r="A40" s="2" t="s">
        <v>70</v>
      </c>
      <c r="B40" s="2" t="s">
        <v>10</v>
      </c>
      <c r="C40" s="2" t="s">
        <v>21</v>
      </c>
      <c r="D40" s="2" t="s">
        <v>17</v>
      </c>
      <c r="E40" s="2">
        <v>4</v>
      </c>
      <c r="F40" s="2">
        <v>5</v>
      </c>
      <c r="G40" s="2">
        <v>4</v>
      </c>
      <c r="H40" s="2">
        <v>4.3</v>
      </c>
      <c r="I40" s="2" t="s">
        <v>71</v>
      </c>
      <c r="J40" t="str">
        <f t="shared" si="1"/>
        <v>Positive</v>
      </c>
      <c r="K40" t="str">
        <f t="shared" si="0"/>
        <v>General</v>
      </c>
    </row>
    <row r="41" spans="1:11" ht="12.5" x14ac:dyDescent="0.25">
      <c r="A41" s="2" t="s">
        <v>72</v>
      </c>
      <c r="B41" s="2" t="s">
        <v>10</v>
      </c>
      <c r="C41" s="2" t="s">
        <v>11</v>
      </c>
      <c r="D41" s="2" t="s">
        <v>12</v>
      </c>
      <c r="E41" s="2">
        <v>1</v>
      </c>
      <c r="F41" s="2">
        <v>5</v>
      </c>
      <c r="G41" s="2">
        <v>4</v>
      </c>
      <c r="H41" s="2">
        <v>3.3</v>
      </c>
      <c r="I41" s="2" t="s">
        <v>60</v>
      </c>
      <c r="J41" t="str">
        <f t="shared" si="1"/>
        <v>Positive</v>
      </c>
      <c r="K41" t="str">
        <f t="shared" si="0"/>
        <v>Engagement</v>
      </c>
    </row>
    <row r="42" spans="1:11" ht="12.5" hidden="1" x14ac:dyDescent="0.25">
      <c r="A42" s="2" t="s">
        <v>73</v>
      </c>
      <c r="B42" s="2" t="s">
        <v>20</v>
      </c>
      <c r="C42" s="2" t="s">
        <v>11</v>
      </c>
      <c r="D42" s="2" t="s">
        <v>17</v>
      </c>
      <c r="E42" s="2">
        <v>2</v>
      </c>
      <c r="F42" s="2">
        <v>4</v>
      </c>
      <c r="G42" s="2">
        <v>4</v>
      </c>
      <c r="H42" s="2">
        <v>3.3</v>
      </c>
      <c r="I42" s="2" t="s">
        <v>36</v>
      </c>
      <c r="J42" t="str">
        <f t="shared" si="1"/>
        <v>Neutral</v>
      </c>
      <c r="K42" t="str">
        <f t="shared" si="0"/>
        <v>Engagement</v>
      </c>
    </row>
    <row r="43" spans="1:11" ht="12.5" x14ac:dyDescent="0.25">
      <c r="A43" s="2" t="s">
        <v>74</v>
      </c>
      <c r="B43" s="2" t="s">
        <v>10</v>
      </c>
      <c r="C43" s="2" t="s">
        <v>21</v>
      </c>
      <c r="D43" s="2" t="s">
        <v>12</v>
      </c>
      <c r="E43" s="2">
        <v>4</v>
      </c>
      <c r="F43" s="2">
        <v>4</v>
      </c>
      <c r="G43" s="2">
        <v>3</v>
      </c>
      <c r="H43" s="2">
        <v>3.7</v>
      </c>
      <c r="I43" s="2" t="s">
        <v>25</v>
      </c>
      <c r="J43" t="str">
        <f t="shared" si="1"/>
        <v>Positive</v>
      </c>
      <c r="K43" t="str">
        <f t="shared" si="0"/>
        <v>General</v>
      </c>
    </row>
    <row r="44" spans="1:11" ht="12.5" hidden="1" x14ac:dyDescent="0.25">
      <c r="A44" s="2" t="s">
        <v>75</v>
      </c>
      <c r="B44" s="2" t="s">
        <v>28</v>
      </c>
      <c r="C44" s="2" t="s">
        <v>24</v>
      </c>
      <c r="D44" s="2" t="s">
        <v>17</v>
      </c>
      <c r="E44" s="2">
        <v>4</v>
      </c>
      <c r="F44" s="2">
        <v>1</v>
      </c>
      <c r="G44" s="2">
        <v>5</v>
      </c>
      <c r="H44" s="2">
        <v>3.3</v>
      </c>
      <c r="I44" s="2" t="s">
        <v>49</v>
      </c>
      <c r="J44" t="str">
        <f t="shared" si="1"/>
        <v>Neutral</v>
      </c>
      <c r="K44" t="str">
        <f t="shared" si="0"/>
        <v>Practical Gap</v>
      </c>
    </row>
    <row r="45" spans="1:11" ht="12.5" hidden="1" x14ac:dyDescent="0.25">
      <c r="A45" s="2" t="s">
        <v>76</v>
      </c>
      <c r="B45" s="2" t="s">
        <v>28</v>
      </c>
      <c r="C45" s="2" t="s">
        <v>21</v>
      </c>
      <c r="D45" s="2" t="s">
        <v>29</v>
      </c>
      <c r="E45" s="2">
        <v>2</v>
      </c>
      <c r="F45" s="2">
        <v>2</v>
      </c>
      <c r="G45" s="2">
        <v>5</v>
      </c>
      <c r="H45" s="2">
        <v>3</v>
      </c>
      <c r="I45" s="2" t="s">
        <v>71</v>
      </c>
      <c r="J45" t="str">
        <f t="shared" si="1"/>
        <v>Positive</v>
      </c>
      <c r="K45" t="str">
        <f t="shared" si="0"/>
        <v>General</v>
      </c>
    </row>
    <row r="46" spans="1:11" ht="12.5" x14ac:dyDescent="0.25">
      <c r="A46" s="2" t="s">
        <v>77</v>
      </c>
      <c r="B46" s="2" t="s">
        <v>10</v>
      </c>
      <c r="C46" s="2" t="s">
        <v>16</v>
      </c>
      <c r="D46" s="2" t="s">
        <v>12</v>
      </c>
      <c r="E46" s="2">
        <v>4</v>
      </c>
      <c r="F46" s="2">
        <v>3</v>
      </c>
      <c r="G46" s="2">
        <v>2</v>
      </c>
      <c r="H46" s="2">
        <v>3</v>
      </c>
      <c r="I46" s="2" t="s">
        <v>18</v>
      </c>
      <c r="J46" t="str">
        <f t="shared" si="1"/>
        <v>Positive</v>
      </c>
      <c r="K46" t="str">
        <f t="shared" si="0"/>
        <v>General</v>
      </c>
    </row>
    <row r="47" spans="1:11" ht="12.5" hidden="1" x14ac:dyDescent="0.25">
      <c r="A47" s="2" t="s">
        <v>78</v>
      </c>
      <c r="B47" s="2" t="s">
        <v>41</v>
      </c>
      <c r="C47" s="2" t="s">
        <v>11</v>
      </c>
      <c r="D47" s="2" t="s">
        <v>22</v>
      </c>
      <c r="E47" s="2">
        <v>2</v>
      </c>
      <c r="F47" s="2">
        <v>5</v>
      </c>
      <c r="G47" s="2">
        <v>1</v>
      </c>
      <c r="H47" s="2">
        <v>2.7</v>
      </c>
      <c r="I47" s="2" t="s">
        <v>71</v>
      </c>
      <c r="J47" t="str">
        <f t="shared" si="1"/>
        <v>Positive</v>
      </c>
      <c r="K47" t="str">
        <f t="shared" si="0"/>
        <v>General</v>
      </c>
    </row>
    <row r="48" spans="1:11" ht="12.5" hidden="1" x14ac:dyDescent="0.25">
      <c r="A48" s="2" t="s">
        <v>79</v>
      </c>
      <c r="B48" s="2" t="s">
        <v>10</v>
      </c>
      <c r="C48" s="2" t="s">
        <v>31</v>
      </c>
      <c r="D48" s="2" t="s">
        <v>22</v>
      </c>
      <c r="E48" s="2">
        <v>2</v>
      </c>
      <c r="F48" s="2">
        <v>5</v>
      </c>
      <c r="G48" s="2">
        <v>4</v>
      </c>
      <c r="H48" s="2">
        <v>3.7</v>
      </c>
      <c r="I48" s="2" t="s">
        <v>38</v>
      </c>
      <c r="J48" t="str">
        <f t="shared" si="1"/>
        <v>Negative</v>
      </c>
      <c r="K48" t="str">
        <f t="shared" si="0"/>
        <v>Difficulty</v>
      </c>
    </row>
    <row r="49" spans="1:11" ht="12.5" hidden="1" x14ac:dyDescent="0.25">
      <c r="A49" s="2" t="s">
        <v>80</v>
      </c>
      <c r="B49" s="2" t="s">
        <v>20</v>
      </c>
      <c r="C49" s="2" t="s">
        <v>21</v>
      </c>
      <c r="D49" s="2" t="s">
        <v>29</v>
      </c>
      <c r="E49" s="2">
        <v>5</v>
      </c>
      <c r="F49" s="2">
        <v>2</v>
      </c>
      <c r="G49" s="2">
        <v>3</v>
      </c>
      <c r="H49" s="2">
        <v>3.3</v>
      </c>
      <c r="I49" s="2" t="s">
        <v>38</v>
      </c>
      <c r="J49" t="str">
        <f t="shared" si="1"/>
        <v>Negative</v>
      </c>
      <c r="K49" t="str">
        <f t="shared" si="0"/>
        <v>Difficulty</v>
      </c>
    </row>
    <row r="50" spans="1:11" ht="12.5" hidden="1" x14ac:dyDescent="0.25">
      <c r="A50" s="2" t="s">
        <v>81</v>
      </c>
      <c r="B50" s="2" t="s">
        <v>28</v>
      </c>
      <c r="C50" s="2" t="s">
        <v>16</v>
      </c>
      <c r="D50" s="2" t="s">
        <v>22</v>
      </c>
      <c r="E50" s="2">
        <v>1</v>
      </c>
      <c r="F50" s="2">
        <v>5</v>
      </c>
      <c r="G50" s="2">
        <v>2</v>
      </c>
      <c r="H50" s="2">
        <v>2.7</v>
      </c>
      <c r="I50" s="2" t="s">
        <v>25</v>
      </c>
      <c r="J50" t="str">
        <f t="shared" si="1"/>
        <v>Positive</v>
      </c>
      <c r="K50" t="str">
        <f t="shared" si="0"/>
        <v>General</v>
      </c>
    </row>
    <row r="51" spans="1:11" ht="12.5" x14ac:dyDescent="0.25">
      <c r="A51" s="2" t="s">
        <v>82</v>
      </c>
      <c r="B51" s="2" t="s">
        <v>28</v>
      </c>
      <c r="C51" s="2" t="s">
        <v>11</v>
      </c>
      <c r="D51" s="2" t="s">
        <v>12</v>
      </c>
      <c r="E51" s="2">
        <v>4</v>
      </c>
      <c r="F51" s="2">
        <v>4</v>
      </c>
      <c r="G51" s="2">
        <v>3</v>
      </c>
      <c r="H51" s="2">
        <v>3.7</v>
      </c>
      <c r="I51" s="2" t="s">
        <v>36</v>
      </c>
      <c r="J51" t="str">
        <f t="shared" si="1"/>
        <v>Neutral</v>
      </c>
      <c r="K51" t="str">
        <f t="shared" si="0"/>
        <v>Engagement</v>
      </c>
    </row>
    <row r="52" spans="1:11" ht="12.5" hidden="1" x14ac:dyDescent="0.25">
      <c r="A52" s="2" t="s">
        <v>83</v>
      </c>
      <c r="B52" s="2" t="s">
        <v>20</v>
      </c>
      <c r="C52" s="2" t="s">
        <v>11</v>
      </c>
      <c r="D52" s="2" t="s">
        <v>22</v>
      </c>
      <c r="E52" s="2">
        <v>3</v>
      </c>
      <c r="F52" s="2">
        <v>4</v>
      </c>
      <c r="G52" s="2">
        <v>3</v>
      </c>
      <c r="H52" s="2">
        <v>3.3</v>
      </c>
      <c r="I52" s="2" t="s">
        <v>18</v>
      </c>
      <c r="J52" t="str">
        <f t="shared" si="1"/>
        <v>Positive</v>
      </c>
      <c r="K52" t="str">
        <f t="shared" si="0"/>
        <v>General</v>
      </c>
    </row>
    <row r="53" spans="1:11" ht="12.5" hidden="1" x14ac:dyDescent="0.25">
      <c r="A53" s="2" t="s">
        <v>84</v>
      </c>
      <c r="B53" s="2" t="s">
        <v>10</v>
      </c>
      <c r="C53" s="2" t="s">
        <v>24</v>
      </c>
      <c r="D53" s="2" t="s">
        <v>29</v>
      </c>
      <c r="E53" s="2">
        <v>2</v>
      </c>
      <c r="F53" s="2">
        <v>1</v>
      </c>
      <c r="G53" s="2">
        <v>3</v>
      </c>
      <c r="H53" s="2">
        <v>2</v>
      </c>
      <c r="I53" s="2" t="s">
        <v>57</v>
      </c>
      <c r="J53" t="str">
        <f t="shared" si="1"/>
        <v>Neutral</v>
      </c>
      <c r="K53" t="str">
        <f t="shared" si="0"/>
        <v>Content</v>
      </c>
    </row>
    <row r="54" spans="1:11" ht="12.5" hidden="1" x14ac:dyDescent="0.25">
      <c r="A54" s="2" t="s">
        <v>85</v>
      </c>
      <c r="B54" s="2" t="s">
        <v>20</v>
      </c>
      <c r="C54" s="2" t="s">
        <v>11</v>
      </c>
      <c r="D54" s="2" t="s">
        <v>17</v>
      </c>
      <c r="E54" s="2">
        <v>5</v>
      </c>
      <c r="F54" s="2">
        <v>1</v>
      </c>
      <c r="G54" s="2">
        <v>1</v>
      </c>
      <c r="H54" s="2">
        <v>2.2999999999999998</v>
      </c>
      <c r="I54" s="2" t="s">
        <v>38</v>
      </c>
      <c r="J54" t="str">
        <f t="shared" si="1"/>
        <v>Negative</v>
      </c>
      <c r="K54" t="str">
        <f t="shared" si="0"/>
        <v>Difficulty</v>
      </c>
    </row>
    <row r="55" spans="1:11" ht="12.5" hidden="1" x14ac:dyDescent="0.25">
      <c r="A55" s="2" t="s">
        <v>86</v>
      </c>
      <c r="B55" s="2" t="s">
        <v>41</v>
      </c>
      <c r="C55" s="2" t="s">
        <v>24</v>
      </c>
      <c r="D55" s="2" t="s">
        <v>29</v>
      </c>
      <c r="E55" s="2">
        <v>3</v>
      </c>
      <c r="F55" s="2">
        <v>3</v>
      </c>
      <c r="G55" s="2">
        <v>4</v>
      </c>
      <c r="H55" s="2">
        <v>3.3</v>
      </c>
      <c r="I55" s="2" t="s">
        <v>18</v>
      </c>
      <c r="J55" t="str">
        <f t="shared" si="1"/>
        <v>Positive</v>
      </c>
      <c r="K55" t="str">
        <f t="shared" si="0"/>
        <v>General</v>
      </c>
    </row>
    <row r="56" spans="1:11" ht="12.5" x14ac:dyDescent="0.25">
      <c r="A56" s="2" t="s">
        <v>87</v>
      </c>
      <c r="B56" s="2" t="s">
        <v>15</v>
      </c>
      <c r="C56" s="2" t="s">
        <v>31</v>
      </c>
      <c r="D56" s="2" t="s">
        <v>12</v>
      </c>
      <c r="E56" s="2">
        <v>4</v>
      </c>
      <c r="F56" s="2">
        <v>5</v>
      </c>
      <c r="G56" s="2">
        <v>5</v>
      </c>
      <c r="H56" s="2">
        <v>4.7</v>
      </c>
      <c r="I56" s="2" t="s">
        <v>34</v>
      </c>
      <c r="J56" t="str">
        <f t="shared" si="1"/>
        <v>Neutral</v>
      </c>
      <c r="K56" t="str">
        <f t="shared" si="0"/>
        <v>General</v>
      </c>
    </row>
    <row r="57" spans="1:11" ht="12.5" hidden="1" x14ac:dyDescent="0.25">
      <c r="A57" s="2" t="s">
        <v>88</v>
      </c>
      <c r="B57" s="2" t="s">
        <v>10</v>
      </c>
      <c r="C57" s="2" t="s">
        <v>16</v>
      </c>
      <c r="D57" s="2" t="s">
        <v>29</v>
      </c>
      <c r="E57" s="2">
        <v>2</v>
      </c>
      <c r="F57" s="2">
        <v>2</v>
      </c>
      <c r="G57" s="2">
        <v>2</v>
      </c>
      <c r="H57" s="2">
        <v>2</v>
      </c>
      <c r="I57" s="2" t="s">
        <v>13</v>
      </c>
      <c r="J57" t="str">
        <f t="shared" si="1"/>
        <v>Negative</v>
      </c>
      <c r="K57" t="str">
        <f t="shared" si="0"/>
        <v>Pacing</v>
      </c>
    </row>
    <row r="58" spans="1:11" ht="12.5" hidden="1" x14ac:dyDescent="0.25">
      <c r="A58" s="2" t="s">
        <v>89</v>
      </c>
      <c r="B58" s="2" t="s">
        <v>41</v>
      </c>
      <c r="C58" s="2" t="s">
        <v>21</v>
      </c>
      <c r="D58" s="2" t="s">
        <v>17</v>
      </c>
      <c r="E58" s="2">
        <v>5</v>
      </c>
      <c r="F58" s="2">
        <v>2</v>
      </c>
      <c r="G58" s="2">
        <v>1</v>
      </c>
      <c r="H58" s="2">
        <v>2.7</v>
      </c>
      <c r="I58" s="2" t="s">
        <v>57</v>
      </c>
      <c r="J58" t="str">
        <f t="shared" si="1"/>
        <v>Neutral</v>
      </c>
      <c r="K58" t="str">
        <f t="shared" si="0"/>
        <v>Content</v>
      </c>
    </row>
    <row r="59" spans="1:11" ht="12.5" hidden="1" x14ac:dyDescent="0.25">
      <c r="A59" s="2" t="s">
        <v>90</v>
      </c>
      <c r="B59" s="2" t="s">
        <v>41</v>
      </c>
      <c r="C59" s="2" t="s">
        <v>31</v>
      </c>
      <c r="D59" s="2" t="s">
        <v>17</v>
      </c>
      <c r="E59" s="2">
        <v>3</v>
      </c>
      <c r="F59" s="2">
        <v>4</v>
      </c>
      <c r="G59" s="2">
        <v>1</v>
      </c>
      <c r="H59" s="2">
        <v>2.7</v>
      </c>
      <c r="I59" s="2" t="s">
        <v>18</v>
      </c>
      <c r="J59" t="str">
        <f t="shared" si="1"/>
        <v>Positive</v>
      </c>
      <c r="K59" t="str">
        <f t="shared" si="0"/>
        <v>General</v>
      </c>
    </row>
    <row r="60" spans="1:11" ht="12.5" hidden="1" x14ac:dyDescent="0.25">
      <c r="A60" s="2" t="s">
        <v>91</v>
      </c>
      <c r="B60" s="2" t="s">
        <v>10</v>
      </c>
      <c r="C60" s="2" t="s">
        <v>24</v>
      </c>
      <c r="D60" s="2" t="s">
        <v>22</v>
      </c>
      <c r="E60" s="2">
        <v>4</v>
      </c>
      <c r="F60" s="2">
        <v>4</v>
      </c>
      <c r="G60" s="2">
        <v>1</v>
      </c>
      <c r="H60" s="2">
        <v>3</v>
      </c>
      <c r="I60" s="2" t="s">
        <v>25</v>
      </c>
      <c r="J60" t="str">
        <f t="shared" si="1"/>
        <v>Positive</v>
      </c>
      <c r="K60" t="str">
        <f t="shared" si="0"/>
        <v>General</v>
      </c>
    </row>
    <row r="61" spans="1:11" ht="12.5" hidden="1" x14ac:dyDescent="0.25">
      <c r="A61" s="2" t="s">
        <v>92</v>
      </c>
      <c r="B61" s="2" t="s">
        <v>10</v>
      </c>
      <c r="C61" s="2" t="s">
        <v>21</v>
      </c>
      <c r="D61" s="2" t="s">
        <v>29</v>
      </c>
      <c r="E61" s="2">
        <v>2</v>
      </c>
      <c r="F61" s="2">
        <v>5</v>
      </c>
      <c r="G61" s="2">
        <v>1</v>
      </c>
      <c r="H61" s="2">
        <v>2.7</v>
      </c>
      <c r="I61" s="2" t="s">
        <v>49</v>
      </c>
      <c r="J61" t="str">
        <f t="shared" si="1"/>
        <v>Neutral</v>
      </c>
      <c r="K61" t="str">
        <f t="shared" si="0"/>
        <v>Practical Gap</v>
      </c>
    </row>
    <row r="62" spans="1:11" ht="12.5" hidden="1" x14ac:dyDescent="0.25">
      <c r="A62" s="2" t="s">
        <v>93</v>
      </c>
      <c r="B62" s="2" t="s">
        <v>28</v>
      </c>
      <c r="C62" s="2" t="s">
        <v>11</v>
      </c>
      <c r="D62" s="2" t="s">
        <v>29</v>
      </c>
      <c r="E62" s="2">
        <v>1</v>
      </c>
      <c r="F62" s="2">
        <v>1</v>
      </c>
      <c r="G62" s="2">
        <v>3</v>
      </c>
      <c r="H62" s="2">
        <v>1.7</v>
      </c>
      <c r="I62" s="2" t="s">
        <v>71</v>
      </c>
      <c r="J62" t="str">
        <f t="shared" si="1"/>
        <v>Positive</v>
      </c>
      <c r="K62" t="str">
        <f t="shared" si="0"/>
        <v>General</v>
      </c>
    </row>
    <row r="63" spans="1:11" ht="12.5" hidden="1" x14ac:dyDescent="0.25">
      <c r="A63" s="2" t="s">
        <v>94</v>
      </c>
      <c r="B63" s="2" t="s">
        <v>41</v>
      </c>
      <c r="C63" s="2" t="s">
        <v>24</v>
      </c>
      <c r="D63" s="2" t="s">
        <v>17</v>
      </c>
      <c r="E63" s="2">
        <v>2</v>
      </c>
      <c r="F63" s="2">
        <v>4</v>
      </c>
      <c r="G63" s="2">
        <v>1</v>
      </c>
      <c r="H63" s="2">
        <v>2.2999999999999998</v>
      </c>
      <c r="I63" s="2" t="s">
        <v>34</v>
      </c>
      <c r="J63" t="str">
        <f t="shared" si="1"/>
        <v>Neutral</v>
      </c>
      <c r="K63" t="str">
        <f t="shared" si="0"/>
        <v>General</v>
      </c>
    </row>
    <row r="64" spans="1:11" ht="12.5" hidden="1" x14ac:dyDescent="0.25">
      <c r="A64" s="2" t="s">
        <v>95</v>
      </c>
      <c r="B64" s="2" t="s">
        <v>41</v>
      </c>
      <c r="C64" s="2" t="s">
        <v>16</v>
      </c>
      <c r="D64" s="2" t="s">
        <v>22</v>
      </c>
      <c r="E64" s="2">
        <v>2</v>
      </c>
      <c r="F64" s="2">
        <v>1</v>
      </c>
      <c r="G64" s="2">
        <v>3</v>
      </c>
      <c r="H64" s="2">
        <v>2</v>
      </c>
      <c r="I64" s="2" t="s">
        <v>71</v>
      </c>
      <c r="J64" t="str">
        <f t="shared" si="1"/>
        <v>Positive</v>
      </c>
      <c r="K64" t="str">
        <f t="shared" si="0"/>
        <v>General</v>
      </c>
    </row>
    <row r="65" spans="1:11" ht="12.5" hidden="1" x14ac:dyDescent="0.25">
      <c r="A65" s="2" t="s">
        <v>96</v>
      </c>
      <c r="B65" s="2" t="s">
        <v>20</v>
      </c>
      <c r="C65" s="2" t="s">
        <v>11</v>
      </c>
      <c r="D65" s="2" t="s">
        <v>17</v>
      </c>
      <c r="E65" s="2">
        <v>3</v>
      </c>
      <c r="F65" s="2">
        <v>5</v>
      </c>
      <c r="G65" s="2">
        <v>4</v>
      </c>
      <c r="H65" s="2">
        <v>4</v>
      </c>
      <c r="I65" s="2" t="s">
        <v>60</v>
      </c>
      <c r="J65" t="str">
        <f t="shared" si="1"/>
        <v>Positive</v>
      </c>
      <c r="K65" t="str">
        <f t="shared" si="0"/>
        <v>Engagement</v>
      </c>
    </row>
    <row r="66" spans="1:11" ht="12.5" hidden="1" x14ac:dyDescent="0.25">
      <c r="A66" s="2" t="s">
        <v>97</v>
      </c>
      <c r="B66" s="2" t="s">
        <v>15</v>
      </c>
      <c r="C66" s="2" t="s">
        <v>11</v>
      </c>
      <c r="D66" s="2" t="s">
        <v>17</v>
      </c>
      <c r="E66" s="2">
        <v>4</v>
      </c>
      <c r="F66" s="2">
        <v>5</v>
      </c>
      <c r="G66" s="2">
        <v>1</v>
      </c>
      <c r="H66" s="2">
        <v>3.3</v>
      </c>
      <c r="I66" s="2" t="s">
        <v>60</v>
      </c>
      <c r="J66" t="str">
        <f t="shared" ref="J66:J129" si="2">IF(OR(ISNUMBER(SEARCH("great",I66)),ISNUMBER(SEARCH("excellent",I66)),ISNUMBER(SEARCH("loved",I66)),ISNUMBER(SEARCH("best",I66))),"Positive",
IF(OR(ISNUMBER(SEARCH("bad",I66)),ISNUMBER(SEARCH("poor",I66)),ISNUMBER(SEARCH("difficult",I66)),ISNUMBER(SEARCH("fast",I66))),"Negative","Neutral"))</f>
        <v>Positive</v>
      </c>
      <c r="K66" t="str">
        <f t="shared" ref="K66:K129" si="3">IF(ISNUMBER(SEARCH("fast",I66)),"Pacing",
IF(ISNUMBER(SEARCH("difficult",I66)),"Difficulty",
IF(ISNUMBER(SEARCH("outdated",I66)),"Content",
IF(ISNUMBER(SEARCH("real-world",I66)),"Practical Gap",
IF(ISNUMBER(SEARCH("engaging",I66)),"Engagement",
IF(ISNUMBER(SEARCH("interactive",I66)),"Engagement","General"))))))</f>
        <v>Engagement</v>
      </c>
    </row>
    <row r="67" spans="1:11" ht="12.5" hidden="1" x14ac:dyDescent="0.25">
      <c r="A67" s="2" t="s">
        <v>98</v>
      </c>
      <c r="B67" s="2" t="s">
        <v>28</v>
      </c>
      <c r="C67" s="2" t="s">
        <v>11</v>
      </c>
      <c r="D67" s="2" t="s">
        <v>22</v>
      </c>
      <c r="E67" s="2">
        <v>2</v>
      </c>
      <c r="F67" s="2">
        <v>2</v>
      </c>
      <c r="G67" s="2">
        <v>1</v>
      </c>
      <c r="H67" s="2">
        <v>1.7</v>
      </c>
      <c r="I67" s="2" t="s">
        <v>71</v>
      </c>
      <c r="J67" t="str">
        <f t="shared" si="2"/>
        <v>Positive</v>
      </c>
      <c r="K67" t="str">
        <f t="shared" si="3"/>
        <v>General</v>
      </c>
    </row>
    <row r="68" spans="1:11" ht="12.5" hidden="1" x14ac:dyDescent="0.25">
      <c r="A68" s="2" t="s">
        <v>99</v>
      </c>
      <c r="B68" s="2" t="s">
        <v>10</v>
      </c>
      <c r="C68" s="2" t="s">
        <v>21</v>
      </c>
      <c r="D68" s="2" t="s">
        <v>17</v>
      </c>
      <c r="E68" s="2">
        <v>3</v>
      </c>
      <c r="F68" s="2">
        <v>5</v>
      </c>
      <c r="G68" s="2">
        <v>3</v>
      </c>
      <c r="H68" s="2">
        <v>3.7</v>
      </c>
      <c r="I68" s="2" t="s">
        <v>36</v>
      </c>
      <c r="J68" t="str">
        <f t="shared" si="2"/>
        <v>Neutral</v>
      </c>
      <c r="K68" t="str">
        <f t="shared" si="3"/>
        <v>Engagement</v>
      </c>
    </row>
    <row r="69" spans="1:11" ht="12.5" x14ac:dyDescent="0.25">
      <c r="A69" s="2" t="s">
        <v>100</v>
      </c>
      <c r="B69" s="2" t="s">
        <v>10</v>
      </c>
      <c r="C69" s="2" t="s">
        <v>11</v>
      </c>
      <c r="D69" s="2" t="s">
        <v>12</v>
      </c>
      <c r="E69" s="2">
        <v>2</v>
      </c>
      <c r="F69" s="2">
        <v>2</v>
      </c>
      <c r="G69" s="2">
        <v>3</v>
      </c>
      <c r="H69" s="2">
        <v>2.2999999999999998</v>
      </c>
      <c r="I69" s="2" t="s">
        <v>57</v>
      </c>
      <c r="J69" t="str">
        <f t="shared" si="2"/>
        <v>Neutral</v>
      </c>
      <c r="K69" t="str">
        <f t="shared" si="3"/>
        <v>Content</v>
      </c>
    </row>
    <row r="70" spans="1:11" ht="12.5" x14ac:dyDescent="0.25">
      <c r="A70" s="2" t="s">
        <v>101</v>
      </c>
      <c r="B70" s="2" t="s">
        <v>10</v>
      </c>
      <c r="C70" s="2" t="s">
        <v>11</v>
      </c>
      <c r="D70" s="2" t="s">
        <v>12</v>
      </c>
      <c r="E70" s="2">
        <v>2</v>
      </c>
      <c r="F70" s="2">
        <v>1</v>
      </c>
      <c r="G70" s="2">
        <v>5</v>
      </c>
      <c r="H70" s="2">
        <v>2.7</v>
      </c>
      <c r="I70" s="2" t="s">
        <v>49</v>
      </c>
      <c r="J70" t="str">
        <f t="shared" si="2"/>
        <v>Neutral</v>
      </c>
      <c r="K70" t="str">
        <f t="shared" si="3"/>
        <v>Practical Gap</v>
      </c>
    </row>
    <row r="71" spans="1:11" ht="12.5" hidden="1" x14ac:dyDescent="0.25">
      <c r="A71" s="2" t="s">
        <v>102</v>
      </c>
      <c r="B71" s="2" t="s">
        <v>20</v>
      </c>
      <c r="C71" s="2" t="s">
        <v>31</v>
      </c>
      <c r="D71" s="2" t="s">
        <v>17</v>
      </c>
      <c r="E71" s="2">
        <v>2</v>
      </c>
      <c r="F71" s="2">
        <v>2</v>
      </c>
      <c r="G71" s="2">
        <v>2</v>
      </c>
      <c r="H71" s="2">
        <v>2</v>
      </c>
      <c r="I71" s="2" t="s">
        <v>25</v>
      </c>
      <c r="J71" t="str">
        <f t="shared" si="2"/>
        <v>Positive</v>
      </c>
      <c r="K71" t="str">
        <f t="shared" si="3"/>
        <v>General</v>
      </c>
    </row>
    <row r="72" spans="1:11" ht="12.5" hidden="1" x14ac:dyDescent="0.25">
      <c r="A72" s="2" t="s">
        <v>103</v>
      </c>
      <c r="B72" s="2" t="s">
        <v>15</v>
      </c>
      <c r="C72" s="2" t="s">
        <v>21</v>
      </c>
      <c r="D72" s="2" t="s">
        <v>22</v>
      </c>
      <c r="E72" s="2">
        <v>5</v>
      </c>
      <c r="F72" s="2">
        <v>2</v>
      </c>
      <c r="G72" s="2">
        <v>1</v>
      </c>
      <c r="H72" s="2">
        <v>2.7</v>
      </c>
      <c r="I72" s="2" t="s">
        <v>13</v>
      </c>
      <c r="J72" t="str">
        <f t="shared" si="2"/>
        <v>Negative</v>
      </c>
      <c r="K72" t="str">
        <f t="shared" si="3"/>
        <v>Pacing</v>
      </c>
    </row>
    <row r="73" spans="1:11" ht="12.5" x14ac:dyDescent="0.25">
      <c r="A73" s="2" t="s">
        <v>104</v>
      </c>
      <c r="B73" s="2" t="s">
        <v>20</v>
      </c>
      <c r="C73" s="2" t="s">
        <v>11</v>
      </c>
      <c r="D73" s="2" t="s">
        <v>12</v>
      </c>
      <c r="E73" s="2">
        <v>2</v>
      </c>
      <c r="F73" s="2">
        <v>4</v>
      </c>
      <c r="G73" s="2">
        <v>4</v>
      </c>
      <c r="H73" s="2">
        <v>3.3</v>
      </c>
      <c r="I73" s="2" t="s">
        <v>71</v>
      </c>
      <c r="J73" t="str">
        <f t="shared" si="2"/>
        <v>Positive</v>
      </c>
      <c r="K73" t="str">
        <f t="shared" si="3"/>
        <v>General</v>
      </c>
    </row>
    <row r="74" spans="1:11" ht="12.5" hidden="1" x14ac:dyDescent="0.25">
      <c r="A74" s="2" t="s">
        <v>105</v>
      </c>
      <c r="B74" s="2" t="s">
        <v>20</v>
      </c>
      <c r="C74" s="2" t="s">
        <v>31</v>
      </c>
      <c r="D74" s="2" t="s">
        <v>17</v>
      </c>
      <c r="E74" s="2">
        <v>3</v>
      </c>
      <c r="F74" s="2">
        <v>1</v>
      </c>
      <c r="G74" s="2">
        <v>2</v>
      </c>
      <c r="H74" s="2">
        <v>2</v>
      </c>
      <c r="I74" s="2" t="s">
        <v>49</v>
      </c>
      <c r="J74" t="str">
        <f t="shared" si="2"/>
        <v>Neutral</v>
      </c>
      <c r="K74" t="str">
        <f t="shared" si="3"/>
        <v>Practical Gap</v>
      </c>
    </row>
    <row r="75" spans="1:11" ht="12.5" hidden="1" x14ac:dyDescent="0.25">
      <c r="A75" s="2" t="s">
        <v>106</v>
      </c>
      <c r="B75" s="2" t="s">
        <v>15</v>
      </c>
      <c r="C75" s="2" t="s">
        <v>24</v>
      </c>
      <c r="D75" s="2" t="s">
        <v>22</v>
      </c>
      <c r="E75" s="2">
        <v>2</v>
      </c>
      <c r="F75" s="2">
        <v>3</v>
      </c>
      <c r="G75" s="2">
        <v>2</v>
      </c>
      <c r="H75" s="2">
        <v>2.2999999999999998</v>
      </c>
      <c r="I75" s="2" t="s">
        <v>36</v>
      </c>
      <c r="J75" t="str">
        <f t="shared" si="2"/>
        <v>Neutral</v>
      </c>
      <c r="K75" t="str">
        <f t="shared" si="3"/>
        <v>Engagement</v>
      </c>
    </row>
    <row r="76" spans="1:11" ht="12.5" hidden="1" x14ac:dyDescent="0.25">
      <c r="A76" s="2" t="s">
        <v>107</v>
      </c>
      <c r="B76" s="2" t="s">
        <v>15</v>
      </c>
      <c r="C76" s="2" t="s">
        <v>31</v>
      </c>
      <c r="D76" s="2" t="s">
        <v>22</v>
      </c>
      <c r="E76" s="2">
        <v>4</v>
      </c>
      <c r="F76" s="2">
        <v>5</v>
      </c>
      <c r="G76" s="2">
        <v>5</v>
      </c>
      <c r="H76" s="2">
        <v>4.7</v>
      </c>
      <c r="I76" s="2" t="s">
        <v>60</v>
      </c>
      <c r="J76" t="str">
        <f t="shared" si="2"/>
        <v>Positive</v>
      </c>
      <c r="K76" t="str">
        <f t="shared" si="3"/>
        <v>Engagement</v>
      </c>
    </row>
    <row r="77" spans="1:11" ht="12.5" hidden="1" x14ac:dyDescent="0.25">
      <c r="A77" s="2" t="s">
        <v>108</v>
      </c>
      <c r="B77" s="2" t="s">
        <v>10</v>
      </c>
      <c r="C77" s="2" t="s">
        <v>21</v>
      </c>
      <c r="D77" s="2" t="s">
        <v>17</v>
      </c>
      <c r="E77" s="2">
        <v>3</v>
      </c>
      <c r="F77" s="2">
        <v>2</v>
      </c>
      <c r="G77" s="2">
        <v>5</v>
      </c>
      <c r="H77" s="2">
        <v>3.3</v>
      </c>
      <c r="I77" s="2" t="s">
        <v>57</v>
      </c>
      <c r="J77" t="str">
        <f t="shared" si="2"/>
        <v>Neutral</v>
      </c>
      <c r="K77" t="str">
        <f t="shared" si="3"/>
        <v>Content</v>
      </c>
    </row>
    <row r="78" spans="1:11" ht="12.5" hidden="1" x14ac:dyDescent="0.25">
      <c r="A78" s="2" t="s">
        <v>109</v>
      </c>
      <c r="B78" s="2" t="s">
        <v>20</v>
      </c>
      <c r="C78" s="2" t="s">
        <v>11</v>
      </c>
      <c r="D78" s="2" t="s">
        <v>22</v>
      </c>
      <c r="E78" s="2">
        <v>3</v>
      </c>
      <c r="F78" s="2">
        <v>4</v>
      </c>
      <c r="G78" s="2">
        <v>4</v>
      </c>
      <c r="H78" s="2">
        <v>3.7</v>
      </c>
      <c r="I78" s="2" t="s">
        <v>71</v>
      </c>
      <c r="J78" t="str">
        <f t="shared" si="2"/>
        <v>Positive</v>
      </c>
      <c r="K78" t="str">
        <f t="shared" si="3"/>
        <v>General</v>
      </c>
    </row>
    <row r="79" spans="1:11" ht="12.5" x14ac:dyDescent="0.25">
      <c r="A79" s="2" t="s">
        <v>110</v>
      </c>
      <c r="B79" s="2" t="s">
        <v>15</v>
      </c>
      <c r="C79" s="2" t="s">
        <v>31</v>
      </c>
      <c r="D79" s="2" t="s">
        <v>12</v>
      </c>
      <c r="E79" s="2">
        <v>2</v>
      </c>
      <c r="F79" s="2">
        <v>5</v>
      </c>
      <c r="G79" s="2">
        <v>4</v>
      </c>
      <c r="H79" s="2">
        <v>3.7</v>
      </c>
      <c r="I79" s="2" t="s">
        <v>36</v>
      </c>
      <c r="J79" t="str">
        <f t="shared" si="2"/>
        <v>Neutral</v>
      </c>
      <c r="K79" t="str">
        <f t="shared" si="3"/>
        <v>Engagement</v>
      </c>
    </row>
    <row r="80" spans="1:11" ht="12.5" hidden="1" x14ac:dyDescent="0.25">
      <c r="A80" s="2" t="s">
        <v>111</v>
      </c>
      <c r="B80" s="2" t="s">
        <v>20</v>
      </c>
      <c r="C80" s="2" t="s">
        <v>11</v>
      </c>
      <c r="D80" s="2" t="s">
        <v>17</v>
      </c>
      <c r="E80" s="2">
        <v>4</v>
      </c>
      <c r="F80" s="2">
        <v>1</v>
      </c>
      <c r="G80" s="2">
        <v>3</v>
      </c>
      <c r="H80" s="2">
        <v>2.7</v>
      </c>
      <c r="I80" s="2" t="s">
        <v>49</v>
      </c>
      <c r="J80" t="str">
        <f t="shared" si="2"/>
        <v>Neutral</v>
      </c>
      <c r="K80" t="str">
        <f t="shared" si="3"/>
        <v>Practical Gap</v>
      </c>
    </row>
    <row r="81" spans="1:11" ht="12.5" hidden="1" x14ac:dyDescent="0.25">
      <c r="A81" s="2" t="s">
        <v>112</v>
      </c>
      <c r="B81" s="2" t="s">
        <v>20</v>
      </c>
      <c r="C81" s="2" t="s">
        <v>11</v>
      </c>
      <c r="D81" s="2" t="s">
        <v>22</v>
      </c>
      <c r="E81" s="2">
        <v>1</v>
      </c>
      <c r="F81" s="2">
        <v>2</v>
      </c>
      <c r="G81" s="2">
        <v>1</v>
      </c>
      <c r="H81" s="2">
        <v>1.3</v>
      </c>
      <c r="I81" s="2" t="s">
        <v>18</v>
      </c>
      <c r="J81" t="str">
        <f t="shared" si="2"/>
        <v>Positive</v>
      </c>
      <c r="K81" t="str">
        <f t="shared" si="3"/>
        <v>General</v>
      </c>
    </row>
    <row r="82" spans="1:11" ht="12.5" hidden="1" x14ac:dyDescent="0.25">
      <c r="A82" s="2" t="s">
        <v>113</v>
      </c>
      <c r="B82" s="2" t="s">
        <v>10</v>
      </c>
      <c r="C82" s="2" t="s">
        <v>16</v>
      </c>
      <c r="D82" s="2" t="s">
        <v>22</v>
      </c>
      <c r="E82" s="2">
        <v>2</v>
      </c>
      <c r="F82" s="2">
        <v>1</v>
      </c>
      <c r="G82" s="2">
        <v>1</v>
      </c>
      <c r="H82" s="2">
        <v>1.3</v>
      </c>
      <c r="I82" s="2" t="s">
        <v>13</v>
      </c>
      <c r="J82" t="str">
        <f t="shared" si="2"/>
        <v>Negative</v>
      </c>
      <c r="K82" t="str">
        <f t="shared" si="3"/>
        <v>Pacing</v>
      </c>
    </row>
    <row r="83" spans="1:11" ht="12.5" hidden="1" x14ac:dyDescent="0.25">
      <c r="A83" s="2" t="s">
        <v>114</v>
      </c>
      <c r="B83" s="2" t="s">
        <v>20</v>
      </c>
      <c r="C83" s="2" t="s">
        <v>24</v>
      </c>
      <c r="D83" s="2" t="s">
        <v>22</v>
      </c>
      <c r="E83" s="2">
        <v>2</v>
      </c>
      <c r="F83" s="2">
        <v>1</v>
      </c>
      <c r="G83" s="2">
        <v>3</v>
      </c>
      <c r="H83" s="2">
        <v>2</v>
      </c>
      <c r="I83" s="2" t="s">
        <v>34</v>
      </c>
      <c r="J83" t="str">
        <f t="shared" si="2"/>
        <v>Neutral</v>
      </c>
      <c r="K83" t="str">
        <f t="shared" si="3"/>
        <v>General</v>
      </c>
    </row>
    <row r="84" spans="1:11" ht="12.5" hidden="1" x14ac:dyDescent="0.25">
      <c r="A84" s="2" t="s">
        <v>115</v>
      </c>
      <c r="B84" s="2" t="s">
        <v>28</v>
      </c>
      <c r="C84" s="2" t="s">
        <v>21</v>
      </c>
      <c r="D84" s="2" t="s">
        <v>29</v>
      </c>
      <c r="E84" s="2">
        <v>1</v>
      </c>
      <c r="F84" s="2">
        <v>5</v>
      </c>
      <c r="G84" s="2">
        <v>2</v>
      </c>
      <c r="H84" s="2">
        <v>2.7</v>
      </c>
      <c r="I84" s="2" t="s">
        <v>13</v>
      </c>
      <c r="J84" t="str">
        <f t="shared" si="2"/>
        <v>Negative</v>
      </c>
      <c r="K84" t="str">
        <f t="shared" si="3"/>
        <v>Pacing</v>
      </c>
    </row>
    <row r="85" spans="1:11" ht="12.5" hidden="1" x14ac:dyDescent="0.25">
      <c r="A85" s="2" t="s">
        <v>116</v>
      </c>
      <c r="B85" s="2" t="s">
        <v>41</v>
      </c>
      <c r="C85" s="2" t="s">
        <v>16</v>
      </c>
      <c r="D85" s="2" t="s">
        <v>29</v>
      </c>
      <c r="E85" s="2">
        <v>2</v>
      </c>
      <c r="F85" s="2">
        <v>2</v>
      </c>
      <c r="G85" s="2">
        <v>2</v>
      </c>
      <c r="H85" s="2">
        <v>2</v>
      </c>
      <c r="I85" s="2" t="s">
        <v>25</v>
      </c>
      <c r="J85" t="str">
        <f t="shared" si="2"/>
        <v>Positive</v>
      </c>
      <c r="K85" t="str">
        <f t="shared" si="3"/>
        <v>General</v>
      </c>
    </row>
    <row r="86" spans="1:11" ht="12.5" hidden="1" x14ac:dyDescent="0.25">
      <c r="A86" s="2" t="s">
        <v>117</v>
      </c>
      <c r="B86" s="2" t="s">
        <v>20</v>
      </c>
      <c r="C86" s="2" t="s">
        <v>21</v>
      </c>
      <c r="D86" s="2" t="s">
        <v>29</v>
      </c>
      <c r="E86" s="2">
        <v>1</v>
      </c>
      <c r="F86" s="2">
        <v>3</v>
      </c>
      <c r="G86" s="2">
        <v>4</v>
      </c>
      <c r="H86" s="2">
        <v>2.7</v>
      </c>
      <c r="I86" s="2" t="s">
        <v>60</v>
      </c>
      <c r="J86" t="str">
        <f t="shared" si="2"/>
        <v>Positive</v>
      </c>
      <c r="K86" t="str">
        <f t="shared" si="3"/>
        <v>Engagement</v>
      </c>
    </row>
    <row r="87" spans="1:11" ht="12.5" hidden="1" x14ac:dyDescent="0.25">
      <c r="A87" s="2" t="s">
        <v>118</v>
      </c>
      <c r="B87" s="2" t="s">
        <v>20</v>
      </c>
      <c r="C87" s="2" t="s">
        <v>21</v>
      </c>
      <c r="D87" s="2" t="s">
        <v>17</v>
      </c>
      <c r="E87" s="2">
        <v>3</v>
      </c>
      <c r="F87" s="2">
        <v>2</v>
      </c>
      <c r="G87" s="2">
        <v>5</v>
      </c>
      <c r="H87" s="2">
        <v>3.3</v>
      </c>
      <c r="I87" s="2" t="s">
        <v>49</v>
      </c>
      <c r="J87" t="str">
        <f t="shared" si="2"/>
        <v>Neutral</v>
      </c>
      <c r="K87" t="str">
        <f t="shared" si="3"/>
        <v>Practical Gap</v>
      </c>
    </row>
    <row r="88" spans="1:11" ht="12.5" hidden="1" x14ac:dyDescent="0.25">
      <c r="A88" s="2" t="s">
        <v>119</v>
      </c>
      <c r="B88" s="2" t="s">
        <v>20</v>
      </c>
      <c r="C88" s="2" t="s">
        <v>21</v>
      </c>
      <c r="D88" s="2" t="s">
        <v>17</v>
      </c>
      <c r="E88" s="2">
        <v>1</v>
      </c>
      <c r="F88" s="2">
        <v>5</v>
      </c>
      <c r="G88" s="2">
        <v>1</v>
      </c>
      <c r="H88" s="2">
        <v>2.2999999999999998</v>
      </c>
      <c r="I88" s="2" t="s">
        <v>49</v>
      </c>
      <c r="J88" t="str">
        <f t="shared" si="2"/>
        <v>Neutral</v>
      </c>
      <c r="K88" t="str">
        <f t="shared" si="3"/>
        <v>Practical Gap</v>
      </c>
    </row>
    <row r="89" spans="1:11" ht="12.5" hidden="1" x14ac:dyDescent="0.25">
      <c r="A89" s="2" t="s">
        <v>120</v>
      </c>
      <c r="B89" s="2" t="s">
        <v>41</v>
      </c>
      <c r="C89" s="2" t="s">
        <v>11</v>
      </c>
      <c r="D89" s="2" t="s">
        <v>17</v>
      </c>
      <c r="E89" s="2">
        <v>2</v>
      </c>
      <c r="F89" s="2">
        <v>1</v>
      </c>
      <c r="G89" s="2">
        <v>4</v>
      </c>
      <c r="H89" s="2">
        <v>2.2999999999999998</v>
      </c>
      <c r="I89" s="2" t="s">
        <v>18</v>
      </c>
      <c r="J89" t="str">
        <f t="shared" si="2"/>
        <v>Positive</v>
      </c>
      <c r="K89" t="str">
        <f t="shared" si="3"/>
        <v>General</v>
      </c>
    </row>
    <row r="90" spans="1:11" ht="12.5" hidden="1" x14ac:dyDescent="0.25">
      <c r="A90" s="2" t="s">
        <v>121</v>
      </c>
      <c r="B90" s="2" t="s">
        <v>10</v>
      </c>
      <c r="C90" s="2" t="s">
        <v>11</v>
      </c>
      <c r="D90" s="2" t="s">
        <v>22</v>
      </c>
      <c r="E90" s="2">
        <v>5</v>
      </c>
      <c r="F90" s="2">
        <v>1</v>
      </c>
      <c r="G90" s="2">
        <v>1</v>
      </c>
      <c r="H90" s="2">
        <v>2.2999999999999998</v>
      </c>
      <c r="I90" s="2" t="s">
        <v>57</v>
      </c>
      <c r="J90" t="str">
        <f t="shared" si="2"/>
        <v>Neutral</v>
      </c>
      <c r="K90" t="str">
        <f t="shared" si="3"/>
        <v>Content</v>
      </c>
    </row>
    <row r="91" spans="1:11" ht="12.5" hidden="1" x14ac:dyDescent="0.25">
      <c r="A91" s="2" t="s">
        <v>122</v>
      </c>
      <c r="B91" s="2" t="s">
        <v>15</v>
      </c>
      <c r="C91" s="2" t="s">
        <v>31</v>
      </c>
      <c r="D91" s="2" t="s">
        <v>29</v>
      </c>
      <c r="E91" s="2">
        <v>4</v>
      </c>
      <c r="F91" s="2">
        <v>1</v>
      </c>
      <c r="G91" s="2">
        <v>4</v>
      </c>
      <c r="H91" s="2">
        <v>3</v>
      </c>
      <c r="I91" s="2" t="s">
        <v>13</v>
      </c>
      <c r="J91" t="str">
        <f t="shared" si="2"/>
        <v>Negative</v>
      </c>
      <c r="K91" t="str">
        <f t="shared" si="3"/>
        <v>Pacing</v>
      </c>
    </row>
    <row r="92" spans="1:11" ht="12.5" hidden="1" x14ac:dyDescent="0.25">
      <c r="A92" s="2" t="s">
        <v>123</v>
      </c>
      <c r="B92" s="2" t="s">
        <v>10</v>
      </c>
      <c r="C92" s="2" t="s">
        <v>11</v>
      </c>
      <c r="D92" s="2" t="s">
        <v>17</v>
      </c>
      <c r="E92" s="2">
        <v>1</v>
      </c>
      <c r="F92" s="2">
        <v>1</v>
      </c>
      <c r="G92" s="2">
        <v>4</v>
      </c>
      <c r="H92" s="2">
        <v>2</v>
      </c>
      <c r="I92" s="2" t="s">
        <v>25</v>
      </c>
      <c r="J92" t="str">
        <f t="shared" si="2"/>
        <v>Positive</v>
      </c>
      <c r="K92" t="str">
        <f t="shared" si="3"/>
        <v>General</v>
      </c>
    </row>
    <row r="93" spans="1:11" ht="12.5" x14ac:dyDescent="0.25">
      <c r="A93" s="2" t="s">
        <v>124</v>
      </c>
      <c r="B93" s="2" t="s">
        <v>10</v>
      </c>
      <c r="C93" s="2" t="s">
        <v>31</v>
      </c>
      <c r="D93" s="2" t="s">
        <v>12</v>
      </c>
      <c r="E93" s="2">
        <v>5</v>
      </c>
      <c r="F93" s="2">
        <v>3</v>
      </c>
      <c r="G93" s="2">
        <v>5</v>
      </c>
      <c r="H93" s="2">
        <v>4.3</v>
      </c>
      <c r="I93" s="2" t="s">
        <v>57</v>
      </c>
      <c r="J93" t="str">
        <f t="shared" si="2"/>
        <v>Neutral</v>
      </c>
      <c r="K93" t="str">
        <f t="shared" si="3"/>
        <v>Content</v>
      </c>
    </row>
    <row r="94" spans="1:11" ht="12.5" hidden="1" x14ac:dyDescent="0.25">
      <c r="A94" s="2" t="s">
        <v>125</v>
      </c>
      <c r="B94" s="2" t="s">
        <v>41</v>
      </c>
      <c r="C94" s="2" t="s">
        <v>24</v>
      </c>
      <c r="D94" s="2" t="s">
        <v>22</v>
      </c>
      <c r="E94" s="2">
        <v>5</v>
      </c>
      <c r="F94" s="2">
        <v>3</v>
      </c>
      <c r="G94" s="2">
        <v>1</v>
      </c>
      <c r="H94" s="2">
        <v>3</v>
      </c>
      <c r="I94" s="2" t="s">
        <v>60</v>
      </c>
      <c r="J94" t="str">
        <f t="shared" si="2"/>
        <v>Positive</v>
      </c>
      <c r="K94" t="str">
        <f t="shared" si="3"/>
        <v>Engagement</v>
      </c>
    </row>
    <row r="95" spans="1:11" ht="12.5" hidden="1" x14ac:dyDescent="0.25">
      <c r="A95" s="2" t="s">
        <v>126</v>
      </c>
      <c r="B95" s="2" t="s">
        <v>15</v>
      </c>
      <c r="C95" s="2" t="s">
        <v>11</v>
      </c>
      <c r="D95" s="2" t="s">
        <v>17</v>
      </c>
      <c r="E95" s="2">
        <v>4</v>
      </c>
      <c r="F95" s="2">
        <v>3</v>
      </c>
      <c r="G95" s="2">
        <v>1</v>
      </c>
      <c r="H95" s="2">
        <v>2.7</v>
      </c>
      <c r="I95" s="2" t="s">
        <v>49</v>
      </c>
      <c r="J95" t="str">
        <f t="shared" si="2"/>
        <v>Neutral</v>
      </c>
      <c r="K95" t="str">
        <f t="shared" si="3"/>
        <v>Practical Gap</v>
      </c>
    </row>
    <row r="96" spans="1:11" ht="12.5" hidden="1" x14ac:dyDescent="0.25">
      <c r="A96" s="2" t="s">
        <v>127</v>
      </c>
      <c r="B96" s="2" t="s">
        <v>15</v>
      </c>
      <c r="C96" s="2" t="s">
        <v>16</v>
      </c>
      <c r="D96" s="2" t="s">
        <v>22</v>
      </c>
      <c r="E96" s="2">
        <v>1</v>
      </c>
      <c r="F96" s="2">
        <v>2</v>
      </c>
      <c r="G96" s="2">
        <v>5</v>
      </c>
      <c r="H96" s="2">
        <v>2.7</v>
      </c>
      <c r="I96" s="2" t="s">
        <v>57</v>
      </c>
      <c r="J96" t="str">
        <f t="shared" si="2"/>
        <v>Neutral</v>
      </c>
      <c r="K96" t="str">
        <f t="shared" si="3"/>
        <v>Content</v>
      </c>
    </row>
    <row r="97" spans="1:11" ht="12.5" x14ac:dyDescent="0.25">
      <c r="A97" s="2" t="s">
        <v>128</v>
      </c>
      <c r="B97" s="2" t="s">
        <v>10</v>
      </c>
      <c r="C97" s="2" t="s">
        <v>16</v>
      </c>
      <c r="D97" s="2" t="s">
        <v>12</v>
      </c>
      <c r="E97" s="2">
        <v>4</v>
      </c>
      <c r="F97" s="2">
        <v>1</v>
      </c>
      <c r="G97" s="2">
        <v>3</v>
      </c>
      <c r="H97" s="2">
        <v>2.7</v>
      </c>
      <c r="I97" s="2" t="s">
        <v>71</v>
      </c>
      <c r="J97" t="str">
        <f t="shared" si="2"/>
        <v>Positive</v>
      </c>
      <c r="K97" t="str">
        <f t="shared" si="3"/>
        <v>General</v>
      </c>
    </row>
    <row r="98" spans="1:11" ht="12.5" hidden="1" x14ac:dyDescent="0.25">
      <c r="A98" s="2" t="s">
        <v>129</v>
      </c>
      <c r="B98" s="2" t="s">
        <v>10</v>
      </c>
      <c r="C98" s="2" t="s">
        <v>21</v>
      </c>
      <c r="D98" s="2" t="s">
        <v>22</v>
      </c>
      <c r="E98" s="2">
        <v>1</v>
      </c>
      <c r="F98" s="2">
        <v>1</v>
      </c>
      <c r="G98" s="2">
        <v>1</v>
      </c>
      <c r="H98" s="2">
        <v>1</v>
      </c>
      <c r="I98" s="2" t="s">
        <v>60</v>
      </c>
      <c r="J98" t="str">
        <f t="shared" si="2"/>
        <v>Positive</v>
      </c>
      <c r="K98" t="str">
        <f t="shared" si="3"/>
        <v>Engagement</v>
      </c>
    </row>
    <row r="99" spans="1:11" ht="12.5" hidden="1" x14ac:dyDescent="0.25">
      <c r="A99" s="2" t="s">
        <v>130</v>
      </c>
      <c r="B99" s="2" t="s">
        <v>20</v>
      </c>
      <c r="C99" s="2" t="s">
        <v>16</v>
      </c>
      <c r="D99" s="2" t="s">
        <v>17</v>
      </c>
      <c r="E99" s="2">
        <v>1</v>
      </c>
      <c r="F99" s="2">
        <v>1</v>
      </c>
      <c r="G99" s="2">
        <v>4</v>
      </c>
      <c r="H99" s="2">
        <v>2</v>
      </c>
      <c r="I99" s="2" t="s">
        <v>18</v>
      </c>
      <c r="J99" t="str">
        <f t="shared" si="2"/>
        <v>Positive</v>
      </c>
      <c r="K99" t="str">
        <f t="shared" si="3"/>
        <v>General</v>
      </c>
    </row>
    <row r="100" spans="1:11" ht="12.5" x14ac:dyDescent="0.25">
      <c r="A100" s="2" t="s">
        <v>131</v>
      </c>
      <c r="B100" s="2" t="s">
        <v>41</v>
      </c>
      <c r="C100" s="2" t="s">
        <v>16</v>
      </c>
      <c r="D100" s="2" t="s">
        <v>12</v>
      </c>
      <c r="E100" s="2">
        <v>2</v>
      </c>
      <c r="F100" s="2">
        <v>1</v>
      </c>
      <c r="G100" s="2">
        <v>1</v>
      </c>
      <c r="H100" s="2">
        <v>1.3</v>
      </c>
      <c r="I100" s="2" t="s">
        <v>57</v>
      </c>
      <c r="J100" t="str">
        <f t="shared" si="2"/>
        <v>Neutral</v>
      </c>
      <c r="K100" t="str">
        <f t="shared" si="3"/>
        <v>Content</v>
      </c>
    </row>
    <row r="101" spans="1:11" ht="12.5" hidden="1" x14ac:dyDescent="0.25">
      <c r="A101" s="2" t="s">
        <v>132</v>
      </c>
      <c r="B101" s="2" t="s">
        <v>28</v>
      </c>
      <c r="C101" s="2" t="s">
        <v>31</v>
      </c>
      <c r="D101" s="2" t="s">
        <v>22</v>
      </c>
      <c r="E101" s="2">
        <v>4</v>
      </c>
      <c r="F101" s="2">
        <v>3</v>
      </c>
      <c r="G101" s="2">
        <v>3</v>
      </c>
      <c r="H101" s="2">
        <v>3.3</v>
      </c>
      <c r="I101" s="2" t="s">
        <v>71</v>
      </c>
      <c r="J101" t="str">
        <f t="shared" si="2"/>
        <v>Positive</v>
      </c>
      <c r="K101" t="str">
        <f t="shared" si="3"/>
        <v>General</v>
      </c>
    </row>
    <row r="102" spans="1:11" ht="12.5" hidden="1" x14ac:dyDescent="0.25">
      <c r="A102" s="2" t="s">
        <v>133</v>
      </c>
      <c r="B102" s="2" t="s">
        <v>41</v>
      </c>
      <c r="C102" s="2" t="s">
        <v>24</v>
      </c>
      <c r="D102" s="2" t="s">
        <v>29</v>
      </c>
      <c r="E102" s="2">
        <v>3</v>
      </c>
      <c r="F102" s="2">
        <v>4</v>
      </c>
      <c r="G102" s="2">
        <v>4</v>
      </c>
      <c r="H102" s="2">
        <v>3.7</v>
      </c>
      <c r="I102" s="2" t="s">
        <v>38</v>
      </c>
      <c r="J102" t="str">
        <f t="shared" si="2"/>
        <v>Negative</v>
      </c>
      <c r="K102" t="str">
        <f t="shared" si="3"/>
        <v>Difficulty</v>
      </c>
    </row>
    <row r="103" spans="1:11" ht="12.5" hidden="1" x14ac:dyDescent="0.25">
      <c r="A103" s="2" t="s">
        <v>134</v>
      </c>
      <c r="B103" s="2" t="s">
        <v>28</v>
      </c>
      <c r="C103" s="2" t="s">
        <v>31</v>
      </c>
      <c r="D103" s="2" t="s">
        <v>29</v>
      </c>
      <c r="E103" s="2">
        <v>1</v>
      </c>
      <c r="F103" s="2">
        <v>2</v>
      </c>
      <c r="G103" s="2">
        <v>4</v>
      </c>
      <c r="H103" s="2">
        <v>2.2999999999999998</v>
      </c>
      <c r="I103" s="2" t="s">
        <v>18</v>
      </c>
      <c r="J103" t="str">
        <f t="shared" si="2"/>
        <v>Positive</v>
      </c>
      <c r="K103" t="str">
        <f t="shared" si="3"/>
        <v>General</v>
      </c>
    </row>
    <row r="104" spans="1:11" ht="12.5" x14ac:dyDescent="0.25">
      <c r="A104" s="2" t="s">
        <v>135</v>
      </c>
      <c r="B104" s="2" t="s">
        <v>15</v>
      </c>
      <c r="C104" s="2" t="s">
        <v>31</v>
      </c>
      <c r="D104" s="2" t="s">
        <v>12</v>
      </c>
      <c r="E104" s="2">
        <v>4</v>
      </c>
      <c r="F104" s="2">
        <v>2</v>
      </c>
      <c r="G104" s="2">
        <v>3</v>
      </c>
      <c r="H104" s="2">
        <v>3</v>
      </c>
      <c r="I104" s="2" t="s">
        <v>57</v>
      </c>
      <c r="J104" t="str">
        <f t="shared" si="2"/>
        <v>Neutral</v>
      </c>
      <c r="K104" t="str">
        <f t="shared" si="3"/>
        <v>Content</v>
      </c>
    </row>
    <row r="105" spans="1:11" ht="12.5" hidden="1" x14ac:dyDescent="0.25">
      <c r="A105" s="2" t="s">
        <v>136</v>
      </c>
      <c r="B105" s="2" t="s">
        <v>15</v>
      </c>
      <c r="C105" s="2" t="s">
        <v>16</v>
      </c>
      <c r="D105" s="2" t="s">
        <v>22</v>
      </c>
      <c r="E105" s="2">
        <v>3</v>
      </c>
      <c r="F105" s="2">
        <v>3</v>
      </c>
      <c r="G105" s="2">
        <v>5</v>
      </c>
      <c r="H105" s="2">
        <v>3.7</v>
      </c>
      <c r="I105" s="2" t="s">
        <v>36</v>
      </c>
      <c r="J105" t="str">
        <f t="shared" si="2"/>
        <v>Neutral</v>
      </c>
      <c r="K105" t="str">
        <f t="shared" si="3"/>
        <v>Engagement</v>
      </c>
    </row>
    <row r="106" spans="1:11" ht="12.5" x14ac:dyDescent="0.25">
      <c r="A106" s="2" t="s">
        <v>137</v>
      </c>
      <c r="B106" s="2" t="s">
        <v>15</v>
      </c>
      <c r="C106" s="2" t="s">
        <v>11</v>
      </c>
      <c r="D106" s="2" t="s">
        <v>12</v>
      </c>
      <c r="E106" s="2">
        <v>2</v>
      </c>
      <c r="F106" s="2">
        <v>2</v>
      </c>
      <c r="G106" s="2">
        <v>3</v>
      </c>
      <c r="H106" s="2">
        <v>2.2999999999999998</v>
      </c>
      <c r="I106" s="2" t="s">
        <v>25</v>
      </c>
      <c r="J106" t="str">
        <f t="shared" si="2"/>
        <v>Positive</v>
      </c>
      <c r="K106" t="str">
        <f t="shared" si="3"/>
        <v>General</v>
      </c>
    </row>
    <row r="107" spans="1:11" ht="12.5" hidden="1" x14ac:dyDescent="0.25">
      <c r="A107" s="2" t="s">
        <v>138</v>
      </c>
      <c r="B107" s="2" t="s">
        <v>15</v>
      </c>
      <c r="C107" s="2" t="s">
        <v>21</v>
      </c>
      <c r="D107" s="2" t="s">
        <v>17</v>
      </c>
      <c r="E107" s="2">
        <v>1</v>
      </c>
      <c r="F107" s="2">
        <v>5</v>
      </c>
      <c r="G107" s="2">
        <v>3</v>
      </c>
      <c r="H107" s="2">
        <v>3</v>
      </c>
      <c r="I107" s="2" t="s">
        <v>60</v>
      </c>
      <c r="J107" t="str">
        <f t="shared" si="2"/>
        <v>Positive</v>
      </c>
      <c r="K107" t="str">
        <f t="shared" si="3"/>
        <v>Engagement</v>
      </c>
    </row>
    <row r="108" spans="1:11" ht="12.5" hidden="1" x14ac:dyDescent="0.25">
      <c r="A108" s="2" t="s">
        <v>139</v>
      </c>
      <c r="B108" s="2" t="s">
        <v>41</v>
      </c>
      <c r="C108" s="2" t="s">
        <v>16</v>
      </c>
      <c r="D108" s="2" t="s">
        <v>17</v>
      </c>
      <c r="E108" s="2">
        <v>5</v>
      </c>
      <c r="F108" s="2">
        <v>2</v>
      </c>
      <c r="G108" s="2">
        <v>3</v>
      </c>
      <c r="H108" s="2">
        <v>3.3</v>
      </c>
      <c r="I108" s="2" t="s">
        <v>34</v>
      </c>
      <c r="J108" t="str">
        <f t="shared" si="2"/>
        <v>Neutral</v>
      </c>
      <c r="K108" t="str">
        <f t="shared" si="3"/>
        <v>General</v>
      </c>
    </row>
    <row r="109" spans="1:11" ht="12.5" hidden="1" x14ac:dyDescent="0.25">
      <c r="A109" s="2" t="s">
        <v>140</v>
      </c>
      <c r="B109" s="2" t="s">
        <v>10</v>
      </c>
      <c r="C109" s="2" t="s">
        <v>24</v>
      </c>
      <c r="D109" s="2" t="s">
        <v>17</v>
      </c>
      <c r="E109" s="2">
        <v>4</v>
      </c>
      <c r="F109" s="2">
        <v>2</v>
      </c>
      <c r="G109" s="2">
        <v>2</v>
      </c>
      <c r="H109" s="2">
        <v>2.7</v>
      </c>
      <c r="I109" s="2" t="s">
        <v>25</v>
      </c>
      <c r="J109" t="str">
        <f t="shared" si="2"/>
        <v>Positive</v>
      </c>
      <c r="K109" t="str">
        <f t="shared" si="3"/>
        <v>General</v>
      </c>
    </row>
    <row r="110" spans="1:11" ht="12.5" hidden="1" x14ac:dyDescent="0.25">
      <c r="A110" s="2" t="s">
        <v>141</v>
      </c>
      <c r="B110" s="2" t="s">
        <v>10</v>
      </c>
      <c r="C110" s="2" t="s">
        <v>24</v>
      </c>
      <c r="D110" s="2" t="s">
        <v>22</v>
      </c>
      <c r="E110" s="2">
        <v>4</v>
      </c>
      <c r="F110" s="2">
        <v>2</v>
      </c>
      <c r="G110" s="2">
        <v>3</v>
      </c>
      <c r="H110" s="2">
        <v>3</v>
      </c>
      <c r="I110" s="2" t="s">
        <v>18</v>
      </c>
      <c r="J110" t="str">
        <f t="shared" si="2"/>
        <v>Positive</v>
      </c>
      <c r="K110" t="str">
        <f t="shared" si="3"/>
        <v>General</v>
      </c>
    </row>
    <row r="111" spans="1:11" ht="12.5" x14ac:dyDescent="0.25">
      <c r="A111" s="2" t="s">
        <v>142</v>
      </c>
      <c r="B111" s="2" t="s">
        <v>20</v>
      </c>
      <c r="C111" s="2" t="s">
        <v>16</v>
      </c>
      <c r="D111" s="2" t="s">
        <v>12</v>
      </c>
      <c r="E111" s="2">
        <v>1</v>
      </c>
      <c r="F111" s="2">
        <v>4</v>
      </c>
      <c r="G111" s="2">
        <v>3</v>
      </c>
      <c r="H111" s="2">
        <v>2.7</v>
      </c>
      <c r="I111" s="2" t="s">
        <v>71</v>
      </c>
      <c r="J111" t="str">
        <f t="shared" si="2"/>
        <v>Positive</v>
      </c>
      <c r="K111" t="str">
        <f t="shared" si="3"/>
        <v>General</v>
      </c>
    </row>
    <row r="112" spans="1:11" ht="12.5" hidden="1" x14ac:dyDescent="0.25">
      <c r="A112" s="2" t="s">
        <v>143</v>
      </c>
      <c r="B112" s="2" t="s">
        <v>28</v>
      </c>
      <c r="C112" s="2" t="s">
        <v>31</v>
      </c>
      <c r="D112" s="2" t="s">
        <v>29</v>
      </c>
      <c r="E112" s="2">
        <v>3</v>
      </c>
      <c r="F112" s="2">
        <v>2</v>
      </c>
      <c r="G112" s="2">
        <v>1</v>
      </c>
      <c r="H112" s="2">
        <v>2</v>
      </c>
      <c r="I112" s="2" t="s">
        <v>25</v>
      </c>
      <c r="J112" t="str">
        <f t="shared" si="2"/>
        <v>Positive</v>
      </c>
      <c r="K112" t="str">
        <f t="shared" si="3"/>
        <v>General</v>
      </c>
    </row>
    <row r="113" spans="1:11" ht="12.5" hidden="1" x14ac:dyDescent="0.25">
      <c r="A113" s="2" t="s">
        <v>144</v>
      </c>
      <c r="B113" s="2" t="s">
        <v>10</v>
      </c>
      <c r="C113" s="2" t="s">
        <v>16</v>
      </c>
      <c r="D113" s="2" t="s">
        <v>29</v>
      </c>
      <c r="E113" s="2">
        <v>5</v>
      </c>
      <c r="F113" s="2">
        <v>1</v>
      </c>
      <c r="G113" s="2">
        <v>2</v>
      </c>
      <c r="H113" s="2">
        <v>2.7</v>
      </c>
      <c r="I113" s="2" t="s">
        <v>71</v>
      </c>
      <c r="J113" t="str">
        <f t="shared" si="2"/>
        <v>Positive</v>
      </c>
      <c r="K113" t="str">
        <f t="shared" si="3"/>
        <v>General</v>
      </c>
    </row>
    <row r="114" spans="1:11" ht="12.5" hidden="1" x14ac:dyDescent="0.25">
      <c r="A114" s="2" t="s">
        <v>145</v>
      </c>
      <c r="B114" s="2" t="s">
        <v>10</v>
      </c>
      <c r="C114" s="2" t="s">
        <v>16</v>
      </c>
      <c r="D114" s="2" t="s">
        <v>29</v>
      </c>
      <c r="E114" s="2">
        <v>4</v>
      </c>
      <c r="F114" s="2">
        <v>1</v>
      </c>
      <c r="G114" s="2">
        <v>4</v>
      </c>
      <c r="H114" s="2">
        <v>3</v>
      </c>
      <c r="I114" s="2" t="s">
        <v>18</v>
      </c>
      <c r="J114" t="str">
        <f t="shared" si="2"/>
        <v>Positive</v>
      </c>
      <c r="K114" t="str">
        <f t="shared" si="3"/>
        <v>General</v>
      </c>
    </row>
    <row r="115" spans="1:11" ht="12.5" hidden="1" x14ac:dyDescent="0.25">
      <c r="A115" s="2" t="s">
        <v>146</v>
      </c>
      <c r="B115" s="2" t="s">
        <v>15</v>
      </c>
      <c r="C115" s="2" t="s">
        <v>21</v>
      </c>
      <c r="D115" s="2" t="s">
        <v>22</v>
      </c>
      <c r="E115" s="2">
        <v>5</v>
      </c>
      <c r="F115" s="2">
        <v>5</v>
      </c>
      <c r="G115" s="2">
        <v>2</v>
      </c>
      <c r="H115" s="2">
        <v>4</v>
      </c>
      <c r="I115" s="2" t="s">
        <v>18</v>
      </c>
      <c r="J115" t="str">
        <f t="shared" si="2"/>
        <v>Positive</v>
      </c>
      <c r="K115" t="str">
        <f t="shared" si="3"/>
        <v>General</v>
      </c>
    </row>
    <row r="116" spans="1:11" ht="12.5" hidden="1" x14ac:dyDescent="0.25">
      <c r="A116" s="2" t="s">
        <v>147</v>
      </c>
      <c r="B116" s="2" t="s">
        <v>10</v>
      </c>
      <c r="C116" s="2" t="s">
        <v>11</v>
      </c>
      <c r="D116" s="2" t="s">
        <v>29</v>
      </c>
      <c r="E116" s="2">
        <v>4</v>
      </c>
      <c r="F116" s="2">
        <v>1</v>
      </c>
      <c r="G116" s="2">
        <v>2</v>
      </c>
      <c r="H116" s="2">
        <v>2.2999999999999998</v>
      </c>
      <c r="I116" s="2" t="s">
        <v>25</v>
      </c>
      <c r="J116" t="str">
        <f t="shared" si="2"/>
        <v>Positive</v>
      </c>
      <c r="K116" t="str">
        <f t="shared" si="3"/>
        <v>General</v>
      </c>
    </row>
    <row r="117" spans="1:11" ht="12.5" hidden="1" x14ac:dyDescent="0.25">
      <c r="A117" s="2" t="s">
        <v>148</v>
      </c>
      <c r="B117" s="2" t="s">
        <v>28</v>
      </c>
      <c r="C117" s="2" t="s">
        <v>16</v>
      </c>
      <c r="D117" s="2" t="s">
        <v>29</v>
      </c>
      <c r="E117" s="2">
        <v>2</v>
      </c>
      <c r="F117" s="2">
        <v>5</v>
      </c>
      <c r="G117" s="2">
        <v>5</v>
      </c>
      <c r="H117" s="2">
        <v>4</v>
      </c>
      <c r="I117" s="2" t="s">
        <v>18</v>
      </c>
      <c r="J117" t="str">
        <f t="shared" si="2"/>
        <v>Positive</v>
      </c>
      <c r="K117" t="str">
        <f t="shared" si="3"/>
        <v>General</v>
      </c>
    </row>
    <row r="118" spans="1:11" ht="12.5" hidden="1" x14ac:dyDescent="0.25">
      <c r="A118" s="2" t="s">
        <v>149</v>
      </c>
      <c r="B118" s="2" t="s">
        <v>10</v>
      </c>
      <c r="C118" s="2" t="s">
        <v>11</v>
      </c>
      <c r="D118" s="2" t="s">
        <v>22</v>
      </c>
      <c r="E118" s="2">
        <v>4</v>
      </c>
      <c r="F118" s="2">
        <v>3</v>
      </c>
      <c r="G118" s="2">
        <v>2</v>
      </c>
      <c r="H118" s="2">
        <v>3</v>
      </c>
      <c r="I118" s="2" t="s">
        <v>49</v>
      </c>
      <c r="J118" t="str">
        <f t="shared" si="2"/>
        <v>Neutral</v>
      </c>
      <c r="K118" t="str">
        <f t="shared" si="3"/>
        <v>Practical Gap</v>
      </c>
    </row>
    <row r="119" spans="1:11" ht="12.5" hidden="1" x14ac:dyDescent="0.25">
      <c r="A119" s="2" t="s">
        <v>150</v>
      </c>
      <c r="B119" s="2" t="s">
        <v>20</v>
      </c>
      <c r="C119" s="2" t="s">
        <v>11</v>
      </c>
      <c r="D119" s="2" t="s">
        <v>29</v>
      </c>
      <c r="E119" s="2">
        <v>1</v>
      </c>
      <c r="F119" s="2">
        <v>2</v>
      </c>
      <c r="G119" s="2">
        <v>2</v>
      </c>
      <c r="H119" s="2">
        <v>1.7</v>
      </c>
      <c r="I119" s="2" t="s">
        <v>34</v>
      </c>
      <c r="J119" t="str">
        <f t="shared" si="2"/>
        <v>Neutral</v>
      </c>
      <c r="K119" t="str">
        <f t="shared" si="3"/>
        <v>General</v>
      </c>
    </row>
    <row r="120" spans="1:11" ht="12.5" hidden="1" x14ac:dyDescent="0.25">
      <c r="A120" s="2" t="s">
        <v>151</v>
      </c>
      <c r="B120" s="2" t="s">
        <v>10</v>
      </c>
      <c r="C120" s="2" t="s">
        <v>11</v>
      </c>
      <c r="D120" s="2" t="s">
        <v>17</v>
      </c>
      <c r="E120" s="2">
        <v>4</v>
      </c>
      <c r="F120" s="2">
        <v>5</v>
      </c>
      <c r="G120" s="2">
        <v>5</v>
      </c>
      <c r="H120" s="2">
        <v>4.7</v>
      </c>
      <c r="I120" s="2" t="s">
        <v>49</v>
      </c>
      <c r="J120" t="str">
        <f t="shared" si="2"/>
        <v>Neutral</v>
      </c>
      <c r="K120" t="str">
        <f t="shared" si="3"/>
        <v>Practical Gap</v>
      </c>
    </row>
    <row r="121" spans="1:11" ht="12.5" hidden="1" x14ac:dyDescent="0.25">
      <c r="A121" s="2" t="s">
        <v>152</v>
      </c>
      <c r="B121" s="2" t="s">
        <v>41</v>
      </c>
      <c r="C121" s="2" t="s">
        <v>16</v>
      </c>
      <c r="D121" s="2" t="s">
        <v>22</v>
      </c>
      <c r="E121" s="2">
        <v>4</v>
      </c>
      <c r="F121" s="2">
        <v>2</v>
      </c>
      <c r="G121" s="2">
        <v>2</v>
      </c>
      <c r="H121" s="2">
        <v>2.7</v>
      </c>
      <c r="I121" s="2" t="s">
        <v>60</v>
      </c>
      <c r="J121" t="str">
        <f t="shared" si="2"/>
        <v>Positive</v>
      </c>
      <c r="K121" t="str">
        <f t="shared" si="3"/>
        <v>Engagement</v>
      </c>
    </row>
    <row r="122" spans="1:11" ht="12.5" hidden="1" x14ac:dyDescent="0.25">
      <c r="A122" s="2" t="s">
        <v>153</v>
      </c>
      <c r="B122" s="2" t="s">
        <v>15</v>
      </c>
      <c r="C122" s="2" t="s">
        <v>21</v>
      </c>
      <c r="D122" s="2" t="s">
        <v>17</v>
      </c>
      <c r="E122" s="2">
        <v>4</v>
      </c>
      <c r="F122" s="2">
        <v>4</v>
      </c>
      <c r="G122" s="2">
        <v>1</v>
      </c>
      <c r="H122" s="2">
        <v>3</v>
      </c>
      <c r="I122" s="2" t="s">
        <v>38</v>
      </c>
      <c r="J122" t="str">
        <f t="shared" si="2"/>
        <v>Negative</v>
      </c>
      <c r="K122" t="str">
        <f t="shared" si="3"/>
        <v>Difficulty</v>
      </c>
    </row>
    <row r="123" spans="1:11" ht="12.5" hidden="1" x14ac:dyDescent="0.25">
      <c r="A123" s="2" t="s">
        <v>154</v>
      </c>
      <c r="B123" s="2" t="s">
        <v>41</v>
      </c>
      <c r="C123" s="2" t="s">
        <v>24</v>
      </c>
      <c r="D123" s="2" t="s">
        <v>22</v>
      </c>
      <c r="E123" s="2">
        <v>1</v>
      </c>
      <c r="F123" s="2">
        <v>3</v>
      </c>
      <c r="G123" s="2">
        <v>4</v>
      </c>
      <c r="H123" s="2">
        <v>2.7</v>
      </c>
      <c r="I123" s="2" t="s">
        <v>25</v>
      </c>
      <c r="J123" t="str">
        <f t="shared" si="2"/>
        <v>Positive</v>
      </c>
      <c r="K123" t="str">
        <f t="shared" si="3"/>
        <v>General</v>
      </c>
    </row>
    <row r="124" spans="1:11" ht="12.5" x14ac:dyDescent="0.25">
      <c r="A124" s="2" t="s">
        <v>155</v>
      </c>
      <c r="B124" s="2" t="s">
        <v>10</v>
      </c>
      <c r="C124" s="2" t="s">
        <v>16</v>
      </c>
      <c r="D124" s="2" t="s">
        <v>12</v>
      </c>
      <c r="E124" s="2">
        <v>3</v>
      </c>
      <c r="F124" s="2">
        <v>2</v>
      </c>
      <c r="G124" s="2">
        <v>1</v>
      </c>
      <c r="H124" s="2">
        <v>2</v>
      </c>
      <c r="I124" s="2" t="s">
        <v>57</v>
      </c>
      <c r="J124" t="str">
        <f t="shared" si="2"/>
        <v>Neutral</v>
      </c>
      <c r="K124" t="str">
        <f t="shared" si="3"/>
        <v>Content</v>
      </c>
    </row>
    <row r="125" spans="1:11" ht="12.5" hidden="1" x14ac:dyDescent="0.25">
      <c r="A125" s="2" t="s">
        <v>156</v>
      </c>
      <c r="B125" s="2" t="s">
        <v>41</v>
      </c>
      <c r="C125" s="2" t="s">
        <v>31</v>
      </c>
      <c r="D125" s="2" t="s">
        <v>17</v>
      </c>
      <c r="E125" s="2">
        <v>4</v>
      </c>
      <c r="F125" s="2">
        <v>4</v>
      </c>
      <c r="G125" s="2">
        <v>5</v>
      </c>
      <c r="H125" s="2">
        <v>4.3</v>
      </c>
      <c r="I125" s="2" t="s">
        <v>60</v>
      </c>
      <c r="J125" t="str">
        <f t="shared" si="2"/>
        <v>Positive</v>
      </c>
      <c r="K125" t="str">
        <f t="shared" si="3"/>
        <v>Engagement</v>
      </c>
    </row>
    <row r="126" spans="1:11" ht="12.5" hidden="1" x14ac:dyDescent="0.25">
      <c r="A126" s="2" t="s">
        <v>157</v>
      </c>
      <c r="B126" s="2" t="s">
        <v>20</v>
      </c>
      <c r="C126" s="2" t="s">
        <v>24</v>
      </c>
      <c r="D126" s="2" t="s">
        <v>29</v>
      </c>
      <c r="E126" s="2">
        <v>5</v>
      </c>
      <c r="F126" s="2">
        <v>4</v>
      </c>
      <c r="G126" s="2">
        <v>5</v>
      </c>
      <c r="H126" s="2">
        <v>4.7</v>
      </c>
      <c r="I126" s="2" t="s">
        <v>13</v>
      </c>
      <c r="J126" t="str">
        <f t="shared" si="2"/>
        <v>Negative</v>
      </c>
      <c r="K126" t="str">
        <f t="shared" si="3"/>
        <v>Pacing</v>
      </c>
    </row>
    <row r="127" spans="1:11" ht="12.5" hidden="1" x14ac:dyDescent="0.25">
      <c r="A127" s="2" t="s">
        <v>158</v>
      </c>
      <c r="B127" s="2" t="s">
        <v>41</v>
      </c>
      <c r="C127" s="2" t="s">
        <v>16</v>
      </c>
      <c r="D127" s="2" t="s">
        <v>22</v>
      </c>
      <c r="E127" s="2">
        <v>5</v>
      </c>
      <c r="F127" s="2">
        <v>4</v>
      </c>
      <c r="G127" s="2">
        <v>5</v>
      </c>
      <c r="H127" s="2">
        <v>4.7</v>
      </c>
      <c r="I127" s="2" t="s">
        <v>25</v>
      </c>
      <c r="J127" t="str">
        <f t="shared" si="2"/>
        <v>Positive</v>
      </c>
      <c r="K127" t="str">
        <f t="shared" si="3"/>
        <v>General</v>
      </c>
    </row>
    <row r="128" spans="1:11" ht="12.5" hidden="1" x14ac:dyDescent="0.25">
      <c r="A128" s="2" t="s">
        <v>159</v>
      </c>
      <c r="B128" s="2" t="s">
        <v>15</v>
      </c>
      <c r="C128" s="2" t="s">
        <v>11</v>
      </c>
      <c r="D128" s="2" t="s">
        <v>29</v>
      </c>
      <c r="E128" s="2">
        <v>5</v>
      </c>
      <c r="F128" s="2">
        <v>5</v>
      </c>
      <c r="G128" s="2">
        <v>5</v>
      </c>
      <c r="H128" s="2">
        <v>5</v>
      </c>
      <c r="I128" s="2" t="s">
        <v>34</v>
      </c>
      <c r="J128" t="str">
        <f t="shared" si="2"/>
        <v>Neutral</v>
      </c>
      <c r="K128" t="str">
        <f t="shared" si="3"/>
        <v>General</v>
      </c>
    </row>
    <row r="129" spans="1:11" ht="12.5" hidden="1" x14ac:dyDescent="0.25">
      <c r="A129" s="2" t="s">
        <v>160</v>
      </c>
      <c r="B129" s="2" t="s">
        <v>41</v>
      </c>
      <c r="C129" s="2" t="s">
        <v>21</v>
      </c>
      <c r="D129" s="2" t="s">
        <v>22</v>
      </c>
      <c r="E129" s="2">
        <v>4</v>
      </c>
      <c r="F129" s="2">
        <v>4</v>
      </c>
      <c r="G129" s="2">
        <v>1</v>
      </c>
      <c r="H129" s="2">
        <v>3</v>
      </c>
      <c r="I129" s="2" t="s">
        <v>13</v>
      </c>
      <c r="J129" t="str">
        <f t="shared" si="2"/>
        <v>Negative</v>
      </c>
      <c r="K129" t="str">
        <f t="shared" si="3"/>
        <v>Pacing</v>
      </c>
    </row>
    <row r="130" spans="1:11" ht="12.5" hidden="1" x14ac:dyDescent="0.25">
      <c r="A130" s="2" t="s">
        <v>161</v>
      </c>
      <c r="B130" s="2" t="s">
        <v>10</v>
      </c>
      <c r="C130" s="2" t="s">
        <v>31</v>
      </c>
      <c r="D130" s="2" t="s">
        <v>22</v>
      </c>
      <c r="E130" s="2">
        <v>2</v>
      </c>
      <c r="F130" s="2">
        <v>3</v>
      </c>
      <c r="G130" s="2">
        <v>3</v>
      </c>
      <c r="H130" s="2">
        <v>2.7</v>
      </c>
      <c r="I130" s="2" t="s">
        <v>71</v>
      </c>
      <c r="J130" t="str">
        <f t="shared" ref="J130:J193" si="4">IF(OR(ISNUMBER(SEARCH("great",I130)),ISNUMBER(SEARCH("excellent",I130)),ISNUMBER(SEARCH("loved",I130)),ISNUMBER(SEARCH("best",I130))),"Positive",
IF(OR(ISNUMBER(SEARCH("bad",I130)),ISNUMBER(SEARCH("poor",I130)),ISNUMBER(SEARCH("difficult",I130)),ISNUMBER(SEARCH("fast",I130))),"Negative","Neutral"))</f>
        <v>Positive</v>
      </c>
      <c r="K130" t="str">
        <f t="shared" ref="K130:K193" si="5">IF(ISNUMBER(SEARCH("fast",I130)),"Pacing",
IF(ISNUMBER(SEARCH("difficult",I130)),"Difficulty",
IF(ISNUMBER(SEARCH("outdated",I130)),"Content",
IF(ISNUMBER(SEARCH("real-world",I130)),"Practical Gap",
IF(ISNUMBER(SEARCH("engaging",I130)),"Engagement",
IF(ISNUMBER(SEARCH("interactive",I130)),"Engagement","General"))))))</f>
        <v>General</v>
      </c>
    </row>
    <row r="131" spans="1:11" ht="12.5" x14ac:dyDescent="0.25">
      <c r="A131" s="2" t="s">
        <v>162</v>
      </c>
      <c r="B131" s="2" t="s">
        <v>10</v>
      </c>
      <c r="C131" s="2" t="s">
        <v>24</v>
      </c>
      <c r="D131" s="2" t="s">
        <v>12</v>
      </c>
      <c r="E131" s="2">
        <v>2</v>
      </c>
      <c r="F131" s="2">
        <v>1</v>
      </c>
      <c r="G131" s="2">
        <v>4</v>
      </c>
      <c r="H131" s="2">
        <v>2.2999999999999998</v>
      </c>
      <c r="I131" s="2" t="s">
        <v>71</v>
      </c>
      <c r="J131" t="str">
        <f t="shared" si="4"/>
        <v>Positive</v>
      </c>
      <c r="K131" t="str">
        <f t="shared" si="5"/>
        <v>General</v>
      </c>
    </row>
    <row r="132" spans="1:11" ht="12.5" hidden="1" x14ac:dyDescent="0.25">
      <c r="A132" s="2" t="s">
        <v>163</v>
      </c>
      <c r="B132" s="2" t="s">
        <v>28</v>
      </c>
      <c r="C132" s="2" t="s">
        <v>11</v>
      </c>
      <c r="D132" s="2" t="s">
        <v>17</v>
      </c>
      <c r="E132" s="2">
        <v>3</v>
      </c>
      <c r="F132" s="2">
        <v>5</v>
      </c>
      <c r="G132" s="2">
        <v>1</v>
      </c>
      <c r="H132" s="2">
        <v>3</v>
      </c>
      <c r="I132" s="2" t="s">
        <v>36</v>
      </c>
      <c r="J132" t="str">
        <f t="shared" si="4"/>
        <v>Neutral</v>
      </c>
      <c r="K132" t="str">
        <f t="shared" si="5"/>
        <v>Engagement</v>
      </c>
    </row>
    <row r="133" spans="1:11" ht="12.5" hidden="1" x14ac:dyDescent="0.25">
      <c r="A133" s="2" t="s">
        <v>164</v>
      </c>
      <c r="B133" s="2" t="s">
        <v>20</v>
      </c>
      <c r="C133" s="2" t="s">
        <v>31</v>
      </c>
      <c r="D133" s="2" t="s">
        <v>17</v>
      </c>
      <c r="E133" s="2">
        <v>2</v>
      </c>
      <c r="F133" s="2">
        <v>3</v>
      </c>
      <c r="G133" s="2">
        <v>4</v>
      </c>
      <c r="H133" s="2">
        <v>3</v>
      </c>
      <c r="I133" s="2" t="s">
        <v>49</v>
      </c>
      <c r="J133" t="str">
        <f t="shared" si="4"/>
        <v>Neutral</v>
      </c>
      <c r="K133" t="str">
        <f t="shared" si="5"/>
        <v>Practical Gap</v>
      </c>
    </row>
    <row r="134" spans="1:11" ht="12.5" hidden="1" x14ac:dyDescent="0.25">
      <c r="A134" s="2" t="s">
        <v>165</v>
      </c>
      <c r="B134" s="2" t="s">
        <v>41</v>
      </c>
      <c r="C134" s="2" t="s">
        <v>31</v>
      </c>
      <c r="D134" s="2" t="s">
        <v>29</v>
      </c>
      <c r="E134" s="2">
        <v>4</v>
      </c>
      <c r="F134" s="2">
        <v>2</v>
      </c>
      <c r="G134" s="2">
        <v>2</v>
      </c>
      <c r="H134" s="2">
        <v>2.7</v>
      </c>
      <c r="I134" s="2" t="s">
        <v>13</v>
      </c>
      <c r="J134" t="str">
        <f t="shared" si="4"/>
        <v>Negative</v>
      </c>
      <c r="K134" t="str">
        <f t="shared" si="5"/>
        <v>Pacing</v>
      </c>
    </row>
    <row r="135" spans="1:11" ht="12.5" hidden="1" x14ac:dyDescent="0.25">
      <c r="A135" s="2" t="s">
        <v>166</v>
      </c>
      <c r="B135" s="2" t="s">
        <v>10</v>
      </c>
      <c r="C135" s="2" t="s">
        <v>21</v>
      </c>
      <c r="D135" s="2" t="s">
        <v>29</v>
      </c>
      <c r="E135" s="2">
        <v>5</v>
      </c>
      <c r="F135" s="2">
        <v>5</v>
      </c>
      <c r="G135" s="2">
        <v>1</v>
      </c>
      <c r="H135" s="2">
        <v>3.7</v>
      </c>
      <c r="I135" s="2" t="s">
        <v>18</v>
      </c>
      <c r="J135" t="str">
        <f t="shared" si="4"/>
        <v>Positive</v>
      </c>
      <c r="K135" t="str">
        <f t="shared" si="5"/>
        <v>General</v>
      </c>
    </row>
    <row r="136" spans="1:11" ht="12.5" hidden="1" x14ac:dyDescent="0.25">
      <c r="A136" s="2" t="s">
        <v>167</v>
      </c>
      <c r="B136" s="2" t="s">
        <v>41</v>
      </c>
      <c r="C136" s="2" t="s">
        <v>16</v>
      </c>
      <c r="D136" s="2" t="s">
        <v>17</v>
      </c>
      <c r="E136" s="2">
        <v>5</v>
      </c>
      <c r="F136" s="2">
        <v>5</v>
      </c>
      <c r="G136" s="2">
        <v>1</v>
      </c>
      <c r="H136" s="2">
        <v>3.7</v>
      </c>
      <c r="I136" s="2" t="s">
        <v>25</v>
      </c>
      <c r="J136" t="str">
        <f t="shared" si="4"/>
        <v>Positive</v>
      </c>
      <c r="K136" t="str">
        <f t="shared" si="5"/>
        <v>General</v>
      </c>
    </row>
    <row r="137" spans="1:11" ht="12.5" x14ac:dyDescent="0.25">
      <c r="A137" s="2" t="s">
        <v>168</v>
      </c>
      <c r="B137" s="2" t="s">
        <v>10</v>
      </c>
      <c r="C137" s="2" t="s">
        <v>11</v>
      </c>
      <c r="D137" s="2" t="s">
        <v>12</v>
      </c>
      <c r="E137" s="2">
        <v>5</v>
      </c>
      <c r="F137" s="2">
        <v>5</v>
      </c>
      <c r="G137" s="2">
        <v>2</v>
      </c>
      <c r="H137" s="2">
        <v>4</v>
      </c>
      <c r="I137" s="2" t="s">
        <v>38</v>
      </c>
      <c r="J137" t="str">
        <f t="shared" si="4"/>
        <v>Negative</v>
      </c>
      <c r="K137" t="str">
        <f t="shared" si="5"/>
        <v>Difficulty</v>
      </c>
    </row>
    <row r="138" spans="1:11" ht="12.5" x14ac:dyDescent="0.25">
      <c r="A138" s="2" t="s">
        <v>169</v>
      </c>
      <c r="B138" s="2" t="s">
        <v>20</v>
      </c>
      <c r="C138" s="2" t="s">
        <v>31</v>
      </c>
      <c r="D138" s="2" t="s">
        <v>12</v>
      </c>
      <c r="E138" s="2">
        <v>4</v>
      </c>
      <c r="F138" s="2">
        <v>1</v>
      </c>
      <c r="G138" s="2">
        <v>2</v>
      </c>
      <c r="H138" s="2">
        <v>2.2999999999999998</v>
      </c>
      <c r="I138" s="2" t="s">
        <v>18</v>
      </c>
      <c r="J138" t="str">
        <f t="shared" si="4"/>
        <v>Positive</v>
      </c>
      <c r="K138" t="str">
        <f t="shared" si="5"/>
        <v>General</v>
      </c>
    </row>
    <row r="139" spans="1:11" ht="12.5" hidden="1" x14ac:dyDescent="0.25">
      <c r="A139" s="2" t="s">
        <v>170</v>
      </c>
      <c r="B139" s="2" t="s">
        <v>10</v>
      </c>
      <c r="C139" s="2" t="s">
        <v>16</v>
      </c>
      <c r="D139" s="2" t="s">
        <v>29</v>
      </c>
      <c r="E139" s="2">
        <v>4</v>
      </c>
      <c r="F139" s="2">
        <v>2</v>
      </c>
      <c r="G139" s="2">
        <v>5</v>
      </c>
      <c r="H139" s="2">
        <v>3.7</v>
      </c>
      <c r="I139" s="2" t="s">
        <v>34</v>
      </c>
      <c r="J139" t="str">
        <f t="shared" si="4"/>
        <v>Neutral</v>
      </c>
      <c r="K139" t="str">
        <f t="shared" si="5"/>
        <v>General</v>
      </c>
    </row>
    <row r="140" spans="1:11" ht="12.5" x14ac:dyDescent="0.25">
      <c r="A140" s="2" t="s">
        <v>171</v>
      </c>
      <c r="B140" s="2" t="s">
        <v>10</v>
      </c>
      <c r="C140" s="2" t="s">
        <v>11</v>
      </c>
      <c r="D140" s="2" t="s">
        <v>12</v>
      </c>
      <c r="E140" s="2">
        <v>5</v>
      </c>
      <c r="F140" s="2">
        <v>4</v>
      </c>
      <c r="G140" s="2">
        <v>1</v>
      </c>
      <c r="H140" s="2">
        <v>3.3</v>
      </c>
      <c r="I140" s="2" t="s">
        <v>38</v>
      </c>
      <c r="J140" t="str">
        <f t="shared" si="4"/>
        <v>Negative</v>
      </c>
      <c r="K140" t="str">
        <f t="shared" si="5"/>
        <v>Difficulty</v>
      </c>
    </row>
    <row r="141" spans="1:11" ht="12.5" hidden="1" x14ac:dyDescent="0.25">
      <c r="A141" s="2" t="s">
        <v>172</v>
      </c>
      <c r="B141" s="2" t="s">
        <v>28</v>
      </c>
      <c r="C141" s="2" t="s">
        <v>24</v>
      </c>
      <c r="D141" s="2" t="s">
        <v>17</v>
      </c>
      <c r="E141" s="2">
        <v>5</v>
      </c>
      <c r="F141" s="2">
        <v>2</v>
      </c>
      <c r="G141" s="2">
        <v>4</v>
      </c>
      <c r="H141" s="2">
        <v>3.7</v>
      </c>
      <c r="I141" s="2" t="s">
        <v>57</v>
      </c>
      <c r="J141" t="str">
        <f t="shared" si="4"/>
        <v>Neutral</v>
      </c>
      <c r="K141" t="str">
        <f t="shared" si="5"/>
        <v>Content</v>
      </c>
    </row>
    <row r="142" spans="1:11" ht="12.5" hidden="1" x14ac:dyDescent="0.25">
      <c r="A142" s="2" t="s">
        <v>173</v>
      </c>
      <c r="B142" s="2" t="s">
        <v>20</v>
      </c>
      <c r="C142" s="2" t="s">
        <v>11</v>
      </c>
      <c r="D142" s="2" t="s">
        <v>29</v>
      </c>
      <c r="E142" s="2">
        <v>4</v>
      </c>
      <c r="F142" s="2">
        <v>2</v>
      </c>
      <c r="G142" s="2">
        <v>4</v>
      </c>
      <c r="H142" s="2">
        <v>3.3</v>
      </c>
      <c r="I142" s="2" t="s">
        <v>36</v>
      </c>
      <c r="J142" t="str">
        <f t="shared" si="4"/>
        <v>Neutral</v>
      </c>
      <c r="K142" t="str">
        <f t="shared" si="5"/>
        <v>Engagement</v>
      </c>
    </row>
    <row r="143" spans="1:11" ht="12.5" hidden="1" x14ac:dyDescent="0.25">
      <c r="A143" s="2" t="s">
        <v>174</v>
      </c>
      <c r="B143" s="2" t="s">
        <v>41</v>
      </c>
      <c r="C143" s="2" t="s">
        <v>16</v>
      </c>
      <c r="D143" s="2" t="s">
        <v>17</v>
      </c>
      <c r="E143" s="2">
        <v>3</v>
      </c>
      <c r="F143" s="2">
        <v>2</v>
      </c>
      <c r="G143" s="2">
        <v>3</v>
      </c>
      <c r="H143" s="2">
        <v>2.7</v>
      </c>
      <c r="I143" s="2" t="s">
        <v>25</v>
      </c>
      <c r="J143" t="str">
        <f t="shared" si="4"/>
        <v>Positive</v>
      </c>
      <c r="K143" t="str">
        <f t="shared" si="5"/>
        <v>General</v>
      </c>
    </row>
    <row r="144" spans="1:11" ht="12.5" hidden="1" x14ac:dyDescent="0.25">
      <c r="A144" s="2" t="s">
        <v>175</v>
      </c>
      <c r="B144" s="2" t="s">
        <v>41</v>
      </c>
      <c r="C144" s="2" t="s">
        <v>16</v>
      </c>
      <c r="D144" s="2" t="s">
        <v>29</v>
      </c>
      <c r="E144" s="2">
        <v>4</v>
      </c>
      <c r="F144" s="2">
        <v>1</v>
      </c>
      <c r="G144" s="2">
        <v>4</v>
      </c>
      <c r="H144" s="2">
        <v>3</v>
      </c>
      <c r="I144" s="2" t="s">
        <v>57</v>
      </c>
      <c r="J144" t="str">
        <f t="shared" si="4"/>
        <v>Neutral</v>
      </c>
      <c r="K144" t="str">
        <f t="shared" si="5"/>
        <v>Content</v>
      </c>
    </row>
    <row r="145" spans="1:11" ht="12.5" x14ac:dyDescent="0.25">
      <c r="A145" s="2" t="s">
        <v>176</v>
      </c>
      <c r="B145" s="2" t="s">
        <v>28</v>
      </c>
      <c r="C145" s="2" t="s">
        <v>16</v>
      </c>
      <c r="D145" s="2" t="s">
        <v>12</v>
      </c>
      <c r="E145" s="2">
        <v>5</v>
      </c>
      <c r="F145" s="2">
        <v>3</v>
      </c>
      <c r="G145" s="2">
        <v>5</v>
      </c>
      <c r="H145" s="2">
        <v>4.3</v>
      </c>
      <c r="I145" s="2" t="s">
        <v>57</v>
      </c>
      <c r="J145" t="str">
        <f t="shared" si="4"/>
        <v>Neutral</v>
      </c>
      <c r="K145" t="str">
        <f t="shared" si="5"/>
        <v>Content</v>
      </c>
    </row>
    <row r="146" spans="1:11" ht="12.5" hidden="1" x14ac:dyDescent="0.25">
      <c r="A146" s="2" t="s">
        <v>177</v>
      </c>
      <c r="B146" s="2" t="s">
        <v>10</v>
      </c>
      <c r="C146" s="2" t="s">
        <v>16</v>
      </c>
      <c r="D146" s="2" t="s">
        <v>17</v>
      </c>
      <c r="E146" s="2">
        <v>4</v>
      </c>
      <c r="F146" s="2">
        <v>2</v>
      </c>
      <c r="G146" s="2">
        <v>5</v>
      </c>
      <c r="H146" s="2">
        <v>3.7</v>
      </c>
      <c r="I146" s="2" t="s">
        <v>36</v>
      </c>
      <c r="J146" t="str">
        <f t="shared" si="4"/>
        <v>Neutral</v>
      </c>
      <c r="K146" t="str">
        <f t="shared" si="5"/>
        <v>Engagement</v>
      </c>
    </row>
    <row r="147" spans="1:11" ht="12.5" hidden="1" x14ac:dyDescent="0.25">
      <c r="A147" s="2" t="s">
        <v>178</v>
      </c>
      <c r="B147" s="2" t="s">
        <v>10</v>
      </c>
      <c r="C147" s="2" t="s">
        <v>31</v>
      </c>
      <c r="D147" s="2" t="s">
        <v>22</v>
      </c>
      <c r="E147" s="2">
        <v>5</v>
      </c>
      <c r="F147" s="2">
        <v>5</v>
      </c>
      <c r="G147" s="2">
        <v>5</v>
      </c>
      <c r="H147" s="2">
        <v>5</v>
      </c>
      <c r="I147" s="2" t="s">
        <v>38</v>
      </c>
      <c r="J147" t="str">
        <f t="shared" si="4"/>
        <v>Negative</v>
      </c>
      <c r="K147" t="str">
        <f t="shared" si="5"/>
        <v>Difficulty</v>
      </c>
    </row>
    <row r="148" spans="1:11" ht="12.5" hidden="1" x14ac:dyDescent="0.25">
      <c r="A148" s="2" t="s">
        <v>179</v>
      </c>
      <c r="B148" s="2" t="s">
        <v>28</v>
      </c>
      <c r="C148" s="2" t="s">
        <v>24</v>
      </c>
      <c r="D148" s="2" t="s">
        <v>22</v>
      </c>
      <c r="E148" s="2">
        <v>3</v>
      </c>
      <c r="F148" s="2">
        <v>5</v>
      </c>
      <c r="G148" s="2">
        <v>4</v>
      </c>
      <c r="H148" s="2">
        <v>4</v>
      </c>
      <c r="I148" s="2" t="s">
        <v>18</v>
      </c>
      <c r="J148" t="str">
        <f t="shared" si="4"/>
        <v>Positive</v>
      </c>
      <c r="K148" t="str">
        <f t="shared" si="5"/>
        <v>General</v>
      </c>
    </row>
    <row r="149" spans="1:11" ht="12.5" hidden="1" x14ac:dyDescent="0.25">
      <c r="A149" s="2" t="s">
        <v>180</v>
      </c>
      <c r="B149" s="2" t="s">
        <v>28</v>
      </c>
      <c r="C149" s="2" t="s">
        <v>21</v>
      </c>
      <c r="D149" s="2" t="s">
        <v>17</v>
      </c>
      <c r="E149" s="2">
        <v>1</v>
      </c>
      <c r="F149" s="2">
        <v>3</v>
      </c>
      <c r="G149" s="2">
        <v>5</v>
      </c>
      <c r="H149" s="2">
        <v>3</v>
      </c>
      <c r="I149" s="2" t="s">
        <v>13</v>
      </c>
      <c r="J149" t="str">
        <f t="shared" si="4"/>
        <v>Negative</v>
      </c>
      <c r="K149" t="str">
        <f t="shared" si="5"/>
        <v>Pacing</v>
      </c>
    </row>
    <row r="150" spans="1:11" ht="12.5" hidden="1" x14ac:dyDescent="0.25">
      <c r="A150" s="2" t="s">
        <v>181</v>
      </c>
      <c r="B150" s="2" t="s">
        <v>28</v>
      </c>
      <c r="C150" s="2" t="s">
        <v>21</v>
      </c>
      <c r="D150" s="2" t="s">
        <v>22</v>
      </c>
      <c r="E150" s="2">
        <v>1</v>
      </c>
      <c r="F150" s="2">
        <v>2</v>
      </c>
      <c r="G150" s="2">
        <v>2</v>
      </c>
      <c r="H150" s="2">
        <v>1.7</v>
      </c>
      <c r="I150" s="2" t="s">
        <v>18</v>
      </c>
      <c r="J150" t="str">
        <f t="shared" si="4"/>
        <v>Positive</v>
      </c>
      <c r="K150" t="str">
        <f t="shared" si="5"/>
        <v>General</v>
      </c>
    </row>
    <row r="151" spans="1:11" ht="12.5" hidden="1" x14ac:dyDescent="0.25">
      <c r="A151" s="2" t="s">
        <v>182</v>
      </c>
      <c r="B151" s="2" t="s">
        <v>20</v>
      </c>
      <c r="C151" s="2" t="s">
        <v>16</v>
      </c>
      <c r="D151" s="2" t="s">
        <v>17</v>
      </c>
      <c r="E151" s="2">
        <v>3</v>
      </c>
      <c r="F151" s="2">
        <v>2</v>
      </c>
      <c r="G151" s="2">
        <v>5</v>
      </c>
      <c r="H151" s="2">
        <v>3.3</v>
      </c>
      <c r="I151" s="2" t="s">
        <v>57</v>
      </c>
      <c r="J151" t="str">
        <f t="shared" si="4"/>
        <v>Neutral</v>
      </c>
      <c r="K151" t="str">
        <f t="shared" si="5"/>
        <v>Content</v>
      </c>
    </row>
    <row r="152" spans="1:11" ht="12.5" x14ac:dyDescent="0.25">
      <c r="A152" s="2" t="s">
        <v>183</v>
      </c>
      <c r="B152" s="2" t="s">
        <v>10</v>
      </c>
      <c r="C152" s="2" t="s">
        <v>21</v>
      </c>
      <c r="D152" s="2" t="s">
        <v>12</v>
      </c>
      <c r="E152" s="2">
        <v>1</v>
      </c>
      <c r="F152" s="2">
        <v>2</v>
      </c>
      <c r="G152" s="2">
        <v>2</v>
      </c>
      <c r="H152" s="2">
        <v>1.7</v>
      </c>
      <c r="I152" s="2" t="s">
        <v>38</v>
      </c>
      <c r="J152" t="str">
        <f t="shared" si="4"/>
        <v>Negative</v>
      </c>
      <c r="K152" t="str">
        <f t="shared" si="5"/>
        <v>Difficulty</v>
      </c>
    </row>
    <row r="153" spans="1:11" ht="12.5" hidden="1" x14ac:dyDescent="0.25">
      <c r="A153" s="2" t="s">
        <v>184</v>
      </c>
      <c r="B153" s="2" t="s">
        <v>41</v>
      </c>
      <c r="C153" s="2" t="s">
        <v>21</v>
      </c>
      <c r="D153" s="2" t="s">
        <v>17</v>
      </c>
      <c r="E153" s="2">
        <v>5</v>
      </c>
      <c r="F153" s="2">
        <v>1</v>
      </c>
      <c r="G153" s="2">
        <v>5</v>
      </c>
      <c r="H153" s="2">
        <v>3.7</v>
      </c>
      <c r="I153" s="2" t="s">
        <v>36</v>
      </c>
      <c r="J153" t="str">
        <f t="shared" si="4"/>
        <v>Neutral</v>
      </c>
      <c r="K153" t="str">
        <f t="shared" si="5"/>
        <v>Engagement</v>
      </c>
    </row>
    <row r="154" spans="1:11" ht="12.5" x14ac:dyDescent="0.25">
      <c r="A154" s="2" t="s">
        <v>185</v>
      </c>
      <c r="B154" s="2" t="s">
        <v>20</v>
      </c>
      <c r="C154" s="2" t="s">
        <v>21</v>
      </c>
      <c r="D154" s="2" t="s">
        <v>12</v>
      </c>
      <c r="E154" s="2">
        <v>5</v>
      </c>
      <c r="F154" s="2">
        <v>3</v>
      </c>
      <c r="G154" s="2">
        <v>4</v>
      </c>
      <c r="H154" s="2">
        <v>4</v>
      </c>
      <c r="I154" s="2" t="s">
        <v>13</v>
      </c>
      <c r="J154" t="str">
        <f t="shared" si="4"/>
        <v>Negative</v>
      </c>
      <c r="K154" t="str">
        <f t="shared" si="5"/>
        <v>Pacing</v>
      </c>
    </row>
    <row r="155" spans="1:11" ht="12.5" hidden="1" x14ac:dyDescent="0.25">
      <c r="A155" s="2" t="s">
        <v>186</v>
      </c>
      <c r="B155" s="2" t="s">
        <v>41</v>
      </c>
      <c r="C155" s="2" t="s">
        <v>16</v>
      </c>
      <c r="D155" s="2" t="s">
        <v>22</v>
      </c>
      <c r="E155" s="2">
        <v>4</v>
      </c>
      <c r="F155" s="2">
        <v>1</v>
      </c>
      <c r="G155" s="2">
        <v>3</v>
      </c>
      <c r="H155" s="2">
        <v>2.7</v>
      </c>
      <c r="I155" s="2" t="s">
        <v>49</v>
      </c>
      <c r="J155" t="str">
        <f t="shared" si="4"/>
        <v>Neutral</v>
      </c>
      <c r="K155" t="str">
        <f t="shared" si="5"/>
        <v>Practical Gap</v>
      </c>
    </row>
    <row r="156" spans="1:11" ht="12.5" hidden="1" x14ac:dyDescent="0.25">
      <c r="A156" s="2" t="s">
        <v>187</v>
      </c>
      <c r="B156" s="2" t="s">
        <v>28</v>
      </c>
      <c r="C156" s="2" t="s">
        <v>16</v>
      </c>
      <c r="D156" s="2" t="s">
        <v>22</v>
      </c>
      <c r="E156" s="2">
        <v>5</v>
      </c>
      <c r="F156" s="2">
        <v>5</v>
      </c>
      <c r="G156" s="2">
        <v>1</v>
      </c>
      <c r="H156" s="2">
        <v>3.7</v>
      </c>
      <c r="I156" s="2" t="s">
        <v>18</v>
      </c>
      <c r="J156" t="str">
        <f t="shared" si="4"/>
        <v>Positive</v>
      </c>
      <c r="K156" t="str">
        <f t="shared" si="5"/>
        <v>General</v>
      </c>
    </row>
    <row r="157" spans="1:11" ht="12.5" hidden="1" x14ac:dyDescent="0.25">
      <c r="A157" s="2" t="s">
        <v>188</v>
      </c>
      <c r="B157" s="2" t="s">
        <v>20</v>
      </c>
      <c r="C157" s="2" t="s">
        <v>24</v>
      </c>
      <c r="D157" s="2" t="s">
        <v>29</v>
      </c>
      <c r="E157" s="2">
        <v>4</v>
      </c>
      <c r="F157" s="2">
        <v>2</v>
      </c>
      <c r="G157" s="2">
        <v>1</v>
      </c>
      <c r="H157" s="2">
        <v>2.2999999999999998</v>
      </c>
      <c r="I157" s="2" t="s">
        <v>60</v>
      </c>
      <c r="J157" t="str">
        <f t="shared" si="4"/>
        <v>Positive</v>
      </c>
      <c r="K157" t="str">
        <f t="shared" si="5"/>
        <v>Engagement</v>
      </c>
    </row>
    <row r="158" spans="1:11" ht="12.5" hidden="1" x14ac:dyDescent="0.25">
      <c r="A158" s="2" t="s">
        <v>189</v>
      </c>
      <c r="B158" s="2" t="s">
        <v>20</v>
      </c>
      <c r="C158" s="2" t="s">
        <v>16</v>
      </c>
      <c r="D158" s="2" t="s">
        <v>17</v>
      </c>
      <c r="E158" s="2">
        <v>1</v>
      </c>
      <c r="F158" s="2">
        <v>3</v>
      </c>
      <c r="G158" s="2">
        <v>2</v>
      </c>
      <c r="H158" s="2">
        <v>2</v>
      </c>
      <c r="I158" s="2" t="s">
        <v>49</v>
      </c>
      <c r="J158" t="str">
        <f t="shared" si="4"/>
        <v>Neutral</v>
      </c>
      <c r="K158" t="str">
        <f t="shared" si="5"/>
        <v>Practical Gap</v>
      </c>
    </row>
    <row r="159" spans="1:11" ht="12.5" hidden="1" x14ac:dyDescent="0.25">
      <c r="A159" s="2" t="s">
        <v>190</v>
      </c>
      <c r="B159" s="2" t="s">
        <v>10</v>
      </c>
      <c r="C159" s="2" t="s">
        <v>21</v>
      </c>
      <c r="D159" s="2" t="s">
        <v>29</v>
      </c>
      <c r="E159" s="2">
        <v>4</v>
      </c>
      <c r="F159" s="2">
        <v>1</v>
      </c>
      <c r="G159" s="2">
        <v>4</v>
      </c>
      <c r="H159" s="2">
        <v>3</v>
      </c>
      <c r="I159" s="2" t="s">
        <v>38</v>
      </c>
      <c r="J159" t="str">
        <f t="shared" si="4"/>
        <v>Negative</v>
      </c>
      <c r="K159" t="str">
        <f t="shared" si="5"/>
        <v>Difficulty</v>
      </c>
    </row>
    <row r="160" spans="1:11" ht="12.5" hidden="1" x14ac:dyDescent="0.25">
      <c r="A160" s="2" t="s">
        <v>191</v>
      </c>
      <c r="B160" s="2" t="s">
        <v>20</v>
      </c>
      <c r="C160" s="2" t="s">
        <v>24</v>
      </c>
      <c r="D160" s="2" t="s">
        <v>17</v>
      </c>
      <c r="E160" s="2">
        <v>4</v>
      </c>
      <c r="F160" s="2">
        <v>3</v>
      </c>
      <c r="G160" s="2">
        <v>3</v>
      </c>
      <c r="H160" s="2">
        <v>3.3</v>
      </c>
      <c r="I160" s="2" t="s">
        <v>38</v>
      </c>
      <c r="J160" t="str">
        <f t="shared" si="4"/>
        <v>Negative</v>
      </c>
      <c r="K160" t="str">
        <f t="shared" si="5"/>
        <v>Difficulty</v>
      </c>
    </row>
    <row r="161" spans="1:11" ht="12.5" hidden="1" x14ac:dyDescent="0.25">
      <c r="A161" s="2" t="s">
        <v>192</v>
      </c>
      <c r="B161" s="2" t="s">
        <v>41</v>
      </c>
      <c r="C161" s="2" t="s">
        <v>21</v>
      </c>
      <c r="D161" s="2" t="s">
        <v>17</v>
      </c>
      <c r="E161" s="2">
        <v>1</v>
      </c>
      <c r="F161" s="2">
        <v>2</v>
      </c>
      <c r="G161" s="2">
        <v>5</v>
      </c>
      <c r="H161" s="2">
        <v>2.7</v>
      </c>
      <c r="I161" s="2" t="s">
        <v>18</v>
      </c>
      <c r="J161" t="str">
        <f t="shared" si="4"/>
        <v>Positive</v>
      </c>
      <c r="K161" t="str">
        <f t="shared" si="5"/>
        <v>General</v>
      </c>
    </row>
    <row r="162" spans="1:11" ht="12.5" hidden="1" x14ac:dyDescent="0.25">
      <c r="A162" s="2" t="s">
        <v>193</v>
      </c>
      <c r="B162" s="2" t="s">
        <v>10</v>
      </c>
      <c r="C162" s="2" t="s">
        <v>11</v>
      </c>
      <c r="D162" s="2" t="s">
        <v>22</v>
      </c>
      <c r="E162" s="2">
        <v>1</v>
      </c>
      <c r="F162" s="2">
        <v>3</v>
      </c>
      <c r="G162" s="2">
        <v>4</v>
      </c>
      <c r="H162" s="2">
        <v>2.7</v>
      </c>
      <c r="I162" s="2" t="s">
        <v>57</v>
      </c>
      <c r="J162" t="str">
        <f t="shared" si="4"/>
        <v>Neutral</v>
      </c>
      <c r="K162" t="str">
        <f t="shared" si="5"/>
        <v>Content</v>
      </c>
    </row>
    <row r="163" spans="1:11" ht="12.5" hidden="1" x14ac:dyDescent="0.25">
      <c r="A163" s="2" t="s">
        <v>194</v>
      </c>
      <c r="B163" s="2" t="s">
        <v>10</v>
      </c>
      <c r="C163" s="2" t="s">
        <v>31</v>
      </c>
      <c r="D163" s="2" t="s">
        <v>17</v>
      </c>
      <c r="E163" s="2">
        <v>1</v>
      </c>
      <c r="F163" s="2">
        <v>5</v>
      </c>
      <c r="G163" s="2">
        <v>1</v>
      </c>
      <c r="H163" s="2">
        <v>2.2999999999999998</v>
      </c>
      <c r="I163" s="2" t="s">
        <v>60</v>
      </c>
      <c r="J163" t="str">
        <f t="shared" si="4"/>
        <v>Positive</v>
      </c>
      <c r="K163" t="str">
        <f t="shared" si="5"/>
        <v>Engagement</v>
      </c>
    </row>
    <row r="164" spans="1:11" ht="12.5" hidden="1" x14ac:dyDescent="0.25">
      <c r="A164" s="2" t="s">
        <v>195</v>
      </c>
      <c r="B164" s="2" t="s">
        <v>10</v>
      </c>
      <c r="C164" s="2" t="s">
        <v>11</v>
      </c>
      <c r="D164" s="2" t="s">
        <v>29</v>
      </c>
      <c r="E164" s="2">
        <v>5</v>
      </c>
      <c r="F164" s="2">
        <v>5</v>
      </c>
      <c r="G164" s="2">
        <v>4</v>
      </c>
      <c r="H164" s="2">
        <v>4.7</v>
      </c>
      <c r="I164" s="2" t="s">
        <v>71</v>
      </c>
      <c r="J164" t="str">
        <f t="shared" si="4"/>
        <v>Positive</v>
      </c>
      <c r="K164" t="str">
        <f t="shared" si="5"/>
        <v>General</v>
      </c>
    </row>
    <row r="165" spans="1:11" ht="12.5" hidden="1" x14ac:dyDescent="0.25">
      <c r="A165" s="2" t="s">
        <v>196</v>
      </c>
      <c r="B165" s="2" t="s">
        <v>15</v>
      </c>
      <c r="C165" s="2" t="s">
        <v>24</v>
      </c>
      <c r="D165" s="2" t="s">
        <v>17</v>
      </c>
      <c r="E165" s="2">
        <v>2</v>
      </c>
      <c r="F165" s="2">
        <v>5</v>
      </c>
      <c r="G165" s="2">
        <v>1</v>
      </c>
      <c r="H165" s="2">
        <v>2.7</v>
      </c>
      <c r="I165" s="2" t="s">
        <v>38</v>
      </c>
      <c r="J165" t="str">
        <f t="shared" si="4"/>
        <v>Negative</v>
      </c>
      <c r="K165" t="str">
        <f t="shared" si="5"/>
        <v>Difficulty</v>
      </c>
    </row>
    <row r="166" spans="1:11" ht="12.5" hidden="1" x14ac:dyDescent="0.25">
      <c r="A166" s="2" t="s">
        <v>197</v>
      </c>
      <c r="B166" s="2" t="s">
        <v>20</v>
      </c>
      <c r="C166" s="2" t="s">
        <v>24</v>
      </c>
      <c r="D166" s="2" t="s">
        <v>17</v>
      </c>
      <c r="E166" s="2">
        <v>2</v>
      </c>
      <c r="F166" s="2">
        <v>2</v>
      </c>
      <c r="G166" s="2">
        <v>4</v>
      </c>
      <c r="H166" s="2">
        <v>2.7</v>
      </c>
      <c r="I166" s="2" t="s">
        <v>25</v>
      </c>
      <c r="J166" t="str">
        <f t="shared" si="4"/>
        <v>Positive</v>
      </c>
      <c r="K166" t="str">
        <f t="shared" si="5"/>
        <v>General</v>
      </c>
    </row>
    <row r="167" spans="1:11" ht="12.5" hidden="1" x14ac:dyDescent="0.25">
      <c r="A167" s="2" t="s">
        <v>198</v>
      </c>
      <c r="B167" s="2" t="s">
        <v>41</v>
      </c>
      <c r="C167" s="2" t="s">
        <v>24</v>
      </c>
      <c r="D167" s="2" t="s">
        <v>22</v>
      </c>
      <c r="E167" s="2">
        <v>2</v>
      </c>
      <c r="F167" s="2">
        <v>4</v>
      </c>
      <c r="G167" s="2">
        <v>1</v>
      </c>
      <c r="H167" s="2">
        <v>2.2999999999999998</v>
      </c>
      <c r="I167" s="2" t="s">
        <v>71</v>
      </c>
      <c r="J167" t="str">
        <f t="shared" si="4"/>
        <v>Positive</v>
      </c>
      <c r="K167" t="str">
        <f t="shared" si="5"/>
        <v>General</v>
      </c>
    </row>
    <row r="168" spans="1:11" ht="12.5" x14ac:dyDescent="0.25">
      <c r="A168" s="2" t="s">
        <v>199</v>
      </c>
      <c r="B168" s="2" t="s">
        <v>20</v>
      </c>
      <c r="C168" s="2" t="s">
        <v>16</v>
      </c>
      <c r="D168" s="2" t="s">
        <v>12</v>
      </c>
      <c r="E168" s="2">
        <v>5</v>
      </c>
      <c r="F168" s="2">
        <v>5</v>
      </c>
      <c r="G168" s="2">
        <v>5</v>
      </c>
      <c r="H168" s="2">
        <v>5</v>
      </c>
      <c r="I168" s="2" t="s">
        <v>34</v>
      </c>
      <c r="J168" t="str">
        <f t="shared" si="4"/>
        <v>Neutral</v>
      </c>
      <c r="K168" t="str">
        <f t="shared" si="5"/>
        <v>General</v>
      </c>
    </row>
    <row r="169" spans="1:11" ht="12.5" hidden="1" x14ac:dyDescent="0.25">
      <c r="A169" s="2" t="s">
        <v>200</v>
      </c>
      <c r="B169" s="2" t="s">
        <v>41</v>
      </c>
      <c r="C169" s="2" t="s">
        <v>31</v>
      </c>
      <c r="D169" s="2" t="s">
        <v>17</v>
      </c>
      <c r="E169" s="2">
        <v>4</v>
      </c>
      <c r="F169" s="2">
        <v>2</v>
      </c>
      <c r="G169" s="2">
        <v>3</v>
      </c>
      <c r="H169" s="2">
        <v>3</v>
      </c>
      <c r="I169" s="2" t="s">
        <v>34</v>
      </c>
      <c r="J169" t="str">
        <f t="shared" si="4"/>
        <v>Neutral</v>
      </c>
      <c r="K169" t="str">
        <f t="shared" si="5"/>
        <v>General</v>
      </c>
    </row>
    <row r="170" spans="1:11" ht="12.5" x14ac:dyDescent="0.25">
      <c r="A170" s="2" t="s">
        <v>201</v>
      </c>
      <c r="B170" s="2" t="s">
        <v>28</v>
      </c>
      <c r="C170" s="2" t="s">
        <v>31</v>
      </c>
      <c r="D170" s="2" t="s">
        <v>12</v>
      </c>
      <c r="E170" s="2">
        <v>3</v>
      </c>
      <c r="F170" s="2">
        <v>5</v>
      </c>
      <c r="G170" s="2">
        <v>3</v>
      </c>
      <c r="H170" s="2">
        <v>3.7</v>
      </c>
      <c r="I170" s="2" t="s">
        <v>57</v>
      </c>
      <c r="J170" t="str">
        <f t="shared" si="4"/>
        <v>Neutral</v>
      </c>
      <c r="K170" t="str">
        <f t="shared" si="5"/>
        <v>Content</v>
      </c>
    </row>
    <row r="171" spans="1:11" ht="12.5" hidden="1" x14ac:dyDescent="0.25">
      <c r="A171" s="2" t="s">
        <v>202</v>
      </c>
      <c r="B171" s="2" t="s">
        <v>15</v>
      </c>
      <c r="C171" s="2" t="s">
        <v>21</v>
      </c>
      <c r="D171" s="2" t="s">
        <v>17</v>
      </c>
      <c r="E171" s="2">
        <v>1</v>
      </c>
      <c r="F171" s="2">
        <v>3</v>
      </c>
      <c r="G171" s="2">
        <v>4</v>
      </c>
      <c r="H171" s="2">
        <v>2.7</v>
      </c>
      <c r="I171" s="2" t="s">
        <v>34</v>
      </c>
      <c r="J171" t="str">
        <f t="shared" si="4"/>
        <v>Neutral</v>
      </c>
      <c r="K171" t="str">
        <f t="shared" si="5"/>
        <v>General</v>
      </c>
    </row>
    <row r="172" spans="1:11" ht="12.5" hidden="1" x14ac:dyDescent="0.25">
      <c r="A172" s="2" t="s">
        <v>203</v>
      </c>
      <c r="B172" s="2" t="s">
        <v>15</v>
      </c>
      <c r="C172" s="2" t="s">
        <v>16</v>
      </c>
      <c r="D172" s="2" t="s">
        <v>29</v>
      </c>
      <c r="E172" s="2">
        <v>3</v>
      </c>
      <c r="F172" s="2">
        <v>5</v>
      </c>
      <c r="G172" s="2">
        <v>5</v>
      </c>
      <c r="H172" s="2">
        <v>4.3</v>
      </c>
      <c r="I172" s="2" t="s">
        <v>25</v>
      </c>
      <c r="J172" t="str">
        <f t="shared" si="4"/>
        <v>Positive</v>
      </c>
      <c r="K172" t="str">
        <f t="shared" si="5"/>
        <v>General</v>
      </c>
    </row>
    <row r="173" spans="1:11" ht="12.5" x14ac:dyDescent="0.25">
      <c r="A173" s="2" t="s">
        <v>204</v>
      </c>
      <c r="B173" s="2" t="s">
        <v>28</v>
      </c>
      <c r="C173" s="2" t="s">
        <v>21</v>
      </c>
      <c r="D173" s="2" t="s">
        <v>12</v>
      </c>
      <c r="E173" s="2">
        <v>5</v>
      </c>
      <c r="F173" s="2">
        <v>5</v>
      </c>
      <c r="G173" s="2">
        <v>3</v>
      </c>
      <c r="H173" s="2">
        <v>4.3</v>
      </c>
      <c r="I173" s="2" t="s">
        <v>25</v>
      </c>
      <c r="J173" t="str">
        <f t="shared" si="4"/>
        <v>Positive</v>
      </c>
      <c r="K173" t="str">
        <f t="shared" si="5"/>
        <v>General</v>
      </c>
    </row>
    <row r="174" spans="1:11" ht="12.5" hidden="1" x14ac:dyDescent="0.25">
      <c r="A174" s="2" t="s">
        <v>205</v>
      </c>
      <c r="B174" s="2" t="s">
        <v>41</v>
      </c>
      <c r="C174" s="2" t="s">
        <v>24</v>
      </c>
      <c r="D174" s="2" t="s">
        <v>29</v>
      </c>
      <c r="E174" s="2">
        <v>3</v>
      </c>
      <c r="F174" s="2">
        <v>1</v>
      </c>
      <c r="G174" s="2">
        <v>2</v>
      </c>
      <c r="H174" s="2">
        <v>2</v>
      </c>
      <c r="I174" s="2" t="s">
        <v>49</v>
      </c>
      <c r="J174" t="str">
        <f t="shared" si="4"/>
        <v>Neutral</v>
      </c>
      <c r="K174" t="str">
        <f t="shared" si="5"/>
        <v>Practical Gap</v>
      </c>
    </row>
    <row r="175" spans="1:11" ht="12.5" hidden="1" x14ac:dyDescent="0.25">
      <c r="A175" s="2" t="s">
        <v>206</v>
      </c>
      <c r="B175" s="2" t="s">
        <v>10</v>
      </c>
      <c r="C175" s="2" t="s">
        <v>31</v>
      </c>
      <c r="D175" s="2" t="s">
        <v>22</v>
      </c>
      <c r="E175" s="2">
        <v>2</v>
      </c>
      <c r="F175" s="2">
        <v>2</v>
      </c>
      <c r="G175" s="2">
        <v>5</v>
      </c>
      <c r="H175" s="2">
        <v>3</v>
      </c>
      <c r="I175" s="2" t="s">
        <v>25</v>
      </c>
      <c r="J175" t="str">
        <f t="shared" si="4"/>
        <v>Positive</v>
      </c>
      <c r="K175" t="str">
        <f t="shared" si="5"/>
        <v>General</v>
      </c>
    </row>
    <row r="176" spans="1:11" ht="12.5" hidden="1" x14ac:dyDescent="0.25">
      <c r="A176" s="2" t="s">
        <v>207</v>
      </c>
      <c r="B176" s="2" t="s">
        <v>28</v>
      </c>
      <c r="C176" s="2" t="s">
        <v>31</v>
      </c>
      <c r="D176" s="2" t="s">
        <v>22</v>
      </c>
      <c r="E176" s="2">
        <v>2</v>
      </c>
      <c r="F176" s="2">
        <v>3</v>
      </c>
      <c r="G176" s="2">
        <v>2</v>
      </c>
      <c r="H176" s="2">
        <v>2.2999999999999998</v>
      </c>
      <c r="I176" s="2" t="s">
        <v>49</v>
      </c>
      <c r="J176" t="str">
        <f t="shared" si="4"/>
        <v>Neutral</v>
      </c>
      <c r="K176" t="str">
        <f t="shared" si="5"/>
        <v>Practical Gap</v>
      </c>
    </row>
    <row r="177" spans="1:11" ht="12.5" hidden="1" x14ac:dyDescent="0.25">
      <c r="A177" s="2" t="s">
        <v>208</v>
      </c>
      <c r="B177" s="2" t="s">
        <v>41</v>
      </c>
      <c r="C177" s="2" t="s">
        <v>16</v>
      </c>
      <c r="D177" s="2" t="s">
        <v>22</v>
      </c>
      <c r="E177" s="2">
        <v>3</v>
      </c>
      <c r="F177" s="2">
        <v>4</v>
      </c>
      <c r="G177" s="2">
        <v>5</v>
      </c>
      <c r="H177" s="2">
        <v>4</v>
      </c>
      <c r="I177" s="2" t="s">
        <v>38</v>
      </c>
      <c r="J177" t="str">
        <f t="shared" si="4"/>
        <v>Negative</v>
      </c>
      <c r="K177" t="str">
        <f t="shared" si="5"/>
        <v>Difficulty</v>
      </c>
    </row>
    <row r="178" spans="1:11" ht="12.5" hidden="1" x14ac:dyDescent="0.25">
      <c r="A178" s="2" t="s">
        <v>209</v>
      </c>
      <c r="B178" s="2" t="s">
        <v>15</v>
      </c>
      <c r="C178" s="2" t="s">
        <v>11</v>
      </c>
      <c r="D178" s="2" t="s">
        <v>29</v>
      </c>
      <c r="E178" s="2">
        <v>3</v>
      </c>
      <c r="F178" s="2">
        <v>4</v>
      </c>
      <c r="G178" s="2">
        <v>5</v>
      </c>
      <c r="H178" s="2">
        <v>4</v>
      </c>
      <c r="I178" s="2" t="s">
        <v>71</v>
      </c>
      <c r="J178" t="str">
        <f t="shared" si="4"/>
        <v>Positive</v>
      </c>
      <c r="K178" t="str">
        <f t="shared" si="5"/>
        <v>General</v>
      </c>
    </row>
    <row r="179" spans="1:11" ht="12.5" x14ac:dyDescent="0.25">
      <c r="A179" s="2" t="s">
        <v>210</v>
      </c>
      <c r="B179" s="2" t="s">
        <v>20</v>
      </c>
      <c r="C179" s="2" t="s">
        <v>11</v>
      </c>
      <c r="D179" s="2" t="s">
        <v>12</v>
      </c>
      <c r="E179" s="2">
        <v>3</v>
      </c>
      <c r="F179" s="2">
        <v>4</v>
      </c>
      <c r="G179" s="2">
        <v>4</v>
      </c>
      <c r="H179" s="2">
        <v>3.7</v>
      </c>
      <c r="I179" s="2" t="s">
        <v>38</v>
      </c>
      <c r="J179" t="str">
        <f t="shared" si="4"/>
        <v>Negative</v>
      </c>
      <c r="K179" t="str">
        <f t="shared" si="5"/>
        <v>Difficulty</v>
      </c>
    </row>
    <row r="180" spans="1:11" ht="12.5" hidden="1" x14ac:dyDescent="0.25">
      <c r="A180" s="2" t="s">
        <v>211</v>
      </c>
      <c r="B180" s="2" t="s">
        <v>41</v>
      </c>
      <c r="C180" s="2" t="s">
        <v>24</v>
      </c>
      <c r="D180" s="2" t="s">
        <v>22</v>
      </c>
      <c r="E180" s="2">
        <v>2</v>
      </c>
      <c r="F180" s="2">
        <v>3</v>
      </c>
      <c r="G180" s="2">
        <v>3</v>
      </c>
      <c r="H180" s="2">
        <v>2.7</v>
      </c>
      <c r="I180" s="2" t="s">
        <v>18</v>
      </c>
      <c r="J180" t="str">
        <f t="shared" si="4"/>
        <v>Positive</v>
      </c>
      <c r="K180" t="str">
        <f t="shared" si="5"/>
        <v>General</v>
      </c>
    </row>
    <row r="181" spans="1:11" ht="12.5" x14ac:dyDescent="0.25">
      <c r="A181" s="2" t="s">
        <v>212</v>
      </c>
      <c r="B181" s="2" t="s">
        <v>15</v>
      </c>
      <c r="C181" s="2" t="s">
        <v>24</v>
      </c>
      <c r="D181" s="2" t="s">
        <v>12</v>
      </c>
      <c r="E181" s="2">
        <v>1</v>
      </c>
      <c r="F181" s="2">
        <v>3</v>
      </c>
      <c r="G181" s="2">
        <v>3</v>
      </c>
      <c r="H181" s="2">
        <v>2.2999999999999998</v>
      </c>
      <c r="I181" s="2" t="s">
        <v>34</v>
      </c>
      <c r="J181" t="str">
        <f t="shared" si="4"/>
        <v>Neutral</v>
      </c>
      <c r="K181" t="str">
        <f t="shared" si="5"/>
        <v>General</v>
      </c>
    </row>
    <row r="182" spans="1:11" ht="12.5" x14ac:dyDescent="0.25">
      <c r="A182" s="2" t="s">
        <v>213</v>
      </c>
      <c r="B182" s="2" t="s">
        <v>41</v>
      </c>
      <c r="C182" s="2" t="s">
        <v>11</v>
      </c>
      <c r="D182" s="2" t="s">
        <v>12</v>
      </c>
      <c r="E182" s="2">
        <v>4</v>
      </c>
      <c r="F182" s="2">
        <v>3</v>
      </c>
      <c r="G182" s="2">
        <v>5</v>
      </c>
      <c r="H182" s="2">
        <v>4</v>
      </c>
      <c r="I182" s="2" t="s">
        <v>25</v>
      </c>
      <c r="J182" t="str">
        <f t="shared" si="4"/>
        <v>Positive</v>
      </c>
      <c r="K182" t="str">
        <f t="shared" si="5"/>
        <v>General</v>
      </c>
    </row>
    <row r="183" spans="1:11" ht="12.5" hidden="1" x14ac:dyDescent="0.25">
      <c r="A183" s="2" t="s">
        <v>214</v>
      </c>
      <c r="B183" s="2" t="s">
        <v>10</v>
      </c>
      <c r="C183" s="2" t="s">
        <v>24</v>
      </c>
      <c r="D183" s="2" t="s">
        <v>29</v>
      </c>
      <c r="E183" s="2">
        <v>5</v>
      </c>
      <c r="F183" s="2">
        <v>5</v>
      </c>
      <c r="G183" s="2">
        <v>4</v>
      </c>
      <c r="H183" s="2">
        <v>4.7</v>
      </c>
      <c r="I183" s="2" t="s">
        <v>13</v>
      </c>
      <c r="J183" t="str">
        <f t="shared" si="4"/>
        <v>Negative</v>
      </c>
      <c r="K183" t="str">
        <f t="shared" si="5"/>
        <v>Pacing</v>
      </c>
    </row>
    <row r="184" spans="1:11" ht="12.5" x14ac:dyDescent="0.25">
      <c r="A184" s="2" t="s">
        <v>215</v>
      </c>
      <c r="B184" s="2" t="s">
        <v>15</v>
      </c>
      <c r="C184" s="2" t="s">
        <v>11</v>
      </c>
      <c r="D184" s="2" t="s">
        <v>12</v>
      </c>
      <c r="E184" s="2">
        <v>2</v>
      </c>
      <c r="F184" s="2">
        <v>2</v>
      </c>
      <c r="G184" s="2">
        <v>2</v>
      </c>
      <c r="H184" s="2">
        <v>2</v>
      </c>
      <c r="I184" s="2" t="s">
        <v>57</v>
      </c>
      <c r="J184" t="str">
        <f t="shared" si="4"/>
        <v>Neutral</v>
      </c>
      <c r="K184" t="str">
        <f t="shared" si="5"/>
        <v>Content</v>
      </c>
    </row>
    <row r="185" spans="1:11" ht="12.5" hidden="1" x14ac:dyDescent="0.25">
      <c r="A185" s="2" t="s">
        <v>216</v>
      </c>
      <c r="B185" s="2" t="s">
        <v>10</v>
      </c>
      <c r="C185" s="2" t="s">
        <v>24</v>
      </c>
      <c r="D185" s="2" t="s">
        <v>22</v>
      </c>
      <c r="E185" s="2">
        <v>3</v>
      </c>
      <c r="F185" s="2">
        <v>5</v>
      </c>
      <c r="G185" s="2">
        <v>2</v>
      </c>
      <c r="H185" s="2">
        <v>3.3</v>
      </c>
      <c r="I185" s="2" t="s">
        <v>71</v>
      </c>
      <c r="J185" t="str">
        <f t="shared" si="4"/>
        <v>Positive</v>
      </c>
      <c r="K185" t="str">
        <f t="shared" si="5"/>
        <v>General</v>
      </c>
    </row>
    <row r="186" spans="1:11" ht="12.5" hidden="1" x14ac:dyDescent="0.25">
      <c r="A186" s="2" t="s">
        <v>217</v>
      </c>
      <c r="B186" s="2" t="s">
        <v>41</v>
      </c>
      <c r="C186" s="2" t="s">
        <v>16</v>
      </c>
      <c r="D186" s="2" t="s">
        <v>22</v>
      </c>
      <c r="E186" s="2">
        <v>4</v>
      </c>
      <c r="F186" s="2">
        <v>2</v>
      </c>
      <c r="G186" s="2">
        <v>1</v>
      </c>
      <c r="H186" s="2">
        <v>2.2999999999999998</v>
      </c>
      <c r="I186" s="2" t="s">
        <v>18</v>
      </c>
      <c r="J186" t="str">
        <f t="shared" si="4"/>
        <v>Positive</v>
      </c>
      <c r="K186" t="str">
        <f t="shared" si="5"/>
        <v>General</v>
      </c>
    </row>
    <row r="187" spans="1:11" ht="12.5" x14ac:dyDescent="0.25">
      <c r="A187" s="2" t="s">
        <v>218</v>
      </c>
      <c r="B187" s="2" t="s">
        <v>20</v>
      </c>
      <c r="C187" s="2" t="s">
        <v>24</v>
      </c>
      <c r="D187" s="2" t="s">
        <v>12</v>
      </c>
      <c r="E187" s="2">
        <v>4</v>
      </c>
      <c r="F187" s="2">
        <v>1</v>
      </c>
      <c r="G187" s="2">
        <v>5</v>
      </c>
      <c r="H187" s="2">
        <v>3.3</v>
      </c>
      <c r="I187" s="2" t="s">
        <v>25</v>
      </c>
      <c r="J187" t="str">
        <f t="shared" si="4"/>
        <v>Positive</v>
      </c>
      <c r="K187" t="str">
        <f t="shared" si="5"/>
        <v>General</v>
      </c>
    </row>
    <row r="188" spans="1:11" ht="12.5" hidden="1" x14ac:dyDescent="0.25">
      <c r="A188" s="2" t="s">
        <v>219</v>
      </c>
      <c r="B188" s="2" t="s">
        <v>10</v>
      </c>
      <c r="C188" s="2" t="s">
        <v>11</v>
      </c>
      <c r="D188" s="2" t="s">
        <v>22</v>
      </c>
      <c r="E188" s="2">
        <v>1</v>
      </c>
      <c r="F188" s="2">
        <v>4</v>
      </c>
      <c r="G188" s="2">
        <v>5</v>
      </c>
      <c r="H188" s="2">
        <v>3.3</v>
      </c>
      <c r="I188" s="2" t="s">
        <v>57</v>
      </c>
      <c r="J188" t="str">
        <f t="shared" si="4"/>
        <v>Neutral</v>
      </c>
      <c r="K188" t="str">
        <f t="shared" si="5"/>
        <v>Content</v>
      </c>
    </row>
    <row r="189" spans="1:11" ht="12.5" hidden="1" x14ac:dyDescent="0.25">
      <c r="A189" s="2" t="s">
        <v>220</v>
      </c>
      <c r="B189" s="2" t="s">
        <v>28</v>
      </c>
      <c r="C189" s="2" t="s">
        <v>11</v>
      </c>
      <c r="D189" s="2" t="s">
        <v>29</v>
      </c>
      <c r="E189" s="2">
        <v>2</v>
      </c>
      <c r="F189" s="2">
        <v>4</v>
      </c>
      <c r="G189" s="2">
        <v>3</v>
      </c>
      <c r="H189" s="2">
        <v>3</v>
      </c>
      <c r="I189" s="2" t="s">
        <v>38</v>
      </c>
      <c r="J189" t="str">
        <f t="shared" si="4"/>
        <v>Negative</v>
      </c>
      <c r="K189" t="str">
        <f t="shared" si="5"/>
        <v>Difficulty</v>
      </c>
    </row>
    <row r="190" spans="1:11" ht="12.5" x14ac:dyDescent="0.25">
      <c r="A190" s="2" t="s">
        <v>221</v>
      </c>
      <c r="B190" s="2" t="s">
        <v>15</v>
      </c>
      <c r="C190" s="2" t="s">
        <v>16</v>
      </c>
      <c r="D190" s="2" t="s">
        <v>12</v>
      </c>
      <c r="E190" s="2">
        <v>3</v>
      </c>
      <c r="F190" s="2">
        <v>2</v>
      </c>
      <c r="G190" s="2">
        <v>4</v>
      </c>
      <c r="H190" s="2">
        <v>3</v>
      </c>
      <c r="I190" s="2" t="s">
        <v>36</v>
      </c>
      <c r="J190" t="str">
        <f t="shared" si="4"/>
        <v>Neutral</v>
      </c>
      <c r="K190" t="str">
        <f t="shared" si="5"/>
        <v>Engagement</v>
      </c>
    </row>
    <row r="191" spans="1:11" ht="12.5" x14ac:dyDescent="0.25">
      <c r="A191" s="2" t="s">
        <v>222</v>
      </c>
      <c r="B191" s="2" t="s">
        <v>41</v>
      </c>
      <c r="C191" s="2" t="s">
        <v>16</v>
      </c>
      <c r="D191" s="2" t="s">
        <v>12</v>
      </c>
      <c r="E191" s="2">
        <v>3</v>
      </c>
      <c r="F191" s="2">
        <v>4</v>
      </c>
      <c r="G191" s="2">
        <v>4</v>
      </c>
      <c r="H191" s="2">
        <v>3.7</v>
      </c>
      <c r="I191" s="2" t="s">
        <v>49</v>
      </c>
      <c r="J191" t="str">
        <f t="shared" si="4"/>
        <v>Neutral</v>
      </c>
      <c r="K191" t="str">
        <f t="shared" si="5"/>
        <v>Practical Gap</v>
      </c>
    </row>
    <row r="192" spans="1:11" ht="12.5" hidden="1" x14ac:dyDescent="0.25">
      <c r="A192" s="2" t="s">
        <v>223</v>
      </c>
      <c r="B192" s="2" t="s">
        <v>28</v>
      </c>
      <c r="C192" s="2" t="s">
        <v>21</v>
      </c>
      <c r="D192" s="2" t="s">
        <v>29</v>
      </c>
      <c r="E192" s="2">
        <v>3</v>
      </c>
      <c r="F192" s="2">
        <v>3</v>
      </c>
      <c r="G192" s="2">
        <v>4</v>
      </c>
      <c r="H192" s="2">
        <v>3.3</v>
      </c>
      <c r="I192" s="2" t="s">
        <v>57</v>
      </c>
      <c r="J192" t="str">
        <f t="shared" si="4"/>
        <v>Neutral</v>
      </c>
      <c r="K192" t="str">
        <f t="shared" si="5"/>
        <v>Content</v>
      </c>
    </row>
    <row r="193" spans="1:11" ht="12.5" x14ac:dyDescent="0.25">
      <c r="A193" s="2" t="s">
        <v>224</v>
      </c>
      <c r="B193" s="2" t="s">
        <v>28</v>
      </c>
      <c r="C193" s="2" t="s">
        <v>24</v>
      </c>
      <c r="D193" s="2" t="s">
        <v>12</v>
      </c>
      <c r="E193" s="2">
        <v>5</v>
      </c>
      <c r="F193" s="2">
        <v>4</v>
      </c>
      <c r="G193" s="2">
        <v>3</v>
      </c>
      <c r="H193" s="2">
        <v>4</v>
      </c>
      <c r="I193" s="2" t="s">
        <v>25</v>
      </c>
      <c r="J193" t="str">
        <f t="shared" si="4"/>
        <v>Positive</v>
      </c>
      <c r="K193" t="str">
        <f t="shared" si="5"/>
        <v>General</v>
      </c>
    </row>
    <row r="194" spans="1:11" ht="12.5" hidden="1" x14ac:dyDescent="0.25">
      <c r="A194" s="2" t="s">
        <v>225</v>
      </c>
      <c r="B194" s="2" t="s">
        <v>20</v>
      </c>
      <c r="C194" s="2" t="s">
        <v>11</v>
      </c>
      <c r="D194" s="2" t="s">
        <v>29</v>
      </c>
      <c r="E194" s="2">
        <v>5</v>
      </c>
      <c r="F194" s="2">
        <v>1</v>
      </c>
      <c r="G194" s="2">
        <v>5</v>
      </c>
      <c r="H194" s="2">
        <v>3.7</v>
      </c>
      <c r="I194" s="2" t="s">
        <v>49</v>
      </c>
      <c r="J194" t="str">
        <f t="shared" ref="J194:J257" si="6">IF(OR(ISNUMBER(SEARCH("great",I194)),ISNUMBER(SEARCH("excellent",I194)),ISNUMBER(SEARCH("loved",I194)),ISNUMBER(SEARCH("best",I194))),"Positive",
IF(OR(ISNUMBER(SEARCH("bad",I194)),ISNUMBER(SEARCH("poor",I194)),ISNUMBER(SEARCH("difficult",I194)),ISNUMBER(SEARCH("fast",I194))),"Negative","Neutral"))</f>
        <v>Neutral</v>
      </c>
      <c r="K194" t="str">
        <f t="shared" ref="K194:K257" si="7">IF(ISNUMBER(SEARCH("fast",I194)),"Pacing",
IF(ISNUMBER(SEARCH("difficult",I194)),"Difficulty",
IF(ISNUMBER(SEARCH("outdated",I194)),"Content",
IF(ISNUMBER(SEARCH("real-world",I194)),"Practical Gap",
IF(ISNUMBER(SEARCH("engaging",I194)),"Engagement",
IF(ISNUMBER(SEARCH("interactive",I194)),"Engagement","General"))))))</f>
        <v>Practical Gap</v>
      </c>
    </row>
    <row r="195" spans="1:11" ht="12.5" hidden="1" x14ac:dyDescent="0.25">
      <c r="A195" s="2" t="s">
        <v>226</v>
      </c>
      <c r="B195" s="2" t="s">
        <v>28</v>
      </c>
      <c r="C195" s="2" t="s">
        <v>31</v>
      </c>
      <c r="D195" s="2" t="s">
        <v>29</v>
      </c>
      <c r="E195" s="2">
        <v>4</v>
      </c>
      <c r="F195" s="2">
        <v>3</v>
      </c>
      <c r="G195" s="2">
        <v>3</v>
      </c>
      <c r="H195" s="2">
        <v>3.3</v>
      </c>
      <c r="I195" s="2" t="s">
        <v>38</v>
      </c>
      <c r="J195" t="str">
        <f t="shared" si="6"/>
        <v>Negative</v>
      </c>
      <c r="K195" t="str">
        <f t="shared" si="7"/>
        <v>Difficulty</v>
      </c>
    </row>
    <row r="196" spans="1:11" ht="12.5" hidden="1" x14ac:dyDescent="0.25">
      <c r="A196" s="2" t="s">
        <v>227</v>
      </c>
      <c r="B196" s="2" t="s">
        <v>20</v>
      </c>
      <c r="C196" s="2" t="s">
        <v>11</v>
      </c>
      <c r="D196" s="2" t="s">
        <v>17</v>
      </c>
      <c r="E196" s="2">
        <v>5</v>
      </c>
      <c r="F196" s="2">
        <v>3</v>
      </c>
      <c r="G196" s="2">
        <v>2</v>
      </c>
      <c r="H196" s="2">
        <v>3.3</v>
      </c>
      <c r="I196" s="2" t="s">
        <v>13</v>
      </c>
      <c r="J196" t="str">
        <f t="shared" si="6"/>
        <v>Negative</v>
      </c>
      <c r="K196" t="str">
        <f t="shared" si="7"/>
        <v>Pacing</v>
      </c>
    </row>
    <row r="197" spans="1:11" ht="12.5" hidden="1" x14ac:dyDescent="0.25">
      <c r="A197" s="2" t="s">
        <v>228</v>
      </c>
      <c r="B197" s="2" t="s">
        <v>10</v>
      </c>
      <c r="C197" s="2" t="s">
        <v>21</v>
      </c>
      <c r="D197" s="2" t="s">
        <v>17</v>
      </c>
      <c r="E197" s="2">
        <v>4</v>
      </c>
      <c r="F197" s="2">
        <v>3</v>
      </c>
      <c r="G197" s="2">
        <v>2</v>
      </c>
      <c r="H197" s="2">
        <v>3</v>
      </c>
      <c r="I197" s="2" t="s">
        <v>25</v>
      </c>
      <c r="J197" t="str">
        <f t="shared" si="6"/>
        <v>Positive</v>
      </c>
      <c r="K197" t="str">
        <f t="shared" si="7"/>
        <v>General</v>
      </c>
    </row>
    <row r="198" spans="1:11" ht="12.5" x14ac:dyDescent="0.25">
      <c r="A198" s="2" t="s">
        <v>229</v>
      </c>
      <c r="B198" s="2" t="s">
        <v>28</v>
      </c>
      <c r="C198" s="2" t="s">
        <v>11</v>
      </c>
      <c r="D198" s="2" t="s">
        <v>12</v>
      </c>
      <c r="E198" s="2">
        <v>5</v>
      </c>
      <c r="F198" s="2">
        <v>5</v>
      </c>
      <c r="G198" s="2">
        <v>2</v>
      </c>
      <c r="H198" s="2">
        <v>4</v>
      </c>
      <c r="I198" s="2" t="s">
        <v>71</v>
      </c>
      <c r="J198" t="str">
        <f t="shared" si="6"/>
        <v>Positive</v>
      </c>
      <c r="K198" t="str">
        <f t="shared" si="7"/>
        <v>General</v>
      </c>
    </row>
    <row r="199" spans="1:11" ht="12.5" x14ac:dyDescent="0.25">
      <c r="A199" s="2" t="s">
        <v>230</v>
      </c>
      <c r="B199" s="2" t="s">
        <v>15</v>
      </c>
      <c r="C199" s="2" t="s">
        <v>24</v>
      </c>
      <c r="D199" s="2" t="s">
        <v>12</v>
      </c>
      <c r="E199" s="2">
        <v>5</v>
      </c>
      <c r="F199" s="2">
        <v>5</v>
      </c>
      <c r="G199" s="2">
        <v>2</v>
      </c>
      <c r="H199" s="2">
        <v>4</v>
      </c>
      <c r="I199" s="2" t="s">
        <v>13</v>
      </c>
      <c r="J199" t="str">
        <f t="shared" si="6"/>
        <v>Negative</v>
      </c>
      <c r="K199" t="str">
        <f t="shared" si="7"/>
        <v>Pacing</v>
      </c>
    </row>
    <row r="200" spans="1:11" ht="12.5" hidden="1" x14ac:dyDescent="0.25">
      <c r="A200" s="2" t="s">
        <v>231</v>
      </c>
      <c r="B200" s="2" t="s">
        <v>20</v>
      </c>
      <c r="C200" s="2" t="s">
        <v>24</v>
      </c>
      <c r="D200" s="2" t="s">
        <v>17</v>
      </c>
      <c r="E200" s="2">
        <v>2</v>
      </c>
      <c r="F200" s="2">
        <v>5</v>
      </c>
      <c r="G200" s="2">
        <v>3</v>
      </c>
      <c r="H200" s="2">
        <v>3.3</v>
      </c>
      <c r="I200" s="2" t="s">
        <v>38</v>
      </c>
      <c r="J200" t="str">
        <f t="shared" si="6"/>
        <v>Negative</v>
      </c>
      <c r="K200" t="str">
        <f t="shared" si="7"/>
        <v>Difficulty</v>
      </c>
    </row>
    <row r="201" spans="1:11" ht="12.5" hidden="1" x14ac:dyDescent="0.25">
      <c r="A201" s="2" t="s">
        <v>232</v>
      </c>
      <c r="B201" s="2" t="s">
        <v>28</v>
      </c>
      <c r="C201" s="2" t="s">
        <v>24</v>
      </c>
      <c r="D201" s="2" t="s">
        <v>22</v>
      </c>
      <c r="E201" s="2">
        <v>5</v>
      </c>
      <c r="F201" s="2">
        <v>4</v>
      </c>
      <c r="G201" s="2">
        <v>3</v>
      </c>
      <c r="H201" s="2">
        <v>4</v>
      </c>
      <c r="I201" s="2" t="s">
        <v>25</v>
      </c>
      <c r="J201" t="str">
        <f t="shared" si="6"/>
        <v>Positive</v>
      </c>
      <c r="K201" t="str">
        <f t="shared" si="7"/>
        <v>General</v>
      </c>
    </row>
    <row r="202" spans="1:11" ht="12.5" hidden="1" x14ac:dyDescent="0.25">
      <c r="A202" s="2" t="s">
        <v>233</v>
      </c>
      <c r="B202" s="2" t="s">
        <v>28</v>
      </c>
      <c r="C202" s="2" t="s">
        <v>31</v>
      </c>
      <c r="D202" s="2" t="s">
        <v>22</v>
      </c>
      <c r="E202" s="2">
        <v>5</v>
      </c>
      <c r="F202" s="2">
        <v>3</v>
      </c>
      <c r="G202" s="2">
        <v>5</v>
      </c>
      <c r="H202" s="2">
        <v>4.3</v>
      </c>
      <c r="I202" s="2" t="s">
        <v>60</v>
      </c>
      <c r="J202" t="str">
        <f t="shared" si="6"/>
        <v>Positive</v>
      </c>
      <c r="K202" t="str">
        <f t="shared" si="7"/>
        <v>Engagement</v>
      </c>
    </row>
    <row r="203" spans="1:11" ht="12.5" hidden="1" x14ac:dyDescent="0.25">
      <c r="A203" s="2" t="s">
        <v>234</v>
      </c>
      <c r="B203" s="2" t="s">
        <v>28</v>
      </c>
      <c r="C203" s="2" t="s">
        <v>16</v>
      </c>
      <c r="D203" s="2" t="s">
        <v>17</v>
      </c>
      <c r="E203" s="2">
        <v>3</v>
      </c>
      <c r="F203" s="2">
        <v>3</v>
      </c>
      <c r="G203" s="2">
        <v>3</v>
      </c>
      <c r="H203" s="2">
        <v>3</v>
      </c>
      <c r="I203" s="2" t="s">
        <v>18</v>
      </c>
      <c r="J203" t="str">
        <f t="shared" si="6"/>
        <v>Positive</v>
      </c>
      <c r="K203" t="str">
        <f t="shared" si="7"/>
        <v>General</v>
      </c>
    </row>
    <row r="204" spans="1:11" ht="12.5" x14ac:dyDescent="0.25">
      <c r="A204" s="2" t="s">
        <v>235</v>
      </c>
      <c r="B204" s="2" t="s">
        <v>15</v>
      </c>
      <c r="C204" s="2" t="s">
        <v>24</v>
      </c>
      <c r="D204" s="2" t="s">
        <v>12</v>
      </c>
      <c r="E204" s="2">
        <v>1</v>
      </c>
      <c r="F204" s="2">
        <v>3</v>
      </c>
      <c r="G204" s="2">
        <v>1</v>
      </c>
      <c r="H204" s="2">
        <v>1.7</v>
      </c>
      <c r="I204" s="2" t="s">
        <v>49</v>
      </c>
      <c r="J204" t="str">
        <f t="shared" si="6"/>
        <v>Neutral</v>
      </c>
      <c r="K204" t="str">
        <f t="shared" si="7"/>
        <v>Practical Gap</v>
      </c>
    </row>
    <row r="205" spans="1:11" ht="12.5" hidden="1" x14ac:dyDescent="0.25">
      <c r="A205" s="2" t="s">
        <v>236</v>
      </c>
      <c r="B205" s="2" t="s">
        <v>28</v>
      </c>
      <c r="C205" s="2" t="s">
        <v>21</v>
      </c>
      <c r="D205" s="2" t="s">
        <v>17</v>
      </c>
      <c r="E205" s="2">
        <v>3</v>
      </c>
      <c r="F205" s="2">
        <v>2</v>
      </c>
      <c r="G205" s="2">
        <v>3</v>
      </c>
      <c r="H205" s="2">
        <v>2.7</v>
      </c>
      <c r="I205" s="2" t="s">
        <v>36</v>
      </c>
      <c r="J205" t="str">
        <f t="shared" si="6"/>
        <v>Neutral</v>
      </c>
      <c r="K205" t="str">
        <f t="shared" si="7"/>
        <v>Engagement</v>
      </c>
    </row>
    <row r="206" spans="1:11" ht="12.5" hidden="1" x14ac:dyDescent="0.25">
      <c r="A206" s="2" t="s">
        <v>237</v>
      </c>
      <c r="B206" s="2" t="s">
        <v>20</v>
      </c>
      <c r="C206" s="2" t="s">
        <v>16</v>
      </c>
      <c r="D206" s="2" t="s">
        <v>17</v>
      </c>
      <c r="E206" s="2">
        <v>5</v>
      </c>
      <c r="F206" s="2">
        <v>3</v>
      </c>
      <c r="G206" s="2">
        <v>4</v>
      </c>
      <c r="H206" s="2">
        <v>4</v>
      </c>
      <c r="I206" s="2" t="s">
        <v>60</v>
      </c>
      <c r="J206" t="str">
        <f t="shared" si="6"/>
        <v>Positive</v>
      </c>
      <c r="K206" t="str">
        <f t="shared" si="7"/>
        <v>Engagement</v>
      </c>
    </row>
    <row r="207" spans="1:11" ht="12.5" hidden="1" x14ac:dyDescent="0.25">
      <c r="A207" s="2" t="s">
        <v>238</v>
      </c>
      <c r="B207" s="2" t="s">
        <v>20</v>
      </c>
      <c r="C207" s="2" t="s">
        <v>21</v>
      </c>
      <c r="D207" s="2" t="s">
        <v>17</v>
      </c>
      <c r="E207" s="2">
        <v>5</v>
      </c>
      <c r="F207" s="2">
        <v>1</v>
      </c>
      <c r="G207" s="2">
        <v>3</v>
      </c>
      <c r="H207" s="2">
        <v>3</v>
      </c>
      <c r="I207" s="2" t="s">
        <v>49</v>
      </c>
      <c r="J207" t="str">
        <f t="shared" si="6"/>
        <v>Neutral</v>
      </c>
      <c r="K207" t="str">
        <f t="shared" si="7"/>
        <v>Practical Gap</v>
      </c>
    </row>
    <row r="208" spans="1:11" ht="12.5" x14ac:dyDescent="0.25">
      <c r="A208" s="2" t="s">
        <v>239</v>
      </c>
      <c r="B208" s="2" t="s">
        <v>41</v>
      </c>
      <c r="C208" s="2" t="s">
        <v>16</v>
      </c>
      <c r="D208" s="2" t="s">
        <v>12</v>
      </c>
      <c r="E208" s="2">
        <v>1</v>
      </c>
      <c r="F208" s="2">
        <v>5</v>
      </c>
      <c r="G208" s="2">
        <v>4</v>
      </c>
      <c r="H208" s="2">
        <v>3.3</v>
      </c>
      <c r="I208" s="2" t="s">
        <v>60</v>
      </c>
      <c r="J208" t="str">
        <f t="shared" si="6"/>
        <v>Positive</v>
      </c>
      <c r="K208" t="str">
        <f t="shared" si="7"/>
        <v>Engagement</v>
      </c>
    </row>
    <row r="209" spans="1:11" ht="12.5" hidden="1" x14ac:dyDescent="0.25">
      <c r="A209" s="2" t="s">
        <v>240</v>
      </c>
      <c r="B209" s="2" t="s">
        <v>15</v>
      </c>
      <c r="C209" s="2" t="s">
        <v>21</v>
      </c>
      <c r="D209" s="2" t="s">
        <v>29</v>
      </c>
      <c r="E209" s="2">
        <v>2</v>
      </c>
      <c r="F209" s="2">
        <v>2</v>
      </c>
      <c r="G209" s="2">
        <v>2</v>
      </c>
      <c r="H209" s="2">
        <v>2</v>
      </c>
      <c r="I209" s="2" t="s">
        <v>36</v>
      </c>
      <c r="J209" t="str">
        <f t="shared" si="6"/>
        <v>Neutral</v>
      </c>
      <c r="K209" t="str">
        <f t="shared" si="7"/>
        <v>Engagement</v>
      </c>
    </row>
    <row r="210" spans="1:11" ht="12.5" x14ac:dyDescent="0.25">
      <c r="A210" s="2" t="s">
        <v>241</v>
      </c>
      <c r="B210" s="2" t="s">
        <v>10</v>
      </c>
      <c r="C210" s="2" t="s">
        <v>21</v>
      </c>
      <c r="D210" s="2" t="s">
        <v>12</v>
      </c>
      <c r="E210" s="2">
        <v>3</v>
      </c>
      <c r="F210" s="2">
        <v>3</v>
      </c>
      <c r="G210" s="2">
        <v>4</v>
      </c>
      <c r="H210" s="2">
        <v>3.3</v>
      </c>
      <c r="I210" s="2" t="s">
        <v>34</v>
      </c>
      <c r="J210" t="str">
        <f t="shared" si="6"/>
        <v>Neutral</v>
      </c>
      <c r="K210" t="str">
        <f t="shared" si="7"/>
        <v>General</v>
      </c>
    </row>
    <row r="211" spans="1:11" ht="12.5" x14ac:dyDescent="0.25">
      <c r="A211" s="2" t="s">
        <v>242</v>
      </c>
      <c r="B211" s="2" t="s">
        <v>28</v>
      </c>
      <c r="C211" s="2" t="s">
        <v>24</v>
      </c>
      <c r="D211" s="2" t="s">
        <v>12</v>
      </c>
      <c r="E211" s="2">
        <v>2</v>
      </c>
      <c r="F211" s="2">
        <v>4</v>
      </c>
      <c r="G211" s="2">
        <v>4</v>
      </c>
      <c r="H211" s="2">
        <v>3.3</v>
      </c>
      <c r="I211" s="2" t="s">
        <v>13</v>
      </c>
      <c r="J211" t="str">
        <f t="shared" si="6"/>
        <v>Negative</v>
      </c>
      <c r="K211" t="str">
        <f t="shared" si="7"/>
        <v>Pacing</v>
      </c>
    </row>
    <row r="212" spans="1:11" ht="12.5" hidden="1" x14ac:dyDescent="0.25">
      <c r="A212" s="2" t="s">
        <v>243</v>
      </c>
      <c r="B212" s="2" t="s">
        <v>20</v>
      </c>
      <c r="C212" s="2" t="s">
        <v>16</v>
      </c>
      <c r="D212" s="2" t="s">
        <v>22</v>
      </c>
      <c r="E212" s="2">
        <v>1</v>
      </c>
      <c r="F212" s="2">
        <v>3</v>
      </c>
      <c r="G212" s="2">
        <v>5</v>
      </c>
      <c r="H212" s="2">
        <v>3</v>
      </c>
      <c r="I212" s="2" t="s">
        <v>36</v>
      </c>
      <c r="J212" t="str">
        <f t="shared" si="6"/>
        <v>Neutral</v>
      </c>
      <c r="K212" t="str">
        <f t="shared" si="7"/>
        <v>Engagement</v>
      </c>
    </row>
    <row r="213" spans="1:11" ht="12.5" hidden="1" x14ac:dyDescent="0.25">
      <c r="A213" s="2" t="s">
        <v>244</v>
      </c>
      <c r="B213" s="2" t="s">
        <v>28</v>
      </c>
      <c r="C213" s="2" t="s">
        <v>11</v>
      </c>
      <c r="D213" s="2" t="s">
        <v>17</v>
      </c>
      <c r="E213" s="2">
        <v>5</v>
      </c>
      <c r="F213" s="2">
        <v>5</v>
      </c>
      <c r="G213" s="2">
        <v>2</v>
      </c>
      <c r="H213" s="2">
        <v>4</v>
      </c>
      <c r="I213" s="2" t="s">
        <v>36</v>
      </c>
      <c r="J213" t="str">
        <f t="shared" si="6"/>
        <v>Neutral</v>
      </c>
      <c r="K213" t="str">
        <f t="shared" si="7"/>
        <v>Engagement</v>
      </c>
    </row>
    <row r="214" spans="1:11" ht="12.5" hidden="1" x14ac:dyDescent="0.25">
      <c r="A214" s="2" t="s">
        <v>245</v>
      </c>
      <c r="B214" s="2" t="s">
        <v>28</v>
      </c>
      <c r="C214" s="2" t="s">
        <v>16</v>
      </c>
      <c r="D214" s="2" t="s">
        <v>22</v>
      </c>
      <c r="E214" s="2">
        <v>2</v>
      </c>
      <c r="F214" s="2">
        <v>1</v>
      </c>
      <c r="G214" s="2">
        <v>4</v>
      </c>
      <c r="H214" s="2">
        <v>2.2999999999999998</v>
      </c>
      <c r="I214" s="2" t="s">
        <v>71</v>
      </c>
      <c r="J214" t="str">
        <f t="shared" si="6"/>
        <v>Positive</v>
      </c>
      <c r="K214" t="str">
        <f t="shared" si="7"/>
        <v>General</v>
      </c>
    </row>
    <row r="215" spans="1:11" ht="12.5" x14ac:dyDescent="0.25">
      <c r="A215" s="2" t="s">
        <v>246</v>
      </c>
      <c r="B215" s="2" t="s">
        <v>41</v>
      </c>
      <c r="C215" s="2" t="s">
        <v>16</v>
      </c>
      <c r="D215" s="2" t="s">
        <v>12</v>
      </c>
      <c r="E215" s="2">
        <v>1</v>
      </c>
      <c r="F215" s="2">
        <v>4</v>
      </c>
      <c r="G215" s="2">
        <v>1</v>
      </c>
      <c r="H215" s="2">
        <v>2</v>
      </c>
      <c r="I215" s="2" t="s">
        <v>18</v>
      </c>
      <c r="J215" t="str">
        <f t="shared" si="6"/>
        <v>Positive</v>
      </c>
      <c r="K215" t="str">
        <f t="shared" si="7"/>
        <v>General</v>
      </c>
    </row>
    <row r="216" spans="1:11" ht="12.5" hidden="1" x14ac:dyDescent="0.25">
      <c r="A216" s="2" t="s">
        <v>247</v>
      </c>
      <c r="B216" s="2" t="s">
        <v>20</v>
      </c>
      <c r="C216" s="2" t="s">
        <v>24</v>
      </c>
      <c r="D216" s="2" t="s">
        <v>29</v>
      </c>
      <c r="E216" s="2">
        <v>2</v>
      </c>
      <c r="F216" s="2">
        <v>3</v>
      </c>
      <c r="G216" s="2">
        <v>5</v>
      </c>
      <c r="H216" s="2">
        <v>3.3</v>
      </c>
      <c r="I216" s="2" t="s">
        <v>13</v>
      </c>
      <c r="J216" t="str">
        <f t="shared" si="6"/>
        <v>Negative</v>
      </c>
      <c r="K216" t="str">
        <f t="shared" si="7"/>
        <v>Pacing</v>
      </c>
    </row>
    <row r="217" spans="1:11" ht="12.5" hidden="1" x14ac:dyDescent="0.25">
      <c r="A217" s="2" t="s">
        <v>248</v>
      </c>
      <c r="B217" s="2" t="s">
        <v>20</v>
      </c>
      <c r="C217" s="2" t="s">
        <v>24</v>
      </c>
      <c r="D217" s="2" t="s">
        <v>17</v>
      </c>
      <c r="E217" s="2">
        <v>1</v>
      </c>
      <c r="F217" s="2">
        <v>5</v>
      </c>
      <c r="G217" s="2">
        <v>5</v>
      </c>
      <c r="H217" s="2">
        <v>3.7</v>
      </c>
      <c r="I217" s="2" t="s">
        <v>25</v>
      </c>
      <c r="J217" t="str">
        <f t="shared" si="6"/>
        <v>Positive</v>
      </c>
      <c r="K217" t="str">
        <f t="shared" si="7"/>
        <v>General</v>
      </c>
    </row>
    <row r="218" spans="1:11" ht="12.5" hidden="1" x14ac:dyDescent="0.25">
      <c r="A218" s="2" t="s">
        <v>249</v>
      </c>
      <c r="B218" s="2" t="s">
        <v>28</v>
      </c>
      <c r="C218" s="2" t="s">
        <v>31</v>
      </c>
      <c r="D218" s="2" t="s">
        <v>22</v>
      </c>
      <c r="E218" s="2">
        <v>5</v>
      </c>
      <c r="F218" s="2">
        <v>5</v>
      </c>
      <c r="G218" s="2">
        <v>2</v>
      </c>
      <c r="H218" s="2">
        <v>4</v>
      </c>
      <c r="I218" s="2" t="s">
        <v>57</v>
      </c>
      <c r="J218" t="str">
        <f t="shared" si="6"/>
        <v>Neutral</v>
      </c>
      <c r="K218" t="str">
        <f t="shared" si="7"/>
        <v>Content</v>
      </c>
    </row>
    <row r="219" spans="1:11" ht="12.5" x14ac:dyDescent="0.25">
      <c r="A219" s="2" t="s">
        <v>250</v>
      </c>
      <c r="B219" s="2" t="s">
        <v>20</v>
      </c>
      <c r="C219" s="2" t="s">
        <v>31</v>
      </c>
      <c r="D219" s="2" t="s">
        <v>12</v>
      </c>
      <c r="E219" s="2">
        <v>3</v>
      </c>
      <c r="F219" s="2">
        <v>5</v>
      </c>
      <c r="G219" s="2">
        <v>4</v>
      </c>
      <c r="H219" s="2">
        <v>4</v>
      </c>
      <c r="I219" s="2" t="s">
        <v>25</v>
      </c>
      <c r="J219" t="str">
        <f t="shared" si="6"/>
        <v>Positive</v>
      </c>
      <c r="K219" t="str">
        <f t="shared" si="7"/>
        <v>General</v>
      </c>
    </row>
    <row r="220" spans="1:11" ht="12.5" hidden="1" x14ac:dyDescent="0.25">
      <c r="A220" s="2" t="s">
        <v>251</v>
      </c>
      <c r="B220" s="2" t="s">
        <v>41</v>
      </c>
      <c r="C220" s="2" t="s">
        <v>21</v>
      </c>
      <c r="D220" s="2" t="s">
        <v>17</v>
      </c>
      <c r="E220" s="2">
        <v>4</v>
      </c>
      <c r="F220" s="2">
        <v>4</v>
      </c>
      <c r="G220" s="2">
        <v>4</v>
      </c>
      <c r="H220" s="2">
        <v>4</v>
      </c>
      <c r="I220" s="2" t="s">
        <v>57</v>
      </c>
      <c r="J220" t="str">
        <f t="shared" si="6"/>
        <v>Neutral</v>
      </c>
      <c r="K220" t="str">
        <f t="shared" si="7"/>
        <v>Content</v>
      </c>
    </row>
    <row r="221" spans="1:11" ht="12.5" hidden="1" x14ac:dyDescent="0.25">
      <c r="A221" s="2" t="s">
        <v>252</v>
      </c>
      <c r="B221" s="2" t="s">
        <v>10</v>
      </c>
      <c r="C221" s="2" t="s">
        <v>11</v>
      </c>
      <c r="D221" s="2" t="s">
        <v>17</v>
      </c>
      <c r="E221" s="2">
        <v>2</v>
      </c>
      <c r="F221" s="2">
        <v>1</v>
      </c>
      <c r="G221" s="2">
        <v>2</v>
      </c>
      <c r="H221" s="2">
        <v>1.7</v>
      </c>
      <c r="I221" s="2" t="s">
        <v>18</v>
      </c>
      <c r="J221" t="str">
        <f t="shared" si="6"/>
        <v>Positive</v>
      </c>
      <c r="K221" t="str">
        <f t="shared" si="7"/>
        <v>General</v>
      </c>
    </row>
    <row r="222" spans="1:11" ht="12.5" hidden="1" x14ac:dyDescent="0.25">
      <c r="A222" s="2" t="s">
        <v>253</v>
      </c>
      <c r="B222" s="2" t="s">
        <v>28</v>
      </c>
      <c r="C222" s="2" t="s">
        <v>24</v>
      </c>
      <c r="D222" s="2" t="s">
        <v>22</v>
      </c>
      <c r="E222" s="2">
        <v>3</v>
      </c>
      <c r="F222" s="2">
        <v>5</v>
      </c>
      <c r="G222" s="2">
        <v>3</v>
      </c>
      <c r="H222" s="2">
        <v>3.7</v>
      </c>
      <c r="I222" s="2" t="s">
        <v>60</v>
      </c>
      <c r="J222" t="str">
        <f t="shared" si="6"/>
        <v>Positive</v>
      </c>
      <c r="K222" t="str">
        <f t="shared" si="7"/>
        <v>Engagement</v>
      </c>
    </row>
    <row r="223" spans="1:11" ht="12.5" hidden="1" x14ac:dyDescent="0.25">
      <c r="A223" s="2" t="s">
        <v>254</v>
      </c>
      <c r="B223" s="2" t="s">
        <v>15</v>
      </c>
      <c r="C223" s="2" t="s">
        <v>31</v>
      </c>
      <c r="D223" s="2" t="s">
        <v>22</v>
      </c>
      <c r="E223" s="2">
        <v>1</v>
      </c>
      <c r="F223" s="2">
        <v>5</v>
      </c>
      <c r="G223" s="2">
        <v>5</v>
      </c>
      <c r="H223" s="2">
        <v>3.7</v>
      </c>
      <c r="I223" s="2" t="s">
        <v>25</v>
      </c>
      <c r="J223" t="str">
        <f t="shared" si="6"/>
        <v>Positive</v>
      </c>
      <c r="K223" t="str">
        <f t="shared" si="7"/>
        <v>General</v>
      </c>
    </row>
    <row r="224" spans="1:11" ht="12.5" hidden="1" x14ac:dyDescent="0.25">
      <c r="A224" s="2" t="s">
        <v>255</v>
      </c>
      <c r="B224" s="2" t="s">
        <v>41</v>
      </c>
      <c r="C224" s="2" t="s">
        <v>11</v>
      </c>
      <c r="D224" s="2" t="s">
        <v>22</v>
      </c>
      <c r="E224" s="2">
        <v>1</v>
      </c>
      <c r="F224" s="2">
        <v>4</v>
      </c>
      <c r="G224" s="2">
        <v>4</v>
      </c>
      <c r="H224" s="2">
        <v>3</v>
      </c>
      <c r="I224" s="2" t="s">
        <v>38</v>
      </c>
      <c r="J224" t="str">
        <f t="shared" si="6"/>
        <v>Negative</v>
      </c>
      <c r="K224" t="str">
        <f t="shared" si="7"/>
        <v>Difficulty</v>
      </c>
    </row>
    <row r="225" spans="1:11" ht="12.5" hidden="1" x14ac:dyDescent="0.25">
      <c r="A225" s="2" t="s">
        <v>256</v>
      </c>
      <c r="B225" s="2" t="s">
        <v>15</v>
      </c>
      <c r="C225" s="2" t="s">
        <v>21</v>
      </c>
      <c r="D225" s="2" t="s">
        <v>17</v>
      </c>
      <c r="E225" s="2">
        <v>2</v>
      </c>
      <c r="F225" s="2">
        <v>1</v>
      </c>
      <c r="G225" s="2">
        <v>1</v>
      </c>
      <c r="H225" s="2">
        <v>1.3</v>
      </c>
      <c r="I225" s="2" t="s">
        <v>60</v>
      </c>
      <c r="J225" t="str">
        <f t="shared" si="6"/>
        <v>Positive</v>
      </c>
      <c r="K225" t="str">
        <f t="shared" si="7"/>
        <v>Engagement</v>
      </c>
    </row>
    <row r="226" spans="1:11" ht="12.5" hidden="1" x14ac:dyDescent="0.25">
      <c r="A226" s="2" t="s">
        <v>257</v>
      </c>
      <c r="B226" s="2" t="s">
        <v>20</v>
      </c>
      <c r="C226" s="2" t="s">
        <v>31</v>
      </c>
      <c r="D226" s="2" t="s">
        <v>17</v>
      </c>
      <c r="E226" s="2">
        <v>4</v>
      </c>
      <c r="F226" s="2">
        <v>2</v>
      </c>
      <c r="G226" s="2">
        <v>5</v>
      </c>
      <c r="H226" s="2">
        <v>3.7</v>
      </c>
      <c r="I226" s="2" t="s">
        <v>57</v>
      </c>
      <c r="J226" t="str">
        <f t="shared" si="6"/>
        <v>Neutral</v>
      </c>
      <c r="K226" t="str">
        <f t="shared" si="7"/>
        <v>Content</v>
      </c>
    </row>
    <row r="227" spans="1:11" ht="12.5" hidden="1" x14ac:dyDescent="0.25">
      <c r="A227" s="2" t="s">
        <v>258</v>
      </c>
      <c r="B227" s="2" t="s">
        <v>20</v>
      </c>
      <c r="C227" s="2" t="s">
        <v>21</v>
      </c>
      <c r="D227" s="2" t="s">
        <v>17</v>
      </c>
      <c r="E227" s="2">
        <v>4</v>
      </c>
      <c r="F227" s="2">
        <v>4</v>
      </c>
      <c r="G227" s="2">
        <v>1</v>
      </c>
      <c r="H227" s="2">
        <v>3</v>
      </c>
      <c r="I227" s="2" t="s">
        <v>38</v>
      </c>
      <c r="J227" t="str">
        <f t="shared" si="6"/>
        <v>Negative</v>
      </c>
      <c r="K227" t="str">
        <f t="shared" si="7"/>
        <v>Difficulty</v>
      </c>
    </row>
    <row r="228" spans="1:11" ht="12.5" hidden="1" x14ac:dyDescent="0.25">
      <c r="A228" s="2" t="s">
        <v>259</v>
      </c>
      <c r="B228" s="2" t="s">
        <v>15</v>
      </c>
      <c r="C228" s="2" t="s">
        <v>16</v>
      </c>
      <c r="D228" s="2" t="s">
        <v>29</v>
      </c>
      <c r="E228" s="2">
        <v>5</v>
      </c>
      <c r="F228" s="2">
        <v>3</v>
      </c>
      <c r="G228" s="2">
        <v>2</v>
      </c>
      <c r="H228" s="2">
        <v>3.3</v>
      </c>
      <c r="I228" s="2" t="s">
        <v>57</v>
      </c>
      <c r="J228" t="str">
        <f t="shared" si="6"/>
        <v>Neutral</v>
      </c>
      <c r="K228" t="str">
        <f t="shared" si="7"/>
        <v>Content</v>
      </c>
    </row>
    <row r="229" spans="1:11" ht="12.5" x14ac:dyDescent="0.25">
      <c r="A229" s="2" t="s">
        <v>260</v>
      </c>
      <c r="B229" s="2" t="s">
        <v>41</v>
      </c>
      <c r="C229" s="2" t="s">
        <v>24</v>
      </c>
      <c r="D229" s="2" t="s">
        <v>12</v>
      </c>
      <c r="E229" s="2">
        <v>2</v>
      </c>
      <c r="F229" s="2">
        <v>1</v>
      </c>
      <c r="G229" s="2">
        <v>3</v>
      </c>
      <c r="H229" s="2">
        <v>2</v>
      </c>
      <c r="I229" s="2" t="s">
        <v>18</v>
      </c>
      <c r="J229" t="str">
        <f t="shared" si="6"/>
        <v>Positive</v>
      </c>
      <c r="K229" t="str">
        <f t="shared" si="7"/>
        <v>General</v>
      </c>
    </row>
    <row r="230" spans="1:11" ht="12.5" hidden="1" x14ac:dyDescent="0.25">
      <c r="A230" s="2" t="s">
        <v>261</v>
      </c>
      <c r="B230" s="2" t="s">
        <v>10</v>
      </c>
      <c r="C230" s="2" t="s">
        <v>24</v>
      </c>
      <c r="D230" s="2" t="s">
        <v>22</v>
      </c>
      <c r="E230" s="2">
        <v>4</v>
      </c>
      <c r="F230" s="2">
        <v>4</v>
      </c>
      <c r="G230" s="2">
        <v>2</v>
      </c>
      <c r="H230" s="2">
        <v>3.3</v>
      </c>
      <c r="I230" s="2" t="s">
        <v>57</v>
      </c>
      <c r="J230" t="str">
        <f t="shared" si="6"/>
        <v>Neutral</v>
      </c>
      <c r="K230" t="str">
        <f t="shared" si="7"/>
        <v>Content</v>
      </c>
    </row>
    <row r="231" spans="1:11" ht="12.5" hidden="1" x14ac:dyDescent="0.25">
      <c r="A231" s="2" t="s">
        <v>262</v>
      </c>
      <c r="B231" s="2" t="s">
        <v>41</v>
      </c>
      <c r="C231" s="2" t="s">
        <v>16</v>
      </c>
      <c r="D231" s="2" t="s">
        <v>29</v>
      </c>
      <c r="E231" s="2">
        <v>4</v>
      </c>
      <c r="F231" s="2">
        <v>5</v>
      </c>
      <c r="G231" s="2">
        <v>3</v>
      </c>
      <c r="H231" s="2">
        <v>4</v>
      </c>
      <c r="I231" s="2" t="s">
        <v>38</v>
      </c>
      <c r="J231" t="str">
        <f t="shared" si="6"/>
        <v>Negative</v>
      </c>
      <c r="K231" t="str">
        <f t="shared" si="7"/>
        <v>Difficulty</v>
      </c>
    </row>
    <row r="232" spans="1:11" ht="12.5" x14ac:dyDescent="0.25">
      <c r="A232" s="2" t="s">
        <v>263</v>
      </c>
      <c r="B232" s="2" t="s">
        <v>28</v>
      </c>
      <c r="C232" s="2" t="s">
        <v>24</v>
      </c>
      <c r="D232" s="2" t="s">
        <v>12</v>
      </c>
      <c r="E232" s="2">
        <v>5</v>
      </c>
      <c r="F232" s="2">
        <v>2</v>
      </c>
      <c r="G232" s="2">
        <v>3</v>
      </c>
      <c r="H232" s="2">
        <v>3.3</v>
      </c>
      <c r="I232" s="2" t="s">
        <v>25</v>
      </c>
      <c r="J232" t="str">
        <f t="shared" si="6"/>
        <v>Positive</v>
      </c>
      <c r="K232" t="str">
        <f t="shared" si="7"/>
        <v>General</v>
      </c>
    </row>
    <row r="233" spans="1:11" ht="12.5" hidden="1" x14ac:dyDescent="0.25">
      <c r="A233" s="2" t="s">
        <v>264</v>
      </c>
      <c r="B233" s="2" t="s">
        <v>28</v>
      </c>
      <c r="C233" s="2" t="s">
        <v>11</v>
      </c>
      <c r="D233" s="2" t="s">
        <v>29</v>
      </c>
      <c r="E233" s="2">
        <v>1</v>
      </c>
      <c r="F233" s="2">
        <v>4</v>
      </c>
      <c r="G233" s="2">
        <v>3</v>
      </c>
      <c r="H233" s="2">
        <v>2.7</v>
      </c>
      <c r="I233" s="2" t="s">
        <v>18</v>
      </c>
      <c r="J233" t="str">
        <f t="shared" si="6"/>
        <v>Positive</v>
      </c>
      <c r="K233" t="str">
        <f t="shared" si="7"/>
        <v>General</v>
      </c>
    </row>
    <row r="234" spans="1:11" ht="12.5" hidden="1" x14ac:dyDescent="0.25">
      <c r="A234" s="2" t="s">
        <v>265</v>
      </c>
      <c r="B234" s="2" t="s">
        <v>41</v>
      </c>
      <c r="C234" s="2" t="s">
        <v>16</v>
      </c>
      <c r="D234" s="2" t="s">
        <v>22</v>
      </c>
      <c r="E234" s="2">
        <v>1</v>
      </c>
      <c r="F234" s="2">
        <v>4</v>
      </c>
      <c r="G234" s="2">
        <v>3</v>
      </c>
      <c r="H234" s="2">
        <v>2.7</v>
      </c>
      <c r="I234" s="2" t="s">
        <v>25</v>
      </c>
      <c r="J234" t="str">
        <f t="shared" si="6"/>
        <v>Positive</v>
      </c>
      <c r="K234" t="str">
        <f t="shared" si="7"/>
        <v>General</v>
      </c>
    </row>
    <row r="235" spans="1:11" ht="12.5" hidden="1" x14ac:dyDescent="0.25">
      <c r="A235" s="2" t="s">
        <v>266</v>
      </c>
      <c r="B235" s="2" t="s">
        <v>41</v>
      </c>
      <c r="C235" s="2" t="s">
        <v>31</v>
      </c>
      <c r="D235" s="2" t="s">
        <v>22</v>
      </c>
      <c r="E235" s="2">
        <v>4</v>
      </c>
      <c r="F235" s="2">
        <v>3</v>
      </c>
      <c r="G235" s="2">
        <v>4</v>
      </c>
      <c r="H235" s="2">
        <v>3.7</v>
      </c>
      <c r="I235" s="2" t="s">
        <v>38</v>
      </c>
      <c r="J235" t="str">
        <f t="shared" si="6"/>
        <v>Negative</v>
      </c>
      <c r="K235" t="str">
        <f t="shared" si="7"/>
        <v>Difficulty</v>
      </c>
    </row>
    <row r="236" spans="1:11" ht="12.5" hidden="1" x14ac:dyDescent="0.25">
      <c r="A236" s="2" t="s">
        <v>267</v>
      </c>
      <c r="B236" s="2" t="s">
        <v>20</v>
      </c>
      <c r="C236" s="2" t="s">
        <v>24</v>
      </c>
      <c r="D236" s="2" t="s">
        <v>22</v>
      </c>
      <c r="E236" s="2">
        <v>1</v>
      </c>
      <c r="F236" s="2">
        <v>4</v>
      </c>
      <c r="G236" s="2">
        <v>5</v>
      </c>
      <c r="H236" s="2">
        <v>3.3</v>
      </c>
      <c r="I236" s="2" t="s">
        <v>38</v>
      </c>
      <c r="J236" t="str">
        <f t="shared" si="6"/>
        <v>Negative</v>
      </c>
      <c r="K236" t="str">
        <f t="shared" si="7"/>
        <v>Difficulty</v>
      </c>
    </row>
    <row r="237" spans="1:11" ht="12.5" hidden="1" x14ac:dyDescent="0.25">
      <c r="A237" s="2" t="s">
        <v>268</v>
      </c>
      <c r="B237" s="2" t="s">
        <v>20</v>
      </c>
      <c r="C237" s="2" t="s">
        <v>21</v>
      </c>
      <c r="D237" s="2" t="s">
        <v>17</v>
      </c>
      <c r="E237" s="2">
        <v>5</v>
      </c>
      <c r="F237" s="2">
        <v>5</v>
      </c>
      <c r="G237" s="2">
        <v>3</v>
      </c>
      <c r="H237" s="2">
        <v>4.3</v>
      </c>
      <c r="I237" s="2" t="s">
        <v>60</v>
      </c>
      <c r="J237" t="str">
        <f t="shared" si="6"/>
        <v>Positive</v>
      </c>
      <c r="K237" t="str">
        <f t="shared" si="7"/>
        <v>Engagement</v>
      </c>
    </row>
    <row r="238" spans="1:11" ht="12.5" hidden="1" x14ac:dyDescent="0.25">
      <c r="A238" s="2" t="s">
        <v>269</v>
      </c>
      <c r="B238" s="2" t="s">
        <v>15</v>
      </c>
      <c r="C238" s="2" t="s">
        <v>11</v>
      </c>
      <c r="D238" s="2" t="s">
        <v>17</v>
      </c>
      <c r="E238" s="2">
        <v>2</v>
      </c>
      <c r="F238" s="2">
        <v>5</v>
      </c>
      <c r="G238" s="2">
        <v>5</v>
      </c>
      <c r="H238" s="2">
        <v>4</v>
      </c>
      <c r="I238" s="2" t="s">
        <v>13</v>
      </c>
      <c r="J238" t="str">
        <f t="shared" si="6"/>
        <v>Negative</v>
      </c>
      <c r="K238" t="str">
        <f t="shared" si="7"/>
        <v>Pacing</v>
      </c>
    </row>
    <row r="239" spans="1:11" ht="12.5" hidden="1" x14ac:dyDescent="0.25">
      <c r="A239" s="2" t="s">
        <v>270</v>
      </c>
      <c r="B239" s="2" t="s">
        <v>20</v>
      </c>
      <c r="C239" s="2" t="s">
        <v>11</v>
      </c>
      <c r="D239" s="2" t="s">
        <v>29</v>
      </c>
      <c r="E239" s="2">
        <v>1</v>
      </c>
      <c r="F239" s="2">
        <v>5</v>
      </c>
      <c r="G239" s="2">
        <v>1</v>
      </c>
      <c r="H239" s="2">
        <v>2.2999999999999998</v>
      </c>
      <c r="I239" s="2" t="s">
        <v>60</v>
      </c>
      <c r="J239" t="str">
        <f t="shared" si="6"/>
        <v>Positive</v>
      </c>
      <c r="K239" t="str">
        <f t="shared" si="7"/>
        <v>Engagement</v>
      </c>
    </row>
    <row r="240" spans="1:11" ht="12.5" hidden="1" x14ac:dyDescent="0.25">
      <c r="A240" s="2" t="s">
        <v>271</v>
      </c>
      <c r="B240" s="2" t="s">
        <v>28</v>
      </c>
      <c r="C240" s="2" t="s">
        <v>16</v>
      </c>
      <c r="D240" s="2" t="s">
        <v>22</v>
      </c>
      <c r="E240" s="2">
        <v>1</v>
      </c>
      <c r="F240" s="2">
        <v>4</v>
      </c>
      <c r="G240" s="2">
        <v>5</v>
      </c>
      <c r="H240" s="2">
        <v>3.3</v>
      </c>
      <c r="I240" s="2" t="s">
        <v>71</v>
      </c>
      <c r="J240" t="str">
        <f t="shared" si="6"/>
        <v>Positive</v>
      </c>
      <c r="K240" t="str">
        <f t="shared" si="7"/>
        <v>General</v>
      </c>
    </row>
    <row r="241" spans="1:11" ht="12.5" hidden="1" x14ac:dyDescent="0.25">
      <c r="A241" s="2" t="s">
        <v>272</v>
      </c>
      <c r="B241" s="2" t="s">
        <v>10</v>
      </c>
      <c r="C241" s="2" t="s">
        <v>31</v>
      </c>
      <c r="D241" s="2" t="s">
        <v>17</v>
      </c>
      <c r="E241" s="2">
        <v>1</v>
      </c>
      <c r="F241" s="2">
        <v>3</v>
      </c>
      <c r="G241" s="2">
        <v>3</v>
      </c>
      <c r="H241" s="2">
        <v>2.2999999999999998</v>
      </c>
      <c r="I241" s="2" t="s">
        <v>36</v>
      </c>
      <c r="J241" t="str">
        <f t="shared" si="6"/>
        <v>Neutral</v>
      </c>
      <c r="K241" t="str">
        <f t="shared" si="7"/>
        <v>Engagement</v>
      </c>
    </row>
    <row r="242" spans="1:11" ht="12.5" hidden="1" x14ac:dyDescent="0.25">
      <c r="A242" s="2" t="s">
        <v>273</v>
      </c>
      <c r="B242" s="2" t="s">
        <v>20</v>
      </c>
      <c r="C242" s="2" t="s">
        <v>11</v>
      </c>
      <c r="D242" s="2" t="s">
        <v>22</v>
      </c>
      <c r="E242" s="2">
        <v>4</v>
      </c>
      <c r="F242" s="2">
        <v>3</v>
      </c>
      <c r="G242" s="2">
        <v>3</v>
      </c>
      <c r="H242" s="2">
        <v>3.3</v>
      </c>
      <c r="I242" s="2" t="s">
        <v>18</v>
      </c>
      <c r="J242" t="str">
        <f t="shared" si="6"/>
        <v>Positive</v>
      </c>
      <c r="K242" t="str">
        <f t="shared" si="7"/>
        <v>General</v>
      </c>
    </row>
    <row r="243" spans="1:11" ht="12.5" hidden="1" x14ac:dyDescent="0.25">
      <c r="A243" s="2" t="s">
        <v>274</v>
      </c>
      <c r="B243" s="2" t="s">
        <v>15</v>
      </c>
      <c r="C243" s="2" t="s">
        <v>21</v>
      </c>
      <c r="D243" s="2" t="s">
        <v>17</v>
      </c>
      <c r="E243" s="2">
        <v>4</v>
      </c>
      <c r="F243" s="2">
        <v>1</v>
      </c>
      <c r="G243" s="2">
        <v>1</v>
      </c>
      <c r="H243" s="2">
        <v>2</v>
      </c>
      <c r="I243" s="2" t="s">
        <v>18</v>
      </c>
      <c r="J243" t="str">
        <f t="shared" si="6"/>
        <v>Positive</v>
      </c>
      <c r="K243" t="str">
        <f t="shared" si="7"/>
        <v>General</v>
      </c>
    </row>
    <row r="244" spans="1:11" ht="12.5" hidden="1" x14ac:dyDescent="0.25">
      <c r="A244" s="2" t="s">
        <v>275</v>
      </c>
      <c r="B244" s="2" t="s">
        <v>41</v>
      </c>
      <c r="C244" s="2" t="s">
        <v>31</v>
      </c>
      <c r="D244" s="2" t="s">
        <v>22</v>
      </c>
      <c r="E244" s="2">
        <v>3</v>
      </c>
      <c r="F244" s="2">
        <v>1</v>
      </c>
      <c r="G244" s="2">
        <v>1</v>
      </c>
      <c r="H244" s="2">
        <v>1.7</v>
      </c>
      <c r="I244" s="2" t="s">
        <v>34</v>
      </c>
      <c r="J244" t="str">
        <f t="shared" si="6"/>
        <v>Neutral</v>
      </c>
      <c r="K244" t="str">
        <f t="shared" si="7"/>
        <v>General</v>
      </c>
    </row>
    <row r="245" spans="1:11" ht="12.5" x14ac:dyDescent="0.25">
      <c r="A245" s="2" t="s">
        <v>276</v>
      </c>
      <c r="B245" s="2" t="s">
        <v>20</v>
      </c>
      <c r="C245" s="2" t="s">
        <v>21</v>
      </c>
      <c r="D245" s="2" t="s">
        <v>12</v>
      </c>
      <c r="E245" s="2">
        <v>5</v>
      </c>
      <c r="F245" s="2">
        <v>3</v>
      </c>
      <c r="G245" s="2">
        <v>4</v>
      </c>
      <c r="H245" s="2">
        <v>4</v>
      </c>
      <c r="I245" s="2" t="s">
        <v>38</v>
      </c>
      <c r="J245" t="str">
        <f t="shared" si="6"/>
        <v>Negative</v>
      </c>
      <c r="K245" t="str">
        <f t="shared" si="7"/>
        <v>Difficulty</v>
      </c>
    </row>
    <row r="246" spans="1:11" ht="12.5" hidden="1" x14ac:dyDescent="0.25">
      <c r="A246" s="2" t="s">
        <v>277</v>
      </c>
      <c r="B246" s="2" t="s">
        <v>15</v>
      </c>
      <c r="C246" s="2" t="s">
        <v>24</v>
      </c>
      <c r="D246" s="2" t="s">
        <v>29</v>
      </c>
      <c r="E246" s="2">
        <v>2</v>
      </c>
      <c r="F246" s="2">
        <v>4</v>
      </c>
      <c r="G246" s="2">
        <v>2</v>
      </c>
      <c r="H246" s="2">
        <v>2.7</v>
      </c>
      <c r="I246" s="2" t="s">
        <v>71</v>
      </c>
      <c r="J246" t="str">
        <f t="shared" si="6"/>
        <v>Positive</v>
      </c>
      <c r="K246" t="str">
        <f t="shared" si="7"/>
        <v>General</v>
      </c>
    </row>
    <row r="247" spans="1:11" ht="12.5" hidden="1" x14ac:dyDescent="0.25">
      <c r="A247" s="2" t="s">
        <v>278</v>
      </c>
      <c r="B247" s="2" t="s">
        <v>41</v>
      </c>
      <c r="C247" s="2" t="s">
        <v>21</v>
      </c>
      <c r="D247" s="2" t="s">
        <v>29</v>
      </c>
      <c r="E247" s="2">
        <v>4</v>
      </c>
      <c r="F247" s="2">
        <v>4</v>
      </c>
      <c r="G247" s="2">
        <v>3</v>
      </c>
      <c r="H247" s="2">
        <v>3.7</v>
      </c>
      <c r="I247" s="2" t="s">
        <v>60</v>
      </c>
      <c r="J247" t="str">
        <f t="shared" si="6"/>
        <v>Positive</v>
      </c>
      <c r="K247" t="str">
        <f t="shared" si="7"/>
        <v>Engagement</v>
      </c>
    </row>
    <row r="248" spans="1:11" ht="12.5" x14ac:dyDescent="0.25">
      <c r="A248" s="2" t="s">
        <v>279</v>
      </c>
      <c r="B248" s="2" t="s">
        <v>15</v>
      </c>
      <c r="C248" s="2" t="s">
        <v>21</v>
      </c>
      <c r="D248" s="2" t="s">
        <v>12</v>
      </c>
      <c r="E248" s="2">
        <v>5</v>
      </c>
      <c r="F248" s="2">
        <v>4</v>
      </c>
      <c r="G248" s="2">
        <v>1</v>
      </c>
      <c r="H248" s="2">
        <v>3.3</v>
      </c>
      <c r="I248" s="2" t="s">
        <v>60</v>
      </c>
      <c r="J248" t="str">
        <f t="shared" si="6"/>
        <v>Positive</v>
      </c>
      <c r="K248" t="str">
        <f t="shared" si="7"/>
        <v>Engagement</v>
      </c>
    </row>
    <row r="249" spans="1:11" ht="12.5" hidden="1" x14ac:dyDescent="0.25">
      <c r="A249" s="2" t="s">
        <v>280</v>
      </c>
      <c r="B249" s="2" t="s">
        <v>20</v>
      </c>
      <c r="C249" s="2" t="s">
        <v>16</v>
      </c>
      <c r="D249" s="2" t="s">
        <v>29</v>
      </c>
      <c r="E249" s="2">
        <v>3</v>
      </c>
      <c r="F249" s="2">
        <v>4</v>
      </c>
      <c r="G249" s="2">
        <v>4</v>
      </c>
      <c r="H249" s="2">
        <v>3.7</v>
      </c>
      <c r="I249" s="2" t="s">
        <v>18</v>
      </c>
      <c r="J249" t="str">
        <f t="shared" si="6"/>
        <v>Positive</v>
      </c>
      <c r="K249" t="str">
        <f t="shared" si="7"/>
        <v>General</v>
      </c>
    </row>
    <row r="250" spans="1:11" ht="12.5" hidden="1" x14ac:dyDescent="0.25">
      <c r="A250" s="2" t="s">
        <v>281</v>
      </c>
      <c r="B250" s="2" t="s">
        <v>15</v>
      </c>
      <c r="C250" s="2" t="s">
        <v>21</v>
      </c>
      <c r="D250" s="2" t="s">
        <v>22</v>
      </c>
      <c r="E250" s="2">
        <v>1</v>
      </c>
      <c r="F250" s="2">
        <v>4</v>
      </c>
      <c r="G250" s="2">
        <v>3</v>
      </c>
      <c r="H250" s="2">
        <v>2.7</v>
      </c>
      <c r="I250" s="2" t="s">
        <v>60</v>
      </c>
      <c r="J250" t="str">
        <f t="shared" si="6"/>
        <v>Positive</v>
      </c>
      <c r="K250" t="str">
        <f t="shared" si="7"/>
        <v>Engagement</v>
      </c>
    </row>
    <row r="251" spans="1:11" ht="12.5" hidden="1" x14ac:dyDescent="0.25">
      <c r="A251" s="2" t="s">
        <v>282</v>
      </c>
      <c r="B251" s="2" t="s">
        <v>15</v>
      </c>
      <c r="C251" s="2" t="s">
        <v>16</v>
      </c>
      <c r="D251" s="2" t="s">
        <v>17</v>
      </c>
      <c r="E251" s="2">
        <v>2</v>
      </c>
      <c r="F251" s="2">
        <v>2</v>
      </c>
      <c r="G251" s="2">
        <v>1</v>
      </c>
      <c r="H251" s="2">
        <v>1.7</v>
      </c>
      <c r="I251" s="2" t="s">
        <v>36</v>
      </c>
      <c r="J251" t="str">
        <f t="shared" si="6"/>
        <v>Neutral</v>
      </c>
      <c r="K251" t="str">
        <f t="shared" si="7"/>
        <v>Engagement</v>
      </c>
    </row>
    <row r="252" spans="1:11" ht="12.5" hidden="1" x14ac:dyDescent="0.25">
      <c r="A252" s="2" t="s">
        <v>283</v>
      </c>
      <c r="B252" s="2" t="s">
        <v>10</v>
      </c>
      <c r="C252" s="2" t="s">
        <v>11</v>
      </c>
      <c r="D252" s="2" t="s">
        <v>29</v>
      </c>
      <c r="E252" s="2">
        <v>4</v>
      </c>
      <c r="F252" s="2">
        <v>1</v>
      </c>
      <c r="G252" s="2">
        <v>4</v>
      </c>
      <c r="H252" s="2">
        <v>3</v>
      </c>
      <c r="I252" s="2" t="s">
        <v>13</v>
      </c>
      <c r="J252" t="str">
        <f t="shared" si="6"/>
        <v>Negative</v>
      </c>
      <c r="K252" t="str">
        <f t="shared" si="7"/>
        <v>Pacing</v>
      </c>
    </row>
    <row r="253" spans="1:11" ht="12.5" hidden="1" x14ac:dyDescent="0.25">
      <c r="A253" s="2" t="s">
        <v>284</v>
      </c>
      <c r="B253" s="2" t="s">
        <v>10</v>
      </c>
      <c r="C253" s="2" t="s">
        <v>11</v>
      </c>
      <c r="D253" s="2" t="s">
        <v>29</v>
      </c>
      <c r="E253" s="2">
        <v>5</v>
      </c>
      <c r="F253" s="2">
        <v>5</v>
      </c>
      <c r="G253" s="2">
        <v>2</v>
      </c>
      <c r="H253" s="2">
        <v>4</v>
      </c>
      <c r="I253" s="2" t="s">
        <v>34</v>
      </c>
      <c r="J253" t="str">
        <f t="shared" si="6"/>
        <v>Neutral</v>
      </c>
      <c r="K253" t="str">
        <f t="shared" si="7"/>
        <v>General</v>
      </c>
    </row>
    <row r="254" spans="1:11" ht="12.5" x14ac:dyDescent="0.25">
      <c r="A254" s="2" t="s">
        <v>285</v>
      </c>
      <c r="B254" s="2" t="s">
        <v>41</v>
      </c>
      <c r="C254" s="2" t="s">
        <v>21</v>
      </c>
      <c r="D254" s="2" t="s">
        <v>12</v>
      </c>
      <c r="E254" s="2">
        <v>4</v>
      </c>
      <c r="F254" s="2">
        <v>4</v>
      </c>
      <c r="G254" s="2">
        <v>4</v>
      </c>
      <c r="H254" s="2">
        <v>4</v>
      </c>
      <c r="I254" s="2" t="s">
        <v>71</v>
      </c>
      <c r="J254" t="str">
        <f t="shared" si="6"/>
        <v>Positive</v>
      </c>
      <c r="K254" t="str">
        <f t="shared" si="7"/>
        <v>General</v>
      </c>
    </row>
    <row r="255" spans="1:11" ht="12.5" hidden="1" x14ac:dyDescent="0.25">
      <c r="A255" s="2" t="s">
        <v>286</v>
      </c>
      <c r="B255" s="2" t="s">
        <v>28</v>
      </c>
      <c r="C255" s="2" t="s">
        <v>24</v>
      </c>
      <c r="D255" s="2" t="s">
        <v>17</v>
      </c>
      <c r="E255" s="2">
        <v>4</v>
      </c>
      <c r="F255" s="2">
        <v>1</v>
      </c>
      <c r="G255" s="2">
        <v>4</v>
      </c>
      <c r="H255" s="2">
        <v>3</v>
      </c>
      <c r="I255" s="2" t="s">
        <v>49</v>
      </c>
      <c r="J255" t="str">
        <f t="shared" si="6"/>
        <v>Neutral</v>
      </c>
      <c r="K255" t="str">
        <f t="shared" si="7"/>
        <v>Practical Gap</v>
      </c>
    </row>
    <row r="256" spans="1:11" ht="12.5" hidden="1" x14ac:dyDescent="0.25">
      <c r="A256" s="2" t="s">
        <v>287</v>
      </c>
      <c r="B256" s="2" t="s">
        <v>10</v>
      </c>
      <c r="C256" s="2" t="s">
        <v>21</v>
      </c>
      <c r="D256" s="2" t="s">
        <v>17</v>
      </c>
      <c r="E256" s="2">
        <v>1</v>
      </c>
      <c r="F256" s="2">
        <v>1</v>
      </c>
      <c r="G256" s="2">
        <v>5</v>
      </c>
      <c r="H256" s="2">
        <v>2.2999999999999998</v>
      </c>
      <c r="I256" s="2" t="s">
        <v>36</v>
      </c>
      <c r="J256" t="str">
        <f t="shared" si="6"/>
        <v>Neutral</v>
      </c>
      <c r="K256" t="str">
        <f t="shared" si="7"/>
        <v>Engagement</v>
      </c>
    </row>
    <row r="257" spans="1:11" ht="12.5" hidden="1" x14ac:dyDescent="0.25">
      <c r="A257" s="2" t="s">
        <v>288</v>
      </c>
      <c r="B257" s="2" t="s">
        <v>28</v>
      </c>
      <c r="C257" s="2" t="s">
        <v>16</v>
      </c>
      <c r="D257" s="2" t="s">
        <v>17</v>
      </c>
      <c r="E257" s="2">
        <v>4</v>
      </c>
      <c r="F257" s="2">
        <v>1</v>
      </c>
      <c r="G257" s="2">
        <v>3</v>
      </c>
      <c r="H257" s="2">
        <v>2.7</v>
      </c>
      <c r="I257" s="2" t="s">
        <v>49</v>
      </c>
      <c r="J257" t="str">
        <f t="shared" si="6"/>
        <v>Neutral</v>
      </c>
      <c r="K257" t="str">
        <f t="shared" si="7"/>
        <v>Practical Gap</v>
      </c>
    </row>
    <row r="258" spans="1:11" ht="12.5" x14ac:dyDescent="0.25">
      <c r="A258" s="2" t="s">
        <v>289</v>
      </c>
      <c r="B258" s="2" t="s">
        <v>28</v>
      </c>
      <c r="C258" s="2" t="s">
        <v>11</v>
      </c>
      <c r="D258" s="2" t="s">
        <v>12</v>
      </c>
      <c r="E258" s="2">
        <v>5</v>
      </c>
      <c r="F258" s="2">
        <v>1</v>
      </c>
      <c r="G258" s="2">
        <v>4</v>
      </c>
      <c r="H258" s="2">
        <v>3.3</v>
      </c>
      <c r="I258" s="2" t="s">
        <v>18</v>
      </c>
      <c r="J258" t="str">
        <f t="shared" ref="J258:J321" si="8">IF(OR(ISNUMBER(SEARCH("great",I258)),ISNUMBER(SEARCH("excellent",I258)),ISNUMBER(SEARCH("loved",I258)),ISNUMBER(SEARCH("best",I258))),"Positive",
IF(OR(ISNUMBER(SEARCH("bad",I258)),ISNUMBER(SEARCH("poor",I258)),ISNUMBER(SEARCH("difficult",I258)),ISNUMBER(SEARCH("fast",I258))),"Negative","Neutral"))</f>
        <v>Positive</v>
      </c>
      <c r="K258" t="str">
        <f t="shared" ref="K258:K321" si="9">IF(ISNUMBER(SEARCH("fast",I258)),"Pacing",
IF(ISNUMBER(SEARCH("difficult",I258)),"Difficulty",
IF(ISNUMBER(SEARCH("outdated",I258)),"Content",
IF(ISNUMBER(SEARCH("real-world",I258)),"Practical Gap",
IF(ISNUMBER(SEARCH("engaging",I258)),"Engagement",
IF(ISNUMBER(SEARCH("interactive",I258)),"Engagement","General"))))))</f>
        <v>General</v>
      </c>
    </row>
    <row r="259" spans="1:11" ht="12.5" hidden="1" x14ac:dyDescent="0.25">
      <c r="A259" s="2" t="s">
        <v>290</v>
      </c>
      <c r="B259" s="2" t="s">
        <v>10</v>
      </c>
      <c r="C259" s="2" t="s">
        <v>31</v>
      </c>
      <c r="D259" s="2" t="s">
        <v>22</v>
      </c>
      <c r="E259" s="2">
        <v>5</v>
      </c>
      <c r="F259" s="2">
        <v>3</v>
      </c>
      <c r="G259" s="2">
        <v>4</v>
      </c>
      <c r="H259" s="2">
        <v>4</v>
      </c>
      <c r="I259" s="2" t="s">
        <v>57</v>
      </c>
      <c r="J259" t="str">
        <f t="shared" si="8"/>
        <v>Neutral</v>
      </c>
      <c r="K259" t="str">
        <f t="shared" si="9"/>
        <v>Content</v>
      </c>
    </row>
    <row r="260" spans="1:11" ht="12.5" hidden="1" x14ac:dyDescent="0.25">
      <c r="A260" s="2" t="s">
        <v>291</v>
      </c>
      <c r="B260" s="2" t="s">
        <v>15</v>
      </c>
      <c r="C260" s="2" t="s">
        <v>11</v>
      </c>
      <c r="D260" s="2" t="s">
        <v>17</v>
      </c>
      <c r="E260" s="2">
        <v>2</v>
      </c>
      <c r="F260" s="2">
        <v>1</v>
      </c>
      <c r="G260" s="2">
        <v>2</v>
      </c>
      <c r="H260" s="2">
        <v>1.7</v>
      </c>
      <c r="I260" s="2" t="s">
        <v>38</v>
      </c>
      <c r="J260" t="str">
        <f t="shared" si="8"/>
        <v>Negative</v>
      </c>
      <c r="K260" t="str">
        <f t="shared" si="9"/>
        <v>Difficulty</v>
      </c>
    </row>
    <row r="261" spans="1:11" ht="12.5" x14ac:dyDescent="0.25">
      <c r="A261" s="2" t="s">
        <v>292</v>
      </c>
      <c r="B261" s="2" t="s">
        <v>28</v>
      </c>
      <c r="C261" s="2" t="s">
        <v>21</v>
      </c>
      <c r="D261" s="2" t="s">
        <v>12</v>
      </c>
      <c r="E261" s="2">
        <v>5</v>
      </c>
      <c r="F261" s="2">
        <v>2</v>
      </c>
      <c r="G261" s="2">
        <v>5</v>
      </c>
      <c r="H261" s="2">
        <v>4</v>
      </c>
      <c r="I261" s="2" t="s">
        <v>71</v>
      </c>
      <c r="J261" t="str">
        <f t="shared" si="8"/>
        <v>Positive</v>
      </c>
      <c r="K261" t="str">
        <f t="shared" si="9"/>
        <v>General</v>
      </c>
    </row>
    <row r="262" spans="1:11" ht="12.5" hidden="1" x14ac:dyDescent="0.25">
      <c r="A262" s="2" t="s">
        <v>293</v>
      </c>
      <c r="B262" s="2" t="s">
        <v>28</v>
      </c>
      <c r="C262" s="2" t="s">
        <v>16</v>
      </c>
      <c r="D262" s="2" t="s">
        <v>29</v>
      </c>
      <c r="E262" s="2">
        <v>1</v>
      </c>
      <c r="F262" s="2">
        <v>1</v>
      </c>
      <c r="G262" s="2">
        <v>3</v>
      </c>
      <c r="H262" s="2">
        <v>1.7</v>
      </c>
      <c r="I262" s="2" t="s">
        <v>71</v>
      </c>
      <c r="J262" t="str">
        <f t="shared" si="8"/>
        <v>Positive</v>
      </c>
      <c r="K262" t="str">
        <f t="shared" si="9"/>
        <v>General</v>
      </c>
    </row>
    <row r="263" spans="1:11" ht="12.5" hidden="1" x14ac:dyDescent="0.25">
      <c r="A263" s="2" t="s">
        <v>294</v>
      </c>
      <c r="B263" s="2" t="s">
        <v>10</v>
      </c>
      <c r="C263" s="2" t="s">
        <v>24</v>
      </c>
      <c r="D263" s="2" t="s">
        <v>17</v>
      </c>
      <c r="E263" s="2">
        <v>3</v>
      </c>
      <c r="F263" s="2">
        <v>4</v>
      </c>
      <c r="G263" s="2">
        <v>1</v>
      </c>
      <c r="H263" s="2">
        <v>2.7</v>
      </c>
      <c r="I263" s="2" t="s">
        <v>38</v>
      </c>
      <c r="J263" t="str">
        <f t="shared" si="8"/>
        <v>Negative</v>
      </c>
      <c r="K263" t="str">
        <f t="shared" si="9"/>
        <v>Difficulty</v>
      </c>
    </row>
    <row r="264" spans="1:11" ht="12.5" hidden="1" x14ac:dyDescent="0.25">
      <c r="A264" s="2" t="s">
        <v>295</v>
      </c>
      <c r="B264" s="2" t="s">
        <v>41</v>
      </c>
      <c r="C264" s="2" t="s">
        <v>16</v>
      </c>
      <c r="D264" s="2" t="s">
        <v>22</v>
      </c>
      <c r="E264" s="2">
        <v>5</v>
      </c>
      <c r="F264" s="2">
        <v>4</v>
      </c>
      <c r="G264" s="2">
        <v>4</v>
      </c>
      <c r="H264" s="2">
        <v>4.3</v>
      </c>
      <c r="I264" s="2" t="s">
        <v>36</v>
      </c>
      <c r="J264" t="str">
        <f t="shared" si="8"/>
        <v>Neutral</v>
      </c>
      <c r="K264" t="str">
        <f t="shared" si="9"/>
        <v>Engagement</v>
      </c>
    </row>
    <row r="265" spans="1:11" ht="12.5" hidden="1" x14ac:dyDescent="0.25">
      <c r="A265" s="2" t="s">
        <v>296</v>
      </c>
      <c r="B265" s="2" t="s">
        <v>15</v>
      </c>
      <c r="C265" s="2" t="s">
        <v>21</v>
      </c>
      <c r="D265" s="2" t="s">
        <v>29</v>
      </c>
      <c r="E265" s="2">
        <v>5</v>
      </c>
      <c r="F265" s="2">
        <v>2</v>
      </c>
      <c r="G265" s="2">
        <v>5</v>
      </c>
      <c r="H265" s="2">
        <v>4</v>
      </c>
      <c r="I265" s="2" t="s">
        <v>18</v>
      </c>
      <c r="J265" t="str">
        <f t="shared" si="8"/>
        <v>Positive</v>
      </c>
      <c r="K265" t="str">
        <f t="shared" si="9"/>
        <v>General</v>
      </c>
    </row>
    <row r="266" spans="1:11" ht="12.5" hidden="1" x14ac:dyDescent="0.25">
      <c r="A266" s="2" t="s">
        <v>297</v>
      </c>
      <c r="B266" s="2" t="s">
        <v>41</v>
      </c>
      <c r="C266" s="2" t="s">
        <v>16</v>
      </c>
      <c r="D266" s="2" t="s">
        <v>22</v>
      </c>
      <c r="E266" s="2">
        <v>3</v>
      </c>
      <c r="F266" s="2">
        <v>2</v>
      </c>
      <c r="G266" s="2">
        <v>5</v>
      </c>
      <c r="H266" s="2">
        <v>3.3</v>
      </c>
      <c r="I266" s="2" t="s">
        <v>13</v>
      </c>
      <c r="J266" t="str">
        <f t="shared" si="8"/>
        <v>Negative</v>
      </c>
      <c r="K266" t="str">
        <f t="shared" si="9"/>
        <v>Pacing</v>
      </c>
    </row>
    <row r="267" spans="1:11" ht="12.5" hidden="1" x14ac:dyDescent="0.25">
      <c r="A267" s="2" t="s">
        <v>298</v>
      </c>
      <c r="B267" s="2" t="s">
        <v>10</v>
      </c>
      <c r="C267" s="2" t="s">
        <v>11</v>
      </c>
      <c r="D267" s="2" t="s">
        <v>29</v>
      </c>
      <c r="E267" s="2">
        <v>4</v>
      </c>
      <c r="F267" s="2">
        <v>1</v>
      </c>
      <c r="G267" s="2">
        <v>5</v>
      </c>
      <c r="H267" s="2">
        <v>3.3</v>
      </c>
      <c r="I267" s="2" t="s">
        <v>34</v>
      </c>
      <c r="J267" t="str">
        <f t="shared" si="8"/>
        <v>Neutral</v>
      </c>
      <c r="K267" t="str">
        <f t="shared" si="9"/>
        <v>General</v>
      </c>
    </row>
    <row r="268" spans="1:11" ht="12.5" hidden="1" x14ac:dyDescent="0.25">
      <c r="A268" s="2" t="s">
        <v>299</v>
      </c>
      <c r="B268" s="2" t="s">
        <v>41</v>
      </c>
      <c r="C268" s="2" t="s">
        <v>11</v>
      </c>
      <c r="D268" s="2" t="s">
        <v>22</v>
      </c>
      <c r="E268" s="2">
        <v>5</v>
      </c>
      <c r="F268" s="2">
        <v>3</v>
      </c>
      <c r="G268" s="2">
        <v>5</v>
      </c>
      <c r="H268" s="2">
        <v>4.3</v>
      </c>
      <c r="I268" s="2" t="s">
        <v>57</v>
      </c>
      <c r="J268" t="str">
        <f t="shared" si="8"/>
        <v>Neutral</v>
      </c>
      <c r="K268" t="str">
        <f t="shared" si="9"/>
        <v>Content</v>
      </c>
    </row>
    <row r="269" spans="1:11" ht="12.5" hidden="1" x14ac:dyDescent="0.25">
      <c r="A269" s="2" t="s">
        <v>300</v>
      </c>
      <c r="B269" s="2" t="s">
        <v>41</v>
      </c>
      <c r="C269" s="2" t="s">
        <v>31</v>
      </c>
      <c r="D269" s="2" t="s">
        <v>17</v>
      </c>
      <c r="E269" s="2">
        <v>2</v>
      </c>
      <c r="F269" s="2">
        <v>1</v>
      </c>
      <c r="G269" s="2">
        <v>2</v>
      </c>
      <c r="H269" s="2">
        <v>1.7</v>
      </c>
      <c r="I269" s="2" t="s">
        <v>25</v>
      </c>
      <c r="J269" t="str">
        <f t="shared" si="8"/>
        <v>Positive</v>
      </c>
      <c r="K269" t="str">
        <f t="shared" si="9"/>
        <v>General</v>
      </c>
    </row>
    <row r="270" spans="1:11" ht="12.5" hidden="1" x14ac:dyDescent="0.25">
      <c r="A270" s="2" t="s">
        <v>301</v>
      </c>
      <c r="B270" s="2" t="s">
        <v>20</v>
      </c>
      <c r="C270" s="2" t="s">
        <v>21</v>
      </c>
      <c r="D270" s="2" t="s">
        <v>22</v>
      </c>
      <c r="E270" s="2">
        <v>2</v>
      </c>
      <c r="F270" s="2">
        <v>1</v>
      </c>
      <c r="G270" s="2">
        <v>4</v>
      </c>
      <c r="H270" s="2">
        <v>2.2999999999999998</v>
      </c>
      <c r="I270" s="2" t="s">
        <v>13</v>
      </c>
      <c r="J270" t="str">
        <f t="shared" si="8"/>
        <v>Negative</v>
      </c>
      <c r="K270" t="str">
        <f t="shared" si="9"/>
        <v>Pacing</v>
      </c>
    </row>
    <row r="271" spans="1:11" ht="12.5" hidden="1" x14ac:dyDescent="0.25">
      <c r="A271" s="2" t="s">
        <v>302</v>
      </c>
      <c r="B271" s="2" t="s">
        <v>28</v>
      </c>
      <c r="C271" s="2" t="s">
        <v>16</v>
      </c>
      <c r="D271" s="2" t="s">
        <v>29</v>
      </c>
      <c r="E271" s="2">
        <v>4</v>
      </c>
      <c r="F271" s="2">
        <v>3</v>
      </c>
      <c r="G271" s="2">
        <v>2</v>
      </c>
      <c r="H271" s="2">
        <v>3</v>
      </c>
      <c r="I271" s="2" t="s">
        <v>18</v>
      </c>
      <c r="J271" t="str">
        <f t="shared" si="8"/>
        <v>Positive</v>
      </c>
      <c r="K271" t="str">
        <f t="shared" si="9"/>
        <v>General</v>
      </c>
    </row>
    <row r="272" spans="1:11" ht="12.5" hidden="1" x14ac:dyDescent="0.25">
      <c r="A272" s="2" t="s">
        <v>303</v>
      </c>
      <c r="B272" s="2" t="s">
        <v>20</v>
      </c>
      <c r="C272" s="2" t="s">
        <v>16</v>
      </c>
      <c r="D272" s="2" t="s">
        <v>22</v>
      </c>
      <c r="E272" s="2">
        <v>4</v>
      </c>
      <c r="F272" s="2">
        <v>5</v>
      </c>
      <c r="G272" s="2">
        <v>2</v>
      </c>
      <c r="H272" s="2">
        <v>3.7</v>
      </c>
      <c r="I272" s="2" t="s">
        <v>71</v>
      </c>
      <c r="J272" t="str">
        <f t="shared" si="8"/>
        <v>Positive</v>
      </c>
      <c r="K272" t="str">
        <f t="shared" si="9"/>
        <v>General</v>
      </c>
    </row>
    <row r="273" spans="1:11" ht="12.5" hidden="1" x14ac:dyDescent="0.25">
      <c r="A273" s="2" t="s">
        <v>304</v>
      </c>
      <c r="B273" s="2" t="s">
        <v>15</v>
      </c>
      <c r="C273" s="2" t="s">
        <v>31</v>
      </c>
      <c r="D273" s="2" t="s">
        <v>17</v>
      </c>
      <c r="E273" s="2">
        <v>2</v>
      </c>
      <c r="F273" s="2">
        <v>3</v>
      </c>
      <c r="G273" s="2">
        <v>3</v>
      </c>
      <c r="H273" s="2">
        <v>2.7</v>
      </c>
      <c r="I273" s="2" t="s">
        <v>13</v>
      </c>
      <c r="J273" t="str">
        <f t="shared" si="8"/>
        <v>Negative</v>
      </c>
      <c r="K273" t="str">
        <f t="shared" si="9"/>
        <v>Pacing</v>
      </c>
    </row>
    <row r="274" spans="1:11" ht="12.5" x14ac:dyDescent="0.25">
      <c r="A274" s="2" t="s">
        <v>305</v>
      </c>
      <c r="B274" s="2" t="s">
        <v>10</v>
      </c>
      <c r="C274" s="2" t="s">
        <v>31</v>
      </c>
      <c r="D274" s="2" t="s">
        <v>12</v>
      </c>
      <c r="E274" s="2">
        <v>4</v>
      </c>
      <c r="F274" s="2">
        <v>2</v>
      </c>
      <c r="G274" s="2">
        <v>5</v>
      </c>
      <c r="H274" s="2">
        <v>3.7</v>
      </c>
      <c r="I274" s="2" t="s">
        <v>13</v>
      </c>
      <c r="J274" t="str">
        <f t="shared" si="8"/>
        <v>Negative</v>
      </c>
      <c r="K274" t="str">
        <f t="shared" si="9"/>
        <v>Pacing</v>
      </c>
    </row>
    <row r="275" spans="1:11" ht="12.5" x14ac:dyDescent="0.25">
      <c r="A275" s="2" t="s">
        <v>306</v>
      </c>
      <c r="B275" s="2" t="s">
        <v>15</v>
      </c>
      <c r="C275" s="2" t="s">
        <v>11</v>
      </c>
      <c r="D275" s="2" t="s">
        <v>12</v>
      </c>
      <c r="E275" s="2">
        <v>4</v>
      </c>
      <c r="F275" s="2">
        <v>5</v>
      </c>
      <c r="G275" s="2">
        <v>2</v>
      </c>
      <c r="H275" s="2">
        <v>3.7</v>
      </c>
      <c r="I275" s="2" t="s">
        <v>57</v>
      </c>
      <c r="J275" t="str">
        <f t="shared" si="8"/>
        <v>Neutral</v>
      </c>
      <c r="K275" t="str">
        <f t="shared" si="9"/>
        <v>Content</v>
      </c>
    </row>
    <row r="276" spans="1:11" ht="12.5" hidden="1" x14ac:dyDescent="0.25">
      <c r="A276" s="2" t="s">
        <v>307</v>
      </c>
      <c r="B276" s="2" t="s">
        <v>10</v>
      </c>
      <c r="C276" s="2" t="s">
        <v>21</v>
      </c>
      <c r="D276" s="2" t="s">
        <v>29</v>
      </c>
      <c r="E276" s="2">
        <v>3</v>
      </c>
      <c r="F276" s="2">
        <v>3</v>
      </c>
      <c r="G276" s="2">
        <v>2</v>
      </c>
      <c r="H276" s="2">
        <v>2.7</v>
      </c>
      <c r="I276" s="2" t="s">
        <v>71</v>
      </c>
      <c r="J276" t="str">
        <f t="shared" si="8"/>
        <v>Positive</v>
      </c>
      <c r="K276" t="str">
        <f t="shared" si="9"/>
        <v>General</v>
      </c>
    </row>
    <row r="277" spans="1:11" ht="12.5" hidden="1" x14ac:dyDescent="0.25">
      <c r="A277" s="2" t="s">
        <v>308</v>
      </c>
      <c r="B277" s="2" t="s">
        <v>15</v>
      </c>
      <c r="C277" s="2" t="s">
        <v>21</v>
      </c>
      <c r="D277" s="2" t="s">
        <v>22</v>
      </c>
      <c r="E277" s="2">
        <v>1</v>
      </c>
      <c r="F277" s="2">
        <v>1</v>
      </c>
      <c r="G277" s="2">
        <v>5</v>
      </c>
      <c r="H277" s="2">
        <v>2.2999999999999998</v>
      </c>
      <c r="I277" s="2" t="s">
        <v>34</v>
      </c>
      <c r="J277" t="str">
        <f t="shared" si="8"/>
        <v>Neutral</v>
      </c>
      <c r="K277" t="str">
        <f t="shared" si="9"/>
        <v>General</v>
      </c>
    </row>
    <row r="278" spans="1:11" ht="12.5" hidden="1" x14ac:dyDescent="0.25">
      <c r="A278" s="2" t="s">
        <v>309</v>
      </c>
      <c r="B278" s="2" t="s">
        <v>41</v>
      </c>
      <c r="C278" s="2" t="s">
        <v>21</v>
      </c>
      <c r="D278" s="2" t="s">
        <v>22</v>
      </c>
      <c r="E278" s="2">
        <v>3</v>
      </c>
      <c r="F278" s="2">
        <v>1</v>
      </c>
      <c r="G278" s="2">
        <v>5</v>
      </c>
      <c r="H278" s="2">
        <v>3</v>
      </c>
      <c r="I278" s="2" t="s">
        <v>36</v>
      </c>
      <c r="J278" t="str">
        <f t="shared" si="8"/>
        <v>Neutral</v>
      </c>
      <c r="K278" t="str">
        <f t="shared" si="9"/>
        <v>Engagement</v>
      </c>
    </row>
    <row r="279" spans="1:11" ht="12.5" hidden="1" x14ac:dyDescent="0.25">
      <c r="A279" s="2" t="s">
        <v>310</v>
      </c>
      <c r="B279" s="2" t="s">
        <v>15</v>
      </c>
      <c r="C279" s="2" t="s">
        <v>11</v>
      </c>
      <c r="D279" s="2" t="s">
        <v>22</v>
      </c>
      <c r="E279" s="2">
        <v>2</v>
      </c>
      <c r="F279" s="2">
        <v>4</v>
      </c>
      <c r="G279" s="2">
        <v>3</v>
      </c>
      <c r="H279" s="2">
        <v>3</v>
      </c>
      <c r="I279" s="2" t="s">
        <v>49</v>
      </c>
      <c r="J279" t="str">
        <f t="shared" si="8"/>
        <v>Neutral</v>
      </c>
      <c r="K279" t="str">
        <f t="shared" si="9"/>
        <v>Practical Gap</v>
      </c>
    </row>
    <row r="280" spans="1:11" ht="12.5" x14ac:dyDescent="0.25">
      <c r="A280" s="2" t="s">
        <v>311</v>
      </c>
      <c r="B280" s="2" t="s">
        <v>41</v>
      </c>
      <c r="C280" s="2" t="s">
        <v>31</v>
      </c>
      <c r="D280" s="2" t="s">
        <v>12</v>
      </c>
      <c r="E280" s="2">
        <v>1</v>
      </c>
      <c r="F280" s="2">
        <v>5</v>
      </c>
      <c r="G280" s="2">
        <v>4</v>
      </c>
      <c r="H280" s="2">
        <v>3.3</v>
      </c>
      <c r="I280" s="2" t="s">
        <v>13</v>
      </c>
      <c r="J280" t="str">
        <f t="shared" si="8"/>
        <v>Negative</v>
      </c>
      <c r="K280" t="str">
        <f t="shared" si="9"/>
        <v>Pacing</v>
      </c>
    </row>
    <row r="281" spans="1:11" ht="12.5" x14ac:dyDescent="0.25">
      <c r="A281" s="2" t="s">
        <v>312</v>
      </c>
      <c r="B281" s="2" t="s">
        <v>41</v>
      </c>
      <c r="C281" s="2" t="s">
        <v>21</v>
      </c>
      <c r="D281" s="2" t="s">
        <v>12</v>
      </c>
      <c r="E281" s="2">
        <v>3</v>
      </c>
      <c r="F281" s="2">
        <v>1</v>
      </c>
      <c r="G281" s="2">
        <v>2</v>
      </c>
      <c r="H281" s="2">
        <v>2</v>
      </c>
      <c r="I281" s="2" t="s">
        <v>57</v>
      </c>
      <c r="J281" t="str">
        <f t="shared" si="8"/>
        <v>Neutral</v>
      </c>
      <c r="K281" t="str">
        <f t="shared" si="9"/>
        <v>Content</v>
      </c>
    </row>
    <row r="282" spans="1:11" ht="12.5" hidden="1" x14ac:dyDescent="0.25">
      <c r="A282" s="2" t="s">
        <v>313</v>
      </c>
      <c r="B282" s="2" t="s">
        <v>20</v>
      </c>
      <c r="C282" s="2" t="s">
        <v>11</v>
      </c>
      <c r="D282" s="2" t="s">
        <v>17</v>
      </c>
      <c r="E282" s="2">
        <v>2</v>
      </c>
      <c r="F282" s="2">
        <v>2</v>
      </c>
      <c r="G282" s="2">
        <v>5</v>
      </c>
      <c r="H282" s="2">
        <v>3</v>
      </c>
      <c r="I282" s="2" t="s">
        <v>49</v>
      </c>
      <c r="J282" t="str">
        <f t="shared" si="8"/>
        <v>Neutral</v>
      </c>
      <c r="K282" t="str">
        <f t="shared" si="9"/>
        <v>Practical Gap</v>
      </c>
    </row>
    <row r="283" spans="1:11" ht="12.5" x14ac:dyDescent="0.25">
      <c r="A283" s="2" t="s">
        <v>314</v>
      </c>
      <c r="B283" s="2" t="s">
        <v>20</v>
      </c>
      <c r="C283" s="2" t="s">
        <v>31</v>
      </c>
      <c r="D283" s="2" t="s">
        <v>12</v>
      </c>
      <c r="E283" s="2">
        <v>1</v>
      </c>
      <c r="F283" s="2">
        <v>2</v>
      </c>
      <c r="G283" s="2">
        <v>1</v>
      </c>
      <c r="H283" s="2">
        <v>1.3</v>
      </c>
      <c r="I283" s="2" t="s">
        <v>18</v>
      </c>
      <c r="J283" t="str">
        <f t="shared" si="8"/>
        <v>Positive</v>
      </c>
      <c r="K283" t="str">
        <f t="shared" si="9"/>
        <v>General</v>
      </c>
    </row>
    <row r="284" spans="1:11" ht="12.5" hidden="1" x14ac:dyDescent="0.25">
      <c r="A284" s="2" t="s">
        <v>315</v>
      </c>
      <c r="B284" s="2" t="s">
        <v>41</v>
      </c>
      <c r="C284" s="2" t="s">
        <v>21</v>
      </c>
      <c r="D284" s="2" t="s">
        <v>22</v>
      </c>
      <c r="E284" s="2">
        <v>4</v>
      </c>
      <c r="F284" s="2">
        <v>5</v>
      </c>
      <c r="G284" s="2">
        <v>4</v>
      </c>
      <c r="H284" s="2">
        <v>4.3</v>
      </c>
      <c r="I284" s="2" t="s">
        <v>71</v>
      </c>
      <c r="J284" t="str">
        <f t="shared" si="8"/>
        <v>Positive</v>
      </c>
      <c r="K284" t="str">
        <f t="shared" si="9"/>
        <v>General</v>
      </c>
    </row>
    <row r="285" spans="1:11" ht="12.5" hidden="1" x14ac:dyDescent="0.25">
      <c r="A285" s="2" t="s">
        <v>316</v>
      </c>
      <c r="B285" s="2" t="s">
        <v>10</v>
      </c>
      <c r="C285" s="2" t="s">
        <v>16</v>
      </c>
      <c r="D285" s="2" t="s">
        <v>29</v>
      </c>
      <c r="E285" s="2">
        <v>1</v>
      </c>
      <c r="F285" s="2">
        <v>3</v>
      </c>
      <c r="G285" s="2">
        <v>1</v>
      </c>
      <c r="H285" s="2">
        <v>1.7</v>
      </c>
      <c r="I285" s="2" t="s">
        <v>38</v>
      </c>
      <c r="J285" t="str">
        <f t="shared" si="8"/>
        <v>Negative</v>
      </c>
      <c r="K285" t="str">
        <f t="shared" si="9"/>
        <v>Difficulty</v>
      </c>
    </row>
    <row r="286" spans="1:11" ht="12.5" hidden="1" x14ac:dyDescent="0.25">
      <c r="A286" s="2" t="s">
        <v>317</v>
      </c>
      <c r="B286" s="2" t="s">
        <v>41</v>
      </c>
      <c r="C286" s="2" t="s">
        <v>11</v>
      </c>
      <c r="D286" s="2" t="s">
        <v>17</v>
      </c>
      <c r="E286" s="2">
        <v>1</v>
      </c>
      <c r="F286" s="2">
        <v>5</v>
      </c>
      <c r="G286" s="2">
        <v>1</v>
      </c>
      <c r="H286" s="2">
        <v>2.2999999999999998</v>
      </c>
      <c r="I286" s="2" t="s">
        <v>34</v>
      </c>
      <c r="J286" t="str">
        <f t="shared" si="8"/>
        <v>Neutral</v>
      </c>
      <c r="K286" t="str">
        <f t="shared" si="9"/>
        <v>General</v>
      </c>
    </row>
    <row r="287" spans="1:11" ht="12.5" hidden="1" x14ac:dyDescent="0.25">
      <c r="A287" s="2" t="s">
        <v>318</v>
      </c>
      <c r="B287" s="2" t="s">
        <v>10</v>
      </c>
      <c r="C287" s="2" t="s">
        <v>16</v>
      </c>
      <c r="D287" s="2" t="s">
        <v>29</v>
      </c>
      <c r="E287" s="2">
        <v>5</v>
      </c>
      <c r="F287" s="2">
        <v>1</v>
      </c>
      <c r="G287" s="2">
        <v>3</v>
      </c>
      <c r="H287" s="2">
        <v>3</v>
      </c>
      <c r="I287" s="2" t="s">
        <v>34</v>
      </c>
      <c r="J287" t="str">
        <f t="shared" si="8"/>
        <v>Neutral</v>
      </c>
      <c r="K287" t="str">
        <f t="shared" si="9"/>
        <v>General</v>
      </c>
    </row>
    <row r="288" spans="1:11" ht="12.5" hidden="1" x14ac:dyDescent="0.25">
      <c r="A288" s="2" t="s">
        <v>319</v>
      </c>
      <c r="B288" s="2" t="s">
        <v>28</v>
      </c>
      <c r="C288" s="2" t="s">
        <v>21</v>
      </c>
      <c r="D288" s="2" t="s">
        <v>29</v>
      </c>
      <c r="E288" s="2">
        <v>3</v>
      </c>
      <c r="F288" s="2">
        <v>5</v>
      </c>
      <c r="G288" s="2">
        <v>5</v>
      </c>
      <c r="H288" s="2">
        <v>4.3</v>
      </c>
      <c r="I288" s="2" t="s">
        <v>13</v>
      </c>
      <c r="J288" t="str">
        <f t="shared" si="8"/>
        <v>Negative</v>
      </c>
      <c r="K288" t="str">
        <f t="shared" si="9"/>
        <v>Pacing</v>
      </c>
    </row>
    <row r="289" spans="1:11" ht="12.5" hidden="1" x14ac:dyDescent="0.25">
      <c r="A289" s="2" t="s">
        <v>320</v>
      </c>
      <c r="B289" s="2" t="s">
        <v>15</v>
      </c>
      <c r="C289" s="2" t="s">
        <v>11</v>
      </c>
      <c r="D289" s="2" t="s">
        <v>29</v>
      </c>
      <c r="E289" s="2">
        <v>1</v>
      </c>
      <c r="F289" s="2">
        <v>2</v>
      </c>
      <c r="G289" s="2">
        <v>5</v>
      </c>
      <c r="H289" s="2">
        <v>2.7</v>
      </c>
      <c r="I289" s="2" t="s">
        <v>57</v>
      </c>
      <c r="J289" t="str">
        <f t="shared" si="8"/>
        <v>Neutral</v>
      </c>
      <c r="K289" t="str">
        <f t="shared" si="9"/>
        <v>Content</v>
      </c>
    </row>
    <row r="290" spans="1:11" ht="12.5" hidden="1" x14ac:dyDescent="0.25">
      <c r="A290" s="2" t="s">
        <v>321</v>
      </c>
      <c r="B290" s="2" t="s">
        <v>41</v>
      </c>
      <c r="C290" s="2" t="s">
        <v>24</v>
      </c>
      <c r="D290" s="2" t="s">
        <v>29</v>
      </c>
      <c r="E290" s="2">
        <v>3</v>
      </c>
      <c r="F290" s="2">
        <v>1</v>
      </c>
      <c r="G290" s="2">
        <v>5</v>
      </c>
      <c r="H290" s="2">
        <v>3</v>
      </c>
      <c r="I290" s="2" t="s">
        <v>38</v>
      </c>
      <c r="J290" t="str">
        <f t="shared" si="8"/>
        <v>Negative</v>
      </c>
      <c r="K290" t="str">
        <f t="shared" si="9"/>
        <v>Difficulty</v>
      </c>
    </row>
    <row r="291" spans="1:11" ht="12.5" hidden="1" x14ac:dyDescent="0.25">
      <c r="A291" s="2" t="s">
        <v>322</v>
      </c>
      <c r="B291" s="2" t="s">
        <v>15</v>
      </c>
      <c r="C291" s="2" t="s">
        <v>11</v>
      </c>
      <c r="D291" s="2" t="s">
        <v>22</v>
      </c>
      <c r="E291" s="2">
        <v>3</v>
      </c>
      <c r="F291" s="2">
        <v>1</v>
      </c>
      <c r="G291" s="2">
        <v>5</v>
      </c>
      <c r="H291" s="2">
        <v>3</v>
      </c>
      <c r="I291" s="2" t="s">
        <v>71</v>
      </c>
      <c r="J291" t="str">
        <f t="shared" si="8"/>
        <v>Positive</v>
      </c>
      <c r="K291" t="str">
        <f t="shared" si="9"/>
        <v>General</v>
      </c>
    </row>
    <row r="292" spans="1:11" ht="12.5" hidden="1" x14ac:dyDescent="0.25">
      <c r="A292" s="2" t="s">
        <v>323</v>
      </c>
      <c r="B292" s="2" t="s">
        <v>41</v>
      </c>
      <c r="C292" s="2" t="s">
        <v>24</v>
      </c>
      <c r="D292" s="2" t="s">
        <v>22</v>
      </c>
      <c r="E292" s="2">
        <v>4</v>
      </c>
      <c r="F292" s="2">
        <v>3</v>
      </c>
      <c r="G292" s="2">
        <v>1</v>
      </c>
      <c r="H292" s="2">
        <v>2.7</v>
      </c>
      <c r="I292" s="2" t="s">
        <v>34</v>
      </c>
      <c r="J292" t="str">
        <f t="shared" si="8"/>
        <v>Neutral</v>
      </c>
      <c r="K292" t="str">
        <f t="shared" si="9"/>
        <v>General</v>
      </c>
    </row>
    <row r="293" spans="1:11" ht="12.5" hidden="1" x14ac:dyDescent="0.25">
      <c r="A293" s="2" t="s">
        <v>324</v>
      </c>
      <c r="B293" s="2" t="s">
        <v>10</v>
      </c>
      <c r="C293" s="2" t="s">
        <v>24</v>
      </c>
      <c r="D293" s="2" t="s">
        <v>29</v>
      </c>
      <c r="E293" s="2">
        <v>4</v>
      </c>
      <c r="F293" s="2">
        <v>2</v>
      </c>
      <c r="G293" s="2">
        <v>1</v>
      </c>
      <c r="H293" s="2">
        <v>2.2999999999999998</v>
      </c>
      <c r="I293" s="2" t="s">
        <v>38</v>
      </c>
      <c r="J293" t="str">
        <f t="shared" si="8"/>
        <v>Negative</v>
      </c>
      <c r="K293" t="str">
        <f t="shared" si="9"/>
        <v>Difficulty</v>
      </c>
    </row>
    <row r="294" spans="1:11" ht="12.5" hidden="1" x14ac:dyDescent="0.25">
      <c r="A294" s="2" t="s">
        <v>325</v>
      </c>
      <c r="B294" s="2" t="s">
        <v>10</v>
      </c>
      <c r="C294" s="2" t="s">
        <v>24</v>
      </c>
      <c r="D294" s="2" t="s">
        <v>17</v>
      </c>
      <c r="E294" s="2">
        <v>3</v>
      </c>
      <c r="F294" s="2">
        <v>5</v>
      </c>
      <c r="G294" s="2">
        <v>2</v>
      </c>
      <c r="H294" s="2">
        <v>3.3</v>
      </c>
      <c r="I294" s="2" t="s">
        <v>38</v>
      </c>
      <c r="J294" t="str">
        <f t="shared" si="8"/>
        <v>Negative</v>
      </c>
      <c r="K294" t="str">
        <f t="shared" si="9"/>
        <v>Difficulty</v>
      </c>
    </row>
    <row r="295" spans="1:11" ht="12.5" hidden="1" x14ac:dyDescent="0.25">
      <c r="A295" s="2" t="s">
        <v>326</v>
      </c>
      <c r="B295" s="2" t="s">
        <v>20</v>
      </c>
      <c r="C295" s="2" t="s">
        <v>11</v>
      </c>
      <c r="D295" s="2" t="s">
        <v>29</v>
      </c>
      <c r="E295" s="2">
        <v>1</v>
      </c>
      <c r="F295" s="2">
        <v>3</v>
      </c>
      <c r="G295" s="2">
        <v>1</v>
      </c>
      <c r="H295" s="2">
        <v>1.7</v>
      </c>
      <c r="I295" s="2" t="s">
        <v>18</v>
      </c>
      <c r="J295" t="str">
        <f t="shared" si="8"/>
        <v>Positive</v>
      </c>
      <c r="K295" t="str">
        <f t="shared" si="9"/>
        <v>General</v>
      </c>
    </row>
    <row r="296" spans="1:11" ht="12.5" x14ac:dyDescent="0.25">
      <c r="A296" s="2" t="s">
        <v>327</v>
      </c>
      <c r="B296" s="2" t="s">
        <v>15</v>
      </c>
      <c r="C296" s="2" t="s">
        <v>31</v>
      </c>
      <c r="D296" s="2" t="s">
        <v>12</v>
      </c>
      <c r="E296" s="2">
        <v>4</v>
      </c>
      <c r="F296" s="2">
        <v>5</v>
      </c>
      <c r="G296" s="2">
        <v>2</v>
      </c>
      <c r="H296" s="2">
        <v>3.7</v>
      </c>
      <c r="I296" s="2" t="s">
        <v>57</v>
      </c>
      <c r="J296" t="str">
        <f t="shared" si="8"/>
        <v>Neutral</v>
      </c>
      <c r="K296" t="str">
        <f t="shared" si="9"/>
        <v>Content</v>
      </c>
    </row>
    <row r="297" spans="1:11" ht="12.5" hidden="1" x14ac:dyDescent="0.25">
      <c r="A297" s="2" t="s">
        <v>328</v>
      </c>
      <c r="B297" s="2" t="s">
        <v>20</v>
      </c>
      <c r="C297" s="2" t="s">
        <v>21</v>
      </c>
      <c r="D297" s="2" t="s">
        <v>22</v>
      </c>
      <c r="E297" s="2">
        <v>5</v>
      </c>
      <c r="F297" s="2">
        <v>3</v>
      </c>
      <c r="G297" s="2">
        <v>3</v>
      </c>
      <c r="H297" s="2">
        <v>3.7</v>
      </c>
      <c r="I297" s="2" t="s">
        <v>13</v>
      </c>
      <c r="J297" t="str">
        <f t="shared" si="8"/>
        <v>Negative</v>
      </c>
      <c r="K297" t="str">
        <f t="shared" si="9"/>
        <v>Pacing</v>
      </c>
    </row>
    <row r="298" spans="1:11" ht="12.5" hidden="1" x14ac:dyDescent="0.25">
      <c r="A298" s="2" t="s">
        <v>329</v>
      </c>
      <c r="B298" s="2" t="s">
        <v>41</v>
      </c>
      <c r="C298" s="2" t="s">
        <v>24</v>
      </c>
      <c r="D298" s="2" t="s">
        <v>17</v>
      </c>
      <c r="E298" s="2">
        <v>1</v>
      </c>
      <c r="F298" s="2">
        <v>5</v>
      </c>
      <c r="G298" s="2">
        <v>1</v>
      </c>
      <c r="H298" s="2">
        <v>2.2999999999999998</v>
      </c>
      <c r="I298" s="2" t="s">
        <v>18</v>
      </c>
      <c r="J298" t="str">
        <f t="shared" si="8"/>
        <v>Positive</v>
      </c>
      <c r="K298" t="str">
        <f t="shared" si="9"/>
        <v>General</v>
      </c>
    </row>
    <row r="299" spans="1:11" ht="12.5" hidden="1" x14ac:dyDescent="0.25">
      <c r="A299" s="2" t="s">
        <v>330</v>
      </c>
      <c r="B299" s="2" t="s">
        <v>41</v>
      </c>
      <c r="C299" s="2" t="s">
        <v>11</v>
      </c>
      <c r="D299" s="2" t="s">
        <v>17</v>
      </c>
      <c r="E299" s="2">
        <v>1</v>
      </c>
      <c r="F299" s="2">
        <v>4</v>
      </c>
      <c r="G299" s="2">
        <v>3</v>
      </c>
      <c r="H299" s="2">
        <v>2.7</v>
      </c>
      <c r="I299" s="2" t="s">
        <v>71</v>
      </c>
      <c r="J299" t="str">
        <f t="shared" si="8"/>
        <v>Positive</v>
      </c>
      <c r="K299" t="str">
        <f t="shared" si="9"/>
        <v>General</v>
      </c>
    </row>
    <row r="300" spans="1:11" ht="12.5" hidden="1" x14ac:dyDescent="0.25">
      <c r="A300" s="2" t="s">
        <v>331</v>
      </c>
      <c r="B300" s="2" t="s">
        <v>28</v>
      </c>
      <c r="C300" s="2" t="s">
        <v>21</v>
      </c>
      <c r="D300" s="2" t="s">
        <v>29</v>
      </c>
      <c r="E300" s="2">
        <v>1</v>
      </c>
      <c r="F300" s="2">
        <v>5</v>
      </c>
      <c r="G300" s="2">
        <v>3</v>
      </c>
      <c r="H300" s="2">
        <v>3</v>
      </c>
      <c r="I300" s="2" t="s">
        <v>13</v>
      </c>
      <c r="J300" t="str">
        <f t="shared" si="8"/>
        <v>Negative</v>
      </c>
      <c r="K300" t="str">
        <f t="shared" si="9"/>
        <v>Pacing</v>
      </c>
    </row>
    <row r="301" spans="1:11" ht="12.5" hidden="1" x14ac:dyDescent="0.25">
      <c r="A301" s="2" t="s">
        <v>332</v>
      </c>
      <c r="B301" s="2" t="s">
        <v>10</v>
      </c>
      <c r="C301" s="2" t="s">
        <v>31</v>
      </c>
      <c r="D301" s="2" t="s">
        <v>22</v>
      </c>
      <c r="E301" s="2">
        <v>1</v>
      </c>
      <c r="F301" s="2">
        <v>5</v>
      </c>
      <c r="G301" s="2">
        <v>1</v>
      </c>
      <c r="H301" s="2">
        <v>2.2999999999999998</v>
      </c>
      <c r="I301" s="2" t="s">
        <v>71</v>
      </c>
      <c r="J301" t="str">
        <f t="shared" si="8"/>
        <v>Positive</v>
      </c>
      <c r="K301" t="str">
        <f t="shared" si="9"/>
        <v>General</v>
      </c>
    </row>
    <row r="302" spans="1:11" ht="12.5" hidden="1" x14ac:dyDescent="0.25">
      <c r="A302" s="2" t="s">
        <v>333</v>
      </c>
      <c r="B302" s="2" t="s">
        <v>10</v>
      </c>
      <c r="C302" s="2" t="s">
        <v>11</v>
      </c>
      <c r="D302" s="2" t="s">
        <v>29</v>
      </c>
      <c r="E302" s="2">
        <v>3</v>
      </c>
      <c r="F302" s="2">
        <v>3</v>
      </c>
      <c r="G302" s="2">
        <v>5</v>
      </c>
      <c r="H302" s="2">
        <v>3.7</v>
      </c>
      <c r="I302" s="2" t="s">
        <v>71</v>
      </c>
      <c r="J302" t="str">
        <f t="shared" si="8"/>
        <v>Positive</v>
      </c>
      <c r="K302" t="str">
        <f t="shared" si="9"/>
        <v>General</v>
      </c>
    </row>
    <row r="303" spans="1:11" ht="12.5" hidden="1" x14ac:dyDescent="0.25">
      <c r="A303" s="2" t="s">
        <v>334</v>
      </c>
      <c r="B303" s="2" t="s">
        <v>28</v>
      </c>
      <c r="C303" s="2" t="s">
        <v>24</v>
      </c>
      <c r="D303" s="2" t="s">
        <v>29</v>
      </c>
      <c r="E303" s="2">
        <v>4</v>
      </c>
      <c r="F303" s="2">
        <v>3</v>
      </c>
      <c r="G303" s="2">
        <v>3</v>
      </c>
      <c r="H303" s="2">
        <v>3.3</v>
      </c>
      <c r="I303" s="2" t="s">
        <v>60</v>
      </c>
      <c r="J303" t="str">
        <f t="shared" si="8"/>
        <v>Positive</v>
      </c>
      <c r="K303" t="str">
        <f t="shared" si="9"/>
        <v>Engagement</v>
      </c>
    </row>
    <row r="304" spans="1:11" ht="12.5" x14ac:dyDescent="0.25">
      <c r="A304" s="2" t="s">
        <v>335</v>
      </c>
      <c r="B304" s="2" t="s">
        <v>10</v>
      </c>
      <c r="C304" s="2" t="s">
        <v>24</v>
      </c>
      <c r="D304" s="2" t="s">
        <v>12</v>
      </c>
      <c r="E304" s="2">
        <v>1</v>
      </c>
      <c r="F304" s="2">
        <v>1</v>
      </c>
      <c r="G304" s="2">
        <v>2</v>
      </c>
      <c r="H304" s="2">
        <v>1.3</v>
      </c>
      <c r="I304" s="2" t="s">
        <v>71</v>
      </c>
      <c r="J304" t="str">
        <f t="shared" si="8"/>
        <v>Positive</v>
      </c>
      <c r="K304" t="str">
        <f t="shared" si="9"/>
        <v>General</v>
      </c>
    </row>
    <row r="305" spans="1:11" ht="12.5" hidden="1" x14ac:dyDescent="0.25">
      <c r="A305" s="2" t="s">
        <v>336</v>
      </c>
      <c r="B305" s="2" t="s">
        <v>15</v>
      </c>
      <c r="C305" s="2" t="s">
        <v>31</v>
      </c>
      <c r="D305" s="2" t="s">
        <v>17</v>
      </c>
      <c r="E305" s="2">
        <v>3</v>
      </c>
      <c r="F305" s="2">
        <v>5</v>
      </c>
      <c r="G305" s="2">
        <v>3</v>
      </c>
      <c r="H305" s="2">
        <v>3.7</v>
      </c>
      <c r="I305" s="2" t="s">
        <v>36</v>
      </c>
      <c r="J305" t="str">
        <f t="shared" si="8"/>
        <v>Neutral</v>
      </c>
      <c r="K305" t="str">
        <f t="shared" si="9"/>
        <v>Engagement</v>
      </c>
    </row>
    <row r="306" spans="1:11" ht="12.5" hidden="1" x14ac:dyDescent="0.25">
      <c r="A306" s="2" t="s">
        <v>337</v>
      </c>
      <c r="B306" s="2" t="s">
        <v>28</v>
      </c>
      <c r="C306" s="2" t="s">
        <v>16</v>
      </c>
      <c r="D306" s="2" t="s">
        <v>29</v>
      </c>
      <c r="E306" s="2">
        <v>5</v>
      </c>
      <c r="F306" s="2">
        <v>2</v>
      </c>
      <c r="G306" s="2">
        <v>5</v>
      </c>
      <c r="H306" s="2">
        <v>4</v>
      </c>
      <c r="I306" s="2" t="s">
        <v>36</v>
      </c>
      <c r="J306" t="str">
        <f t="shared" si="8"/>
        <v>Neutral</v>
      </c>
      <c r="K306" t="str">
        <f t="shared" si="9"/>
        <v>Engagement</v>
      </c>
    </row>
    <row r="307" spans="1:11" ht="12.5" hidden="1" x14ac:dyDescent="0.25">
      <c r="A307" s="2" t="s">
        <v>338</v>
      </c>
      <c r="B307" s="2" t="s">
        <v>28</v>
      </c>
      <c r="C307" s="2" t="s">
        <v>21</v>
      </c>
      <c r="D307" s="2" t="s">
        <v>22</v>
      </c>
      <c r="E307" s="2">
        <v>1</v>
      </c>
      <c r="F307" s="2">
        <v>2</v>
      </c>
      <c r="G307" s="2">
        <v>1</v>
      </c>
      <c r="H307" s="2">
        <v>1.3</v>
      </c>
      <c r="I307" s="2" t="s">
        <v>25</v>
      </c>
      <c r="J307" t="str">
        <f t="shared" si="8"/>
        <v>Positive</v>
      </c>
      <c r="K307" t="str">
        <f t="shared" si="9"/>
        <v>General</v>
      </c>
    </row>
    <row r="308" spans="1:11" ht="12.5" hidden="1" x14ac:dyDescent="0.25">
      <c r="A308" s="2" t="s">
        <v>339</v>
      </c>
      <c r="B308" s="2" t="s">
        <v>20</v>
      </c>
      <c r="C308" s="2" t="s">
        <v>24</v>
      </c>
      <c r="D308" s="2" t="s">
        <v>17</v>
      </c>
      <c r="E308" s="2">
        <v>3</v>
      </c>
      <c r="F308" s="2">
        <v>5</v>
      </c>
      <c r="G308" s="2">
        <v>5</v>
      </c>
      <c r="H308" s="2">
        <v>4.3</v>
      </c>
      <c r="I308" s="2" t="s">
        <v>18</v>
      </c>
      <c r="J308" t="str">
        <f t="shared" si="8"/>
        <v>Positive</v>
      </c>
      <c r="K308" t="str">
        <f t="shared" si="9"/>
        <v>General</v>
      </c>
    </row>
    <row r="309" spans="1:11" ht="12.5" hidden="1" x14ac:dyDescent="0.25">
      <c r="A309" s="2" t="s">
        <v>340</v>
      </c>
      <c r="B309" s="2" t="s">
        <v>20</v>
      </c>
      <c r="C309" s="2" t="s">
        <v>31</v>
      </c>
      <c r="D309" s="2" t="s">
        <v>29</v>
      </c>
      <c r="E309" s="2">
        <v>3</v>
      </c>
      <c r="F309" s="2">
        <v>5</v>
      </c>
      <c r="G309" s="2">
        <v>1</v>
      </c>
      <c r="H309" s="2">
        <v>3</v>
      </c>
      <c r="I309" s="2" t="s">
        <v>60</v>
      </c>
      <c r="J309" t="str">
        <f t="shared" si="8"/>
        <v>Positive</v>
      </c>
      <c r="K309" t="str">
        <f t="shared" si="9"/>
        <v>Engagement</v>
      </c>
    </row>
    <row r="310" spans="1:11" ht="12.5" hidden="1" x14ac:dyDescent="0.25">
      <c r="A310" s="2" t="s">
        <v>341</v>
      </c>
      <c r="B310" s="2" t="s">
        <v>28</v>
      </c>
      <c r="C310" s="2" t="s">
        <v>11</v>
      </c>
      <c r="D310" s="2" t="s">
        <v>29</v>
      </c>
      <c r="E310" s="2">
        <v>3</v>
      </c>
      <c r="F310" s="2">
        <v>4</v>
      </c>
      <c r="G310" s="2">
        <v>2</v>
      </c>
      <c r="H310" s="2">
        <v>3</v>
      </c>
      <c r="I310" s="2" t="s">
        <v>25</v>
      </c>
      <c r="J310" t="str">
        <f t="shared" si="8"/>
        <v>Positive</v>
      </c>
      <c r="K310" t="str">
        <f t="shared" si="9"/>
        <v>General</v>
      </c>
    </row>
    <row r="311" spans="1:11" ht="12.5" hidden="1" x14ac:dyDescent="0.25">
      <c r="A311" s="2" t="s">
        <v>342</v>
      </c>
      <c r="B311" s="2" t="s">
        <v>10</v>
      </c>
      <c r="C311" s="2" t="s">
        <v>11</v>
      </c>
      <c r="D311" s="2" t="s">
        <v>17</v>
      </c>
      <c r="E311" s="2">
        <v>5</v>
      </c>
      <c r="F311" s="2">
        <v>3</v>
      </c>
      <c r="G311" s="2">
        <v>2</v>
      </c>
      <c r="H311" s="2">
        <v>3.3</v>
      </c>
      <c r="I311" s="2" t="s">
        <v>25</v>
      </c>
      <c r="J311" t="str">
        <f t="shared" si="8"/>
        <v>Positive</v>
      </c>
      <c r="K311" t="str">
        <f t="shared" si="9"/>
        <v>General</v>
      </c>
    </row>
    <row r="312" spans="1:11" ht="12.5" x14ac:dyDescent="0.25">
      <c r="A312" s="2" t="s">
        <v>343</v>
      </c>
      <c r="B312" s="2" t="s">
        <v>15</v>
      </c>
      <c r="C312" s="2" t="s">
        <v>21</v>
      </c>
      <c r="D312" s="2" t="s">
        <v>12</v>
      </c>
      <c r="E312" s="2">
        <v>4</v>
      </c>
      <c r="F312" s="2">
        <v>5</v>
      </c>
      <c r="G312" s="2">
        <v>4</v>
      </c>
      <c r="H312" s="2">
        <v>4.3</v>
      </c>
      <c r="I312" s="2" t="s">
        <v>71</v>
      </c>
      <c r="J312" t="str">
        <f t="shared" si="8"/>
        <v>Positive</v>
      </c>
      <c r="K312" t="str">
        <f t="shared" si="9"/>
        <v>General</v>
      </c>
    </row>
    <row r="313" spans="1:11" ht="12.5" x14ac:dyDescent="0.25">
      <c r="A313" s="2" t="s">
        <v>344</v>
      </c>
      <c r="B313" s="2" t="s">
        <v>41</v>
      </c>
      <c r="C313" s="2" t="s">
        <v>24</v>
      </c>
      <c r="D313" s="2" t="s">
        <v>12</v>
      </c>
      <c r="E313" s="2">
        <v>3</v>
      </c>
      <c r="F313" s="2">
        <v>2</v>
      </c>
      <c r="G313" s="2">
        <v>4</v>
      </c>
      <c r="H313" s="2">
        <v>3</v>
      </c>
      <c r="I313" s="2" t="s">
        <v>36</v>
      </c>
      <c r="J313" t="str">
        <f t="shared" si="8"/>
        <v>Neutral</v>
      </c>
      <c r="K313" t="str">
        <f t="shared" si="9"/>
        <v>Engagement</v>
      </c>
    </row>
    <row r="314" spans="1:11" ht="12.5" x14ac:dyDescent="0.25">
      <c r="A314" s="2" t="s">
        <v>345</v>
      </c>
      <c r="B314" s="2" t="s">
        <v>28</v>
      </c>
      <c r="C314" s="2" t="s">
        <v>16</v>
      </c>
      <c r="D314" s="2" t="s">
        <v>12</v>
      </c>
      <c r="E314" s="2">
        <v>5</v>
      </c>
      <c r="F314" s="2">
        <v>1</v>
      </c>
      <c r="G314" s="2">
        <v>3</v>
      </c>
      <c r="H314" s="2">
        <v>3</v>
      </c>
      <c r="I314" s="2" t="s">
        <v>25</v>
      </c>
      <c r="J314" t="str">
        <f t="shared" si="8"/>
        <v>Positive</v>
      </c>
      <c r="K314" t="str">
        <f t="shared" si="9"/>
        <v>General</v>
      </c>
    </row>
    <row r="315" spans="1:11" ht="12.5" x14ac:dyDescent="0.25">
      <c r="A315" s="2" t="s">
        <v>346</v>
      </c>
      <c r="B315" s="2" t="s">
        <v>10</v>
      </c>
      <c r="C315" s="2" t="s">
        <v>16</v>
      </c>
      <c r="D315" s="2" t="s">
        <v>12</v>
      </c>
      <c r="E315" s="2">
        <v>5</v>
      </c>
      <c r="F315" s="2">
        <v>3</v>
      </c>
      <c r="G315" s="2">
        <v>2</v>
      </c>
      <c r="H315" s="2">
        <v>3.3</v>
      </c>
      <c r="I315" s="2" t="s">
        <v>60</v>
      </c>
      <c r="J315" t="str">
        <f t="shared" si="8"/>
        <v>Positive</v>
      </c>
      <c r="K315" t="str">
        <f t="shared" si="9"/>
        <v>Engagement</v>
      </c>
    </row>
    <row r="316" spans="1:11" ht="12.5" x14ac:dyDescent="0.25">
      <c r="A316" s="2" t="s">
        <v>347</v>
      </c>
      <c r="B316" s="2" t="s">
        <v>28</v>
      </c>
      <c r="C316" s="2" t="s">
        <v>24</v>
      </c>
      <c r="D316" s="2" t="s">
        <v>12</v>
      </c>
      <c r="E316" s="2">
        <v>3</v>
      </c>
      <c r="F316" s="2">
        <v>4</v>
      </c>
      <c r="G316" s="2">
        <v>5</v>
      </c>
      <c r="H316" s="2">
        <v>4</v>
      </c>
      <c r="I316" s="2" t="s">
        <v>60</v>
      </c>
      <c r="J316" t="str">
        <f t="shared" si="8"/>
        <v>Positive</v>
      </c>
      <c r="K316" t="str">
        <f t="shared" si="9"/>
        <v>Engagement</v>
      </c>
    </row>
    <row r="317" spans="1:11" ht="12.5" hidden="1" x14ac:dyDescent="0.25">
      <c r="A317" s="2" t="s">
        <v>348</v>
      </c>
      <c r="B317" s="2" t="s">
        <v>10</v>
      </c>
      <c r="C317" s="2" t="s">
        <v>11</v>
      </c>
      <c r="D317" s="2" t="s">
        <v>22</v>
      </c>
      <c r="E317" s="2">
        <v>1</v>
      </c>
      <c r="F317" s="2">
        <v>1</v>
      </c>
      <c r="G317" s="2">
        <v>4</v>
      </c>
      <c r="H317" s="2">
        <v>2</v>
      </c>
      <c r="I317" s="2" t="s">
        <v>57</v>
      </c>
      <c r="J317" t="str">
        <f t="shared" si="8"/>
        <v>Neutral</v>
      </c>
      <c r="K317" t="str">
        <f t="shared" si="9"/>
        <v>Content</v>
      </c>
    </row>
    <row r="318" spans="1:11" ht="12.5" hidden="1" x14ac:dyDescent="0.25">
      <c r="A318" s="2" t="s">
        <v>349</v>
      </c>
      <c r="B318" s="2" t="s">
        <v>20</v>
      </c>
      <c r="C318" s="2" t="s">
        <v>31</v>
      </c>
      <c r="D318" s="2" t="s">
        <v>17</v>
      </c>
      <c r="E318" s="2">
        <v>3</v>
      </c>
      <c r="F318" s="2">
        <v>5</v>
      </c>
      <c r="G318" s="2">
        <v>1</v>
      </c>
      <c r="H318" s="2">
        <v>3</v>
      </c>
      <c r="I318" s="2" t="s">
        <v>25</v>
      </c>
      <c r="J318" t="str">
        <f t="shared" si="8"/>
        <v>Positive</v>
      </c>
      <c r="K318" t="str">
        <f t="shared" si="9"/>
        <v>General</v>
      </c>
    </row>
    <row r="319" spans="1:11" ht="12.5" hidden="1" x14ac:dyDescent="0.25">
      <c r="A319" s="2" t="s">
        <v>350</v>
      </c>
      <c r="B319" s="2" t="s">
        <v>20</v>
      </c>
      <c r="C319" s="2" t="s">
        <v>31</v>
      </c>
      <c r="D319" s="2" t="s">
        <v>17</v>
      </c>
      <c r="E319" s="2">
        <v>2</v>
      </c>
      <c r="F319" s="2">
        <v>2</v>
      </c>
      <c r="G319" s="2">
        <v>5</v>
      </c>
      <c r="H319" s="2">
        <v>3</v>
      </c>
      <c r="I319" s="2" t="s">
        <v>25</v>
      </c>
      <c r="J319" t="str">
        <f t="shared" si="8"/>
        <v>Positive</v>
      </c>
      <c r="K319" t="str">
        <f t="shared" si="9"/>
        <v>General</v>
      </c>
    </row>
    <row r="320" spans="1:11" ht="12.5" hidden="1" x14ac:dyDescent="0.25">
      <c r="A320" s="2" t="s">
        <v>351</v>
      </c>
      <c r="B320" s="2" t="s">
        <v>41</v>
      </c>
      <c r="C320" s="2" t="s">
        <v>31</v>
      </c>
      <c r="D320" s="2" t="s">
        <v>29</v>
      </c>
      <c r="E320" s="2">
        <v>2</v>
      </c>
      <c r="F320" s="2">
        <v>3</v>
      </c>
      <c r="G320" s="2">
        <v>1</v>
      </c>
      <c r="H320" s="2">
        <v>2</v>
      </c>
      <c r="I320" s="2" t="s">
        <v>13</v>
      </c>
      <c r="J320" t="str">
        <f t="shared" si="8"/>
        <v>Negative</v>
      </c>
      <c r="K320" t="str">
        <f t="shared" si="9"/>
        <v>Pacing</v>
      </c>
    </row>
    <row r="321" spans="1:11" ht="12.5" hidden="1" x14ac:dyDescent="0.25">
      <c r="A321" s="2" t="s">
        <v>352</v>
      </c>
      <c r="B321" s="2" t="s">
        <v>15</v>
      </c>
      <c r="C321" s="2" t="s">
        <v>11</v>
      </c>
      <c r="D321" s="2" t="s">
        <v>29</v>
      </c>
      <c r="E321" s="2">
        <v>5</v>
      </c>
      <c r="F321" s="2">
        <v>5</v>
      </c>
      <c r="G321" s="2">
        <v>5</v>
      </c>
      <c r="H321" s="2">
        <v>5</v>
      </c>
      <c r="I321" s="2" t="s">
        <v>36</v>
      </c>
      <c r="J321" t="str">
        <f t="shared" si="8"/>
        <v>Neutral</v>
      </c>
      <c r="K321" t="str">
        <f t="shared" si="9"/>
        <v>Engagement</v>
      </c>
    </row>
    <row r="322" spans="1:11" ht="12.5" hidden="1" x14ac:dyDescent="0.25">
      <c r="A322" s="2" t="s">
        <v>353</v>
      </c>
      <c r="B322" s="2" t="s">
        <v>10</v>
      </c>
      <c r="C322" s="2" t="s">
        <v>31</v>
      </c>
      <c r="D322" s="2" t="s">
        <v>17</v>
      </c>
      <c r="E322" s="2">
        <v>2</v>
      </c>
      <c r="F322" s="2">
        <v>1</v>
      </c>
      <c r="G322" s="2">
        <v>4</v>
      </c>
      <c r="H322" s="2">
        <v>2.2999999999999998</v>
      </c>
      <c r="I322" s="2" t="s">
        <v>57</v>
      </c>
      <c r="J322" t="str">
        <f t="shared" ref="J322:J385" si="10">IF(OR(ISNUMBER(SEARCH("great",I322)),ISNUMBER(SEARCH("excellent",I322)),ISNUMBER(SEARCH("loved",I322)),ISNUMBER(SEARCH("best",I322))),"Positive",
IF(OR(ISNUMBER(SEARCH("bad",I322)),ISNUMBER(SEARCH("poor",I322)),ISNUMBER(SEARCH("difficult",I322)),ISNUMBER(SEARCH("fast",I322))),"Negative","Neutral"))</f>
        <v>Neutral</v>
      </c>
      <c r="K322" t="str">
        <f t="shared" ref="K322:K385" si="11">IF(ISNUMBER(SEARCH("fast",I322)),"Pacing",
IF(ISNUMBER(SEARCH("difficult",I322)),"Difficulty",
IF(ISNUMBER(SEARCH("outdated",I322)),"Content",
IF(ISNUMBER(SEARCH("real-world",I322)),"Practical Gap",
IF(ISNUMBER(SEARCH("engaging",I322)),"Engagement",
IF(ISNUMBER(SEARCH("interactive",I322)),"Engagement","General"))))))</f>
        <v>Content</v>
      </c>
    </row>
    <row r="323" spans="1:11" ht="12.5" hidden="1" x14ac:dyDescent="0.25">
      <c r="A323" s="2" t="s">
        <v>354</v>
      </c>
      <c r="B323" s="2" t="s">
        <v>10</v>
      </c>
      <c r="C323" s="2" t="s">
        <v>24</v>
      </c>
      <c r="D323" s="2" t="s">
        <v>29</v>
      </c>
      <c r="E323" s="2">
        <v>1</v>
      </c>
      <c r="F323" s="2">
        <v>1</v>
      </c>
      <c r="G323" s="2">
        <v>4</v>
      </c>
      <c r="H323" s="2">
        <v>2</v>
      </c>
      <c r="I323" s="2" t="s">
        <v>34</v>
      </c>
      <c r="J323" t="str">
        <f t="shared" si="10"/>
        <v>Neutral</v>
      </c>
      <c r="K323" t="str">
        <f t="shared" si="11"/>
        <v>General</v>
      </c>
    </row>
    <row r="324" spans="1:11" ht="12.5" hidden="1" x14ac:dyDescent="0.25">
      <c r="A324" s="2" t="s">
        <v>355</v>
      </c>
      <c r="B324" s="2" t="s">
        <v>10</v>
      </c>
      <c r="C324" s="2" t="s">
        <v>21</v>
      </c>
      <c r="D324" s="2" t="s">
        <v>22</v>
      </c>
      <c r="E324" s="2">
        <v>1</v>
      </c>
      <c r="F324" s="2">
        <v>2</v>
      </c>
      <c r="G324" s="2">
        <v>2</v>
      </c>
      <c r="H324" s="2">
        <v>1.7</v>
      </c>
      <c r="I324" s="2" t="s">
        <v>25</v>
      </c>
      <c r="J324" t="str">
        <f t="shared" si="10"/>
        <v>Positive</v>
      </c>
      <c r="K324" t="str">
        <f t="shared" si="11"/>
        <v>General</v>
      </c>
    </row>
    <row r="325" spans="1:11" ht="12.5" x14ac:dyDescent="0.25">
      <c r="A325" s="2" t="s">
        <v>356</v>
      </c>
      <c r="B325" s="2" t="s">
        <v>20</v>
      </c>
      <c r="C325" s="2" t="s">
        <v>24</v>
      </c>
      <c r="D325" s="2" t="s">
        <v>12</v>
      </c>
      <c r="E325" s="2">
        <v>5</v>
      </c>
      <c r="F325" s="2">
        <v>4</v>
      </c>
      <c r="G325" s="2">
        <v>2</v>
      </c>
      <c r="H325" s="2">
        <v>3.7</v>
      </c>
      <c r="I325" s="2" t="s">
        <v>34</v>
      </c>
      <c r="J325" t="str">
        <f t="shared" si="10"/>
        <v>Neutral</v>
      </c>
      <c r="K325" t="str">
        <f t="shared" si="11"/>
        <v>General</v>
      </c>
    </row>
    <row r="326" spans="1:11" ht="12.5" x14ac:dyDescent="0.25">
      <c r="A326" s="2" t="s">
        <v>357</v>
      </c>
      <c r="B326" s="2" t="s">
        <v>41</v>
      </c>
      <c r="C326" s="2" t="s">
        <v>31</v>
      </c>
      <c r="D326" s="2" t="s">
        <v>12</v>
      </c>
      <c r="E326" s="2">
        <v>5</v>
      </c>
      <c r="F326" s="2">
        <v>1</v>
      </c>
      <c r="G326" s="2">
        <v>2</v>
      </c>
      <c r="H326" s="2">
        <v>2.7</v>
      </c>
      <c r="I326" s="2" t="s">
        <v>71</v>
      </c>
      <c r="J326" t="str">
        <f t="shared" si="10"/>
        <v>Positive</v>
      </c>
      <c r="K326" t="str">
        <f t="shared" si="11"/>
        <v>General</v>
      </c>
    </row>
    <row r="327" spans="1:11" ht="12.5" x14ac:dyDescent="0.25">
      <c r="A327" s="2" t="s">
        <v>358</v>
      </c>
      <c r="B327" s="2" t="s">
        <v>28</v>
      </c>
      <c r="C327" s="2" t="s">
        <v>16</v>
      </c>
      <c r="D327" s="2" t="s">
        <v>12</v>
      </c>
      <c r="E327" s="2">
        <v>2</v>
      </c>
      <c r="F327" s="2">
        <v>3</v>
      </c>
      <c r="G327" s="2">
        <v>2</v>
      </c>
      <c r="H327" s="2">
        <v>2.2999999999999998</v>
      </c>
      <c r="I327" s="2" t="s">
        <v>25</v>
      </c>
      <c r="J327" t="str">
        <f t="shared" si="10"/>
        <v>Positive</v>
      </c>
      <c r="K327" t="str">
        <f t="shared" si="11"/>
        <v>General</v>
      </c>
    </row>
    <row r="328" spans="1:11" ht="12.5" x14ac:dyDescent="0.25">
      <c r="A328" s="2" t="s">
        <v>359</v>
      </c>
      <c r="B328" s="2" t="s">
        <v>28</v>
      </c>
      <c r="C328" s="2" t="s">
        <v>16</v>
      </c>
      <c r="D328" s="2" t="s">
        <v>12</v>
      </c>
      <c r="E328" s="2">
        <v>2</v>
      </c>
      <c r="F328" s="2">
        <v>3</v>
      </c>
      <c r="G328" s="2">
        <v>4</v>
      </c>
      <c r="H328" s="2">
        <v>3</v>
      </c>
      <c r="I328" s="2" t="s">
        <v>36</v>
      </c>
      <c r="J328" t="str">
        <f t="shared" si="10"/>
        <v>Neutral</v>
      </c>
      <c r="K328" t="str">
        <f t="shared" si="11"/>
        <v>Engagement</v>
      </c>
    </row>
    <row r="329" spans="1:11" ht="12.5" x14ac:dyDescent="0.25">
      <c r="A329" s="2" t="s">
        <v>360</v>
      </c>
      <c r="B329" s="2" t="s">
        <v>15</v>
      </c>
      <c r="C329" s="2" t="s">
        <v>24</v>
      </c>
      <c r="D329" s="2" t="s">
        <v>12</v>
      </c>
      <c r="E329" s="2">
        <v>3</v>
      </c>
      <c r="F329" s="2">
        <v>1</v>
      </c>
      <c r="G329" s="2">
        <v>2</v>
      </c>
      <c r="H329" s="2">
        <v>2</v>
      </c>
      <c r="I329" s="2" t="s">
        <v>34</v>
      </c>
      <c r="J329" t="str">
        <f t="shared" si="10"/>
        <v>Neutral</v>
      </c>
      <c r="K329" t="str">
        <f t="shared" si="11"/>
        <v>General</v>
      </c>
    </row>
    <row r="330" spans="1:11" ht="12.5" hidden="1" x14ac:dyDescent="0.25">
      <c r="A330" s="2" t="s">
        <v>361</v>
      </c>
      <c r="B330" s="2" t="s">
        <v>20</v>
      </c>
      <c r="C330" s="2" t="s">
        <v>31</v>
      </c>
      <c r="D330" s="2" t="s">
        <v>29</v>
      </c>
      <c r="E330" s="2">
        <v>2</v>
      </c>
      <c r="F330" s="2">
        <v>4</v>
      </c>
      <c r="G330" s="2">
        <v>5</v>
      </c>
      <c r="H330" s="2">
        <v>3.7</v>
      </c>
      <c r="I330" s="2" t="s">
        <v>71</v>
      </c>
      <c r="J330" t="str">
        <f t="shared" si="10"/>
        <v>Positive</v>
      </c>
      <c r="K330" t="str">
        <f t="shared" si="11"/>
        <v>General</v>
      </c>
    </row>
    <row r="331" spans="1:11" ht="12.5" hidden="1" x14ac:dyDescent="0.25">
      <c r="A331" s="2" t="s">
        <v>362</v>
      </c>
      <c r="B331" s="2" t="s">
        <v>20</v>
      </c>
      <c r="C331" s="2" t="s">
        <v>24</v>
      </c>
      <c r="D331" s="2" t="s">
        <v>17</v>
      </c>
      <c r="E331" s="2">
        <v>1</v>
      </c>
      <c r="F331" s="2">
        <v>4</v>
      </c>
      <c r="G331" s="2">
        <v>4</v>
      </c>
      <c r="H331" s="2">
        <v>3</v>
      </c>
      <c r="I331" s="2" t="s">
        <v>18</v>
      </c>
      <c r="J331" t="str">
        <f t="shared" si="10"/>
        <v>Positive</v>
      </c>
      <c r="K331" t="str">
        <f t="shared" si="11"/>
        <v>General</v>
      </c>
    </row>
    <row r="332" spans="1:11" ht="12.5" hidden="1" x14ac:dyDescent="0.25">
      <c r="A332" s="2" t="s">
        <v>363</v>
      </c>
      <c r="B332" s="2" t="s">
        <v>41</v>
      </c>
      <c r="C332" s="2" t="s">
        <v>11</v>
      </c>
      <c r="D332" s="2" t="s">
        <v>29</v>
      </c>
      <c r="E332" s="2">
        <v>1</v>
      </c>
      <c r="F332" s="2">
        <v>5</v>
      </c>
      <c r="G332" s="2">
        <v>1</v>
      </c>
      <c r="H332" s="2">
        <v>2.2999999999999998</v>
      </c>
      <c r="I332" s="2" t="s">
        <v>57</v>
      </c>
      <c r="J332" t="str">
        <f t="shared" si="10"/>
        <v>Neutral</v>
      </c>
      <c r="K332" t="str">
        <f t="shared" si="11"/>
        <v>Content</v>
      </c>
    </row>
    <row r="333" spans="1:11" ht="12.5" hidden="1" x14ac:dyDescent="0.25">
      <c r="A333" s="2" t="s">
        <v>364</v>
      </c>
      <c r="B333" s="2" t="s">
        <v>41</v>
      </c>
      <c r="C333" s="2" t="s">
        <v>11</v>
      </c>
      <c r="D333" s="2" t="s">
        <v>22</v>
      </c>
      <c r="E333" s="2">
        <v>1</v>
      </c>
      <c r="F333" s="2">
        <v>1</v>
      </c>
      <c r="G333" s="2">
        <v>5</v>
      </c>
      <c r="H333" s="2">
        <v>2.2999999999999998</v>
      </c>
      <c r="I333" s="2" t="s">
        <v>13</v>
      </c>
      <c r="J333" t="str">
        <f t="shared" si="10"/>
        <v>Negative</v>
      </c>
      <c r="K333" t="str">
        <f t="shared" si="11"/>
        <v>Pacing</v>
      </c>
    </row>
    <row r="334" spans="1:11" ht="12.5" hidden="1" x14ac:dyDescent="0.25">
      <c r="A334" s="2" t="s">
        <v>365</v>
      </c>
      <c r="B334" s="2" t="s">
        <v>28</v>
      </c>
      <c r="C334" s="2" t="s">
        <v>31</v>
      </c>
      <c r="D334" s="2" t="s">
        <v>29</v>
      </c>
      <c r="E334" s="2">
        <v>5</v>
      </c>
      <c r="F334" s="2">
        <v>1</v>
      </c>
      <c r="G334" s="2">
        <v>5</v>
      </c>
      <c r="H334" s="2">
        <v>3.7</v>
      </c>
      <c r="I334" s="2" t="s">
        <v>38</v>
      </c>
      <c r="J334" t="str">
        <f t="shared" si="10"/>
        <v>Negative</v>
      </c>
      <c r="K334" t="str">
        <f t="shared" si="11"/>
        <v>Difficulty</v>
      </c>
    </row>
    <row r="335" spans="1:11" ht="12.5" x14ac:dyDescent="0.25">
      <c r="A335" s="2" t="s">
        <v>366</v>
      </c>
      <c r="B335" s="2" t="s">
        <v>10</v>
      </c>
      <c r="C335" s="2" t="s">
        <v>11</v>
      </c>
      <c r="D335" s="2" t="s">
        <v>12</v>
      </c>
      <c r="E335" s="2">
        <v>2</v>
      </c>
      <c r="F335" s="2">
        <v>2</v>
      </c>
      <c r="G335" s="2">
        <v>4</v>
      </c>
      <c r="H335" s="2">
        <v>2.7</v>
      </c>
      <c r="I335" s="2" t="s">
        <v>49</v>
      </c>
      <c r="J335" t="str">
        <f t="shared" si="10"/>
        <v>Neutral</v>
      </c>
      <c r="K335" t="str">
        <f t="shared" si="11"/>
        <v>Practical Gap</v>
      </c>
    </row>
    <row r="336" spans="1:11" ht="12.5" hidden="1" x14ac:dyDescent="0.25">
      <c r="A336" s="2" t="s">
        <v>367</v>
      </c>
      <c r="B336" s="2" t="s">
        <v>10</v>
      </c>
      <c r="C336" s="2" t="s">
        <v>21</v>
      </c>
      <c r="D336" s="2" t="s">
        <v>22</v>
      </c>
      <c r="E336" s="2">
        <v>1</v>
      </c>
      <c r="F336" s="2">
        <v>1</v>
      </c>
      <c r="G336" s="2">
        <v>5</v>
      </c>
      <c r="H336" s="2">
        <v>2.2999999999999998</v>
      </c>
      <c r="I336" s="2" t="s">
        <v>49</v>
      </c>
      <c r="J336" t="str">
        <f t="shared" si="10"/>
        <v>Neutral</v>
      </c>
      <c r="K336" t="str">
        <f t="shared" si="11"/>
        <v>Practical Gap</v>
      </c>
    </row>
    <row r="337" spans="1:11" ht="12.5" hidden="1" x14ac:dyDescent="0.25">
      <c r="A337" s="2" t="s">
        <v>368</v>
      </c>
      <c r="B337" s="2" t="s">
        <v>15</v>
      </c>
      <c r="C337" s="2" t="s">
        <v>24</v>
      </c>
      <c r="D337" s="2" t="s">
        <v>22</v>
      </c>
      <c r="E337" s="2">
        <v>5</v>
      </c>
      <c r="F337" s="2">
        <v>5</v>
      </c>
      <c r="G337" s="2">
        <v>4</v>
      </c>
      <c r="H337" s="2">
        <v>4.7</v>
      </c>
      <c r="I337" s="2" t="s">
        <v>49</v>
      </c>
      <c r="J337" t="str">
        <f t="shared" si="10"/>
        <v>Neutral</v>
      </c>
      <c r="K337" t="str">
        <f t="shared" si="11"/>
        <v>Practical Gap</v>
      </c>
    </row>
    <row r="338" spans="1:11" ht="12.5" hidden="1" x14ac:dyDescent="0.25">
      <c r="A338" s="2" t="s">
        <v>369</v>
      </c>
      <c r="B338" s="2" t="s">
        <v>10</v>
      </c>
      <c r="C338" s="2" t="s">
        <v>31</v>
      </c>
      <c r="D338" s="2" t="s">
        <v>29</v>
      </c>
      <c r="E338" s="2">
        <v>3</v>
      </c>
      <c r="F338" s="2">
        <v>1</v>
      </c>
      <c r="G338" s="2">
        <v>1</v>
      </c>
      <c r="H338" s="2">
        <v>1.7</v>
      </c>
      <c r="I338" s="2" t="s">
        <v>36</v>
      </c>
      <c r="J338" t="str">
        <f t="shared" si="10"/>
        <v>Neutral</v>
      </c>
      <c r="K338" t="str">
        <f t="shared" si="11"/>
        <v>Engagement</v>
      </c>
    </row>
    <row r="339" spans="1:11" ht="12.5" hidden="1" x14ac:dyDescent="0.25">
      <c r="A339" s="2" t="s">
        <v>370</v>
      </c>
      <c r="B339" s="2" t="s">
        <v>10</v>
      </c>
      <c r="C339" s="2" t="s">
        <v>24</v>
      </c>
      <c r="D339" s="2" t="s">
        <v>17</v>
      </c>
      <c r="E339" s="2">
        <v>2</v>
      </c>
      <c r="F339" s="2">
        <v>4</v>
      </c>
      <c r="G339" s="2">
        <v>2</v>
      </c>
      <c r="H339" s="2">
        <v>2.7</v>
      </c>
      <c r="I339" s="2" t="s">
        <v>71</v>
      </c>
      <c r="J339" t="str">
        <f t="shared" si="10"/>
        <v>Positive</v>
      </c>
      <c r="K339" t="str">
        <f t="shared" si="11"/>
        <v>General</v>
      </c>
    </row>
    <row r="340" spans="1:11" ht="12.5" x14ac:dyDescent="0.25">
      <c r="A340" s="2" t="s">
        <v>371</v>
      </c>
      <c r="B340" s="2" t="s">
        <v>28</v>
      </c>
      <c r="C340" s="2" t="s">
        <v>31</v>
      </c>
      <c r="D340" s="2" t="s">
        <v>12</v>
      </c>
      <c r="E340" s="2">
        <v>1</v>
      </c>
      <c r="F340" s="2">
        <v>1</v>
      </c>
      <c r="G340" s="2">
        <v>5</v>
      </c>
      <c r="H340" s="2">
        <v>2.2999999999999998</v>
      </c>
      <c r="I340" s="2" t="s">
        <v>57</v>
      </c>
      <c r="J340" t="str">
        <f t="shared" si="10"/>
        <v>Neutral</v>
      </c>
      <c r="K340" t="str">
        <f t="shared" si="11"/>
        <v>Content</v>
      </c>
    </row>
    <row r="341" spans="1:11" ht="12.5" x14ac:dyDescent="0.25">
      <c r="A341" s="2" t="s">
        <v>372</v>
      </c>
      <c r="B341" s="2" t="s">
        <v>41</v>
      </c>
      <c r="C341" s="2" t="s">
        <v>21</v>
      </c>
      <c r="D341" s="2" t="s">
        <v>12</v>
      </c>
      <c r="E341" s="2">
        <v>2</v>
      </c>
      <c r="F341" s="2">
        <v>1</v>
      </c>
      <c r="G341" s="2">
        <v>1</v>
      </c>
      <c r="H341" s="2">
        <v>1.3</v>
      </c>
      <c r="I341" s="2" t="s">
        <v>25</v>
      </c>
      <c r="J341" t="str">
        <f t="shared" si="10"/>
        <v>Positive</v>
      </c>
      <c r="K341" t="str">
        <f t="shared" si="11"/>
        <v>General</v>
      </c>
    </row>
    <row r="342" spans="1:11" ht="12.5" hidden="1" x14ac:dyDescent="0.25">
      <c r="A342" s="2" t="s">
        <v>373</v>
      </c>
      <c r="B342" s="2" t="s">
        <v>10</v>
      </c>
      <c r="C342" s="2" t="s">
        <v>24</v>
      </c>
      <c r="D342" s="2" t="s">
        <v>22</v>
      </c>
      <c r="E342" s="2">
        <v>1</v>
      </c>
      <c r="F342" s="2">
        <v>1</v>
      </c>
      <c r="G342" s="2">
        <v>4</v>
      </c>
      <c r="H342" s="2">
        <v>2</v>
      </c>
      <c r="I342" s="2" t="s">
        <v>71</v>
      </c>
      <c r="J342" t="str">
        <f t="shared" si="10"/>
        <v>Positive</v>
      </c>
      <c r="K342" t="str">
        <f t="shared" si="11"/>
        <v>General</v>
      </c>
    </row>
    <row r="343" spans="1:11" ht="12.5" x14ac:dyDescent="0.25">
      <c r="A343" s="2" t="s">
        <v>374</v>
      </c>
      <c r="B343" s="2" t="s">
        <v>10</v>
      </c>
      <c r="C343" s="2" t="s">
        <v>16</v>
      </c>
      <c r="D343" s="2" t="s">
        <v>12</v>
      </c>
      <c r="E343" s="2">
        <v>2</v>
      </c>
      <c r="F343" s="2">
        <v>1</v>
      </c>
      <c r="G343" s="2">
        <v>3</v>
      </c>
      <c r="H343" s="2">
        <v>2</v>
      </c>
      <c r="I343" s="2" t="s">
        <v>34</v>
      </c>
      <c r="J343" t="str">
        <f t="shared" si="10"/>
        <v>Neutral</v>
      </c>
      <c r="K343" t="str">
        <f t="shared" si="11"/>
        <v>General</v>
      </c>
    </row>
    <row r="344" spans="1:11" ht="12.5" hidden="1" x14ac:dyDescent="0.25">
      <c r="A344" s="2" t="s">
        <v>375</v>
      </c>
      <c r="B344" s="2" t="s">
        <v>10</v>
      </c>
      <c r="C344" s="2" t="s">
        <v>21</v>
      </c>
      <c r="D344" s="2" t="s">
        <v>22</v>
      </c>
      <c r="E344" s="2">
        <v>1</v>
      </c>
      <c r="F344" s="2">
        <v>1</v>
      </c>
      <c r="G344" s="2">
        <v>5</v>
      </c>
      <c r="H344" s="2">
        <v>2.2999999999999998</v>
      </c>
      <c r="I344" s="2" t="s">
        <v>38</v>
      </c>
      <c r="J344" t="str">
        <f t="shared" si="10"/>
        <v>Negative</v>
      </c>
      <c r="K344" t="str">
        <f t="shared" si="11"/>
        <v>Difficulty</v>
      </c>
    </row>
    <row r="345" spans="1:11" ht="12.5" hidden="1" x14ac:dyDescent="0.25">
      <c r="A345" s="2" t="s">
        <v>376</v>
      </c>
      <c r="B345" s="2" t="s">
        <v>41</v>
      </c>
      <c r="C345" s="2" t="s">
        <v>31</v>
      </c>
      <c r="D345" s="2" t="s">
        <v>22</v>
      </c>
      <c r="E345" s="2">
        <v>2</v>
      </c>
      <c r="F345" s="2">
        <v>3</v>
      </c>
      <c r="G345" s="2">
        <v>4</v>
      </c>
      <c r="H345" s="2">
        <v>3</v>
      </c>
      <c r="I345" s="2" t="s">
        <v>34</v>
      </c>
      <c r="J345" t="str">
        <f t="shared" si="10"/>
        <v>Neutral</v>
      </c>
      <c r="K345" t="str">
        <f t="shared" si="11"/>
        <v>General</v>
      </c>
    </row>
    <row r="346" spans="1:11" ht="12.5" hidden="1" x14ac:dyDescent="0.25">
      <c r="A346" s="2" t="s">
        <v>377</v>
      </c>
      <c r="B346" s="2" t="s">
        <v>10</v>
      </c>
      <c r="C346" s="2" t="s">
        <v>16</v>
      </c>
      <c r="D346" s="2" t="s">
        <v>17</v>
      </c>
      <c r="E346" s="2">
        <v>4</v>
      </c>
      <c r="F346" s="2">
        <v>1</v>
      </c>
      <c r="G346" s="2">
        <v>5</v>
      </c>
      <c r="H346" s="2">
        <v>3.3</v>
      </c>
      <c r="I346" s="2" t="s">
        <v>60</v>
      </c>
      <c r="J346" t="str">
        <f t="shared" si="10"/>
        <v>Positive</v>
      </c>
      <c r="K346" t="str">
        <f t="shared" si="11"/>
        <v>Engagement</v>
      </c>
    </row>
    <row r="347" spans="1:11" ht="12.5" hidden="1" x14ac:dyDescent="0.25">
      <c r="A347" s="2" t="s">
        <v>378</v>
      </c>
      <c r="B347" s="2" t="s">
        <v>15</v>
      </c>
      <c r="C347" s="2" t="s">
        <v>16</v>
      </c>
      <c r="D347" s="2" t="s">
        <v>22</v>
      </c>
      <c r="E347" s="2">
        <v>4</v>
      </c>
      <c r="F347" s="2">
        <v>2</v>
      </c>
      <c r="G347" s="2">
        <v>3</v>
      </c>
      <c r="H347" s="2">
        <v>3</v>
      </c>
      <c r="I347" s="2" t="s">
        <v>57</v>
      </c>
      <c r="J347" t="str">
        <f t="shared" si="10"/>
        <v>Neutral</v>
      </c>
      <c r="K347" t="str">
        <f t="shared" si="11"/>
        <v>Content</v>
      </c>
    </row>
    <row r="348" spans="1:11" ht="12.5" hidden="1" x14ac:dyDescent="0.25">
      <c r="A348" s="2" t="s">
        <v>379</v>
      </c>
      <c r="B348" s="2" t="s">
        <v>41</v>
      </c>
      <c r="C348" s="2" t="s">
        <v>11</v>
      </c>
      <c r="D348" s="2" t="s">
        <v>17</v>
      </c>
      <c r="E348" s="2">
        <v>4</v>
      </c>
      <c r="F348" s="2">
        <v>4</v>
      </c>
      <c r="G348" s="2">
        <v>5</v>
      </c>
      <c r="H348" s="2">
        <v>4.3</v>
      </c>
      <c r="I348" s="2" t="s">
        <v>57</v>
      </c>
      <c r="J348" t="str">
        <f t="shared" si="10"/>
        <v>Neutral</v>
      </c>
      <c r="K348" t="str">
        <f t="shared" si="11"/>
        <v>Content</v>
      </c>
    </row>
    <row r="349" spans="1:11" ht="12.5" hidden="1" x14ac:dyDescent="0.25">
      <c r="A349" s="2" t="s">
        <v>380</v>
      </c>
      <c r="B349" s="2" t="s">
        <v>41</v>
      </c>
      <c r="C349" s="2" t="s">
        <v>31</v>
      </c>
      <c r="D349" s="2" t="s">
        <v>17</v>
      </c>
      <c r="E349" s="2">
        <v>4</v>
      </c>
      <c r="F349" s="2">
        <v>5</v>
      </c>
      <c r="G349" s="2">
        <v>2</v>
      </c>
      <c r="H349" s="2">
        <v>3.7</v>
      </c>
      <c r="I349" s="2" t="s">
        <v>71</v>
      </c>
      <c r="J349" t="str">
        <f t="shared" si="10"/>
        <v>Positive</v>
      </c>
      <c r="K349" t="str">
        <f t="shared" si="11"/>
        <v>General</v>
      </c>
    </row>
    <row r="350" spans="1:11" ht="12.5" hidden="1" x14ac:dyDescent="0.25">
      <c r="A350" s="2" t="s">
        <v>381</v>
      </c>
      <c r="B350" s="2" t="s">
        <v>10</v>
      </c>
      <c r="C350" s="2" t="s">
        <v>31</v>
      </c>
      <c r="D350" s="2" t="s">
        <v>29</v>
      </c>
      <c r="E350" s="2">
        <v>4</v>
      </c>
      <c r="F350" s="2">
        <v>5</v>
      </c>
      <c r="G350" s="2">
        <v>3</v>
      </c>
      <c r="H350" s="2">
        <v>4</v>
      </c>
      <c r="I350" s="2" t="s">
        <v>57</v>
      </c>
      <c r="J350" t="str">
        <f t="shared" si="10"/>
        <v>Neutral</v>
      </c>
      <c r="K350" t="str">
        <f t="shared" si="11"/>
        <v>Content</v>
      </c>
    </row>
    <row r="351" spans="1:11" ht="12.5" hidden="1" x14ac:dyDescent="0.25">
      <c r="A351" s="2" t="s">
        <v>382</v>
      </c>
      <c r="B351" s="2" t="s">
        <v>41</v>
      </c>
      <c r="C351" s="2" t="s">
        <v>16</v>
      </c>
      <c r="D351" s="2" t="s">
        <v>22</v>
      </c>
      <c r="E351" s="2">
        <v>3</v>
      </c>
      <c r="F351" s="2">
        <v>5</v>
      </c>
      <c r="G351" s="2">
        <v>1</v>
      </c>
      <c r="H351" s="2">
        <v>3</v>
      </c>
      <c r="I351" s="2" t="s">
        <v>34</v>
      </c>
      <c r="J351" t="str">
        <f t="shared" si="10"/>
        <v>Neutral</v>
      </c>
      <c r="K351" t="str">
        <f t="shared" si="11"/>
        <v>General</v>
      </c>
    </row>
    <row r="352" spans="1:11" ht="12.5" hidden="1" x14ac:dyDescent="0.25">
      <c r="A352" s="2" t="s">
        <v>383</v>
      </c>
      <c r="B352" s="2" t="s">
        <v>41</v>
      </c>
      <c r="C352" s="2" t="s">
        <v>24</v>
      </c>
      <c r="D352" s="2" t="s">
        <v>17</v>
      </c>
      <c r="E352" s="2">
        <v>4</v>
      </c>
      <c r="F352" s="2">
        <v>1</v>
      </c>
      <c r="G352" s="2">
        <v>1</v>
      </c>
      <c r="H352" s="2">
        <v>2</v>
      </c>
      <c r="I352" s="2" t="s">
        <v>38</v>
      </c>
      <c r="J352" t="str">
        <f t="shared" si="10"/>
        <v>Negative</v>
      </c>
      <c r="K352" t="str">
        <f t="shared" si="11"/>
        <v>Difficulty</v>
      </c>
    </row>
    <row r="353" spans="1:11" ht="12.5" x14ac:dyDescent="0.25">
      <c r="A353" s="2" t="s">
        <v>384</v>
      </c>
      <c r="B353" s="2" t="s">
        <v>20</v>
      </c>
      <c r="C353" s="2" t="s">
        <v>11</v>
      </c>
      <c r="D353" s="2" t="s">
        <v>12</v>
      </c>
      <c r="E353" s="2">
        <v>2</v>
      </c>
      <c r="F353" s="2">
        <v>4</v>
      </c>
      <c r="G353" s="2">
        <v>3</v>
      </c>
      <c r="H353" s="2">
        <v>3</v>
      </c>
      <c r="I353" s="2" t="s">
        <v>18</v>
      </c>
      <c r="J353" t="str">
        <f t="shared" si="10"/>
        <v>Positive</v>
      </c>
      <c r="K353" t="str">
        <f t="shared" si="11"/>
        <v>General</v>
      </c>
    </row>
    <row r="354" spans="1:11" ht="12.5" x14ac:dyDescent="0.25">
      <c r="A354" s="2" t="s">
        <v>385</v>
      </c>
      <c r="B354" s="2" t="s">
        <v>10</v>
      </c>
      <c r="C354" s="2" t="s">
        <v>16</v>
      </c>
      <c r="D354" s="2" t="s">
        <v>12</v>
      </c>
      <c r="E354" s="2">
        <v>5</v>
      </c>
      <c r="F354" s="2">
        <v>5</v>
      </c>
      <c r="G354" s="2">
        <v>1</v>
      </c>
      <c r="H354" s="2">
        <v>3.7</v>
      </c>
      <c r="I354" s="2" t="s">
        <v>36</v>
      </c>
      <c r="J354" t="str">
        <f t="shared" si="10"/>
        <v>Neutral</v>
      </c>
      <c r="K354" t="str">
        <f t="shared" si="11"/>
        <v>Engagement</v>
      </c>
    </row>
    <row r="355" spans="1:11" ht="12.5" hidden="1" x14ac:dyDescent="0.25">
      <c r="A355" s="2" t="s">
        <v>386</v>
      </c>
      <c r="B355" s="2" t="s">
        <v>15</v>
      </c>
      <c r="C355" s="2" t="s">
        <v>11</v>
      </c>
      <c r="D355" s="2" t="s">
        <v>17</v>
      </c>
      <c r="E355" s="2">
        <v>1</v>
      </c>
      <c r="F355" s="2">
        <v>2</v>
      </c>
      <c r="G355" s="2">
        <v>5</v>
      </c>
      <c r="H355" s="2">
        <v>2.7</v>
      </c>
      <c r="I355" s="2" t="s">
        <v>18</v>
      </c>
      <c r="J355" t="str">
        <f t="shared" si="10"/>
        <v>Positive</v>
      </c>
      <c r="K355" t="str">
        <f t="shared" si="11"/>
        <v>General</v>
      </c>
    </row>
    <row r="356" spans="1:11" ht="12.5" x14ac:dyDescent="0.25">
      <c r="A356" s="2" t="s">
        <v>387</v>
      </c>
      <c r="B356" s="2" t="s">
        <v>20</v>
      </c>
      <c r="C356" s="2" t="s">
        <v>11</v>
      </c>
      <c r="D356" s="2" t="s">
        <v>12</v>
      </c>
      <c r="E356" s="2">
        <v>5</v>
      </c>
      <c r="F356" s="2">
        <v>4</v>
      </c>
      <c r="G356" s="2">
        <v>4</v>
      </c>
      <c r="H356" s="2">
        <v>4.3</v>
      </c>
      <c r="I356" s="2" t="s">
        <v>34</v>
      </c>
      <c r="J356" t="str">
        <f t="shared" si="10"/>
        <v>Neutral</v>
      </c>
      <c r="K356" t="str">
        <f t="shared" si="11"/>
        <v>General</v>
      </c>
    </row>
    <row r="357" spans="1:11" ht="12.5" x14ac:dyDescent="0.25">
      <c r="A357" s="2" t="s">
        <v>388</v>
      </c>
      <c r="B357" s="2" t="s">
        <v>41</v>
      </c>
      <c r="C357" s="2" t="s">
        <v>21</v>
      </c>
      <c r="D357" s="2" t="s">
        <v>12</v>
      </c>
      <c r="E357" s="2">
        <v>2</v>
      </c>
      <c r="F357" s="2">
        <v>4</v>
      </c>
      <c r="G357" s="2">
        <v>1</v>
      </c>
      <c r="H357" s="2">
        <v>2.2999999999999998</v>
      </c>
      <c r="I357" s="2" t="s">
        <v>13</v>
      </c>
      <c r="J357" t="str">
        <f t="shared" si="10"/>
        <v>Negative</v>
      </c>
      <c r="K357" t="str">
        <f t="shared" si="11"/>
        <v>Pacing</v>
      </c>
    </row>
    <row r="358" spans="1:11" ht="12.5" hidden="1" x14ac:dyDescent="0.25">
      <c r="A358" s="2" t="s">
        <v>389</v>
      </c>
      <c r="B358" s="2" t="s">
        <v>41</v>
      </c>
      <c r="C358" s="2" t="s">
        <v>21</v>
      </c>
      <c r="D358" s="2" t="s">
        <v>22</v>
      </c>
      <c r="E358" s="2">
        <v>2</v>
      </c>
      <c r="F358" s="2">
        <v>4</v>
      </c>
      <c r="G358" s="2">
        <v>5</v>
      </c>
      <c r="H358" s="2">
        <v>3.7</v>
      </c>
      <c r="I358" s="2" t="s">
        <v>13</v>
      </c>
      <c r="J358" t="str">
        <f t="shared" si="10"/>
        <v>Negative</v>
      </c>
      <c r="K358" t="str">
        <f t="shared" si="11"/>
        <v>Pacing</v>
      </c>
    </row>
    <row r="359" spans="1:11" ht="12.5" x14ac:dyDescent="0.25">
      <c r="A359" s="2" t="s">
        <v>390</v>
      </c>
      <c r="B359" s="2" t="s">
        <v>10</v>
      </c>
      <c r="C359" s="2" t="s">
        <v>11</v>
      </c>
      <c r="D359" s="2" t="s">
        <v>12</v>
      </c>
      <c r="E359" s="2">
        <v>5</v>
      </c>
      <c r="F359" s="2">
        <v>2</v>
      </c>
      <c r="G359" s="2">
        <v>4</v>
      </c>
      <c r="H359" s="2">
        <v>3.7</v>
      </c>
      <c r="I359" s="2" t="s">
        <v>57</v>
      </c>
      <c r="J359" t="str">
        <f t="shared" si="10"/>
        <v>Neutral</v>
      </c>
      <c r="K359" t="str">
        <f t="shared" si="11"/>
        <v>Content</v>
      </c>
    </row>
    <row r="360" spans="1:11" ht="12.5" hidden="1" x14ac:dyDescent="0.25">
      <c r="A360" s="2" t="s">
        <v>391</v>
      </c>
      <c r="B360" s="2" t="s">
        <v>10</v>
      </c>
      <c r="C360" s="2" t="s">
        <v>24</v>
      </c>
      <c r="D360" s="2" t="s">
        <v>29</v>
      </c>
      <c r="E360" s="2">
        <v>5</v>
      </c>
      <c r="F360" s="2">
        <v>2</v>
      </c>
      <c r="G360" s="2">
        <v>2</v>
      </c>
      <c r="H360" s="2">
        <v>3</v>
      </c>
      <c r="I360" s="2" t="s">
        <v>18</v>
      </c>
      <c r="J360" t="str">
        <f t="shared" si="10"/>
        <v>Positive</v>
      </c>
      <c r="K360" t="str">
        <f t="shared" si="11"/>
        <v>General</v>
      </c>
    </row>
    <row r="361" spans="1:11" ht="12.5" x14ac:dyDescent="0.25">
      <c r="A361" s="2" t="s">
        <v>392</v>
      </c>
      <c r="B361" s="2" t="s">
        <v>15</v>
      </c>
      <c r="C361" s="2" t="s">
        <v>16</v>
      </c>
      <c r="D361" s="2" t="s">
        <v>12</v>
      </c>
      <c r="E361" s="2">
        <v>2</v>
      </c>
      <c r="F361" s="2">
        <v>5</v>
      </c>
      <c r="G361" s="2">
        <v>3</v>
      </c>
      <c r="H361" s="2">
        <v>3.3</v>
      </c>
      <c r="I361" s="2" t="s">
        <v>38</v>
      </c>
      <c r="J361" t="str">
        <f t="shared" si="10"/>
        <v>Negative</v>
      </c>
      <c r="K361" t="str">
        <f t="shared" si="11"/>
        <v>Difficulty</v>
      </c>
    </row>
    <row r="362" spans="1:11" ht="12.5" hidden="1" x14ac:dyDescent="0.25">
      <c r="A362" s="2" t="s">
        <v>393</v>
      </c>
      <c r="B362" s="2" t="s">
        <v>10</v>
      </c>
      <c r="C362" s="2" t="s">
        <v>11</v>
      </c>
      <c r="D362" s="2" t="s">
        <v>22</v>
      </c>
      <c r="E362" s="2">
        <v>3</v>
      </c>
      <c r="F362" s="2">
        <v>3</v>
      </c>
      <c r="G362" s="2">
        <v>1</v>
      </c>
      <c r="H362" s="2">
        <v>2.2999999999999998</v>
      </c>
      <c r="I362" s="2" t="s">
        <v>13</v>
      </c>
      <c r="J362" t="str">
        <f t="shared" si="10"/>
        <v>Negative</v>
      </c>
      <c r="K362" t="str">
        <f t="shared" si="11"/>
        <v>Pacing</v>
      </c>
    </row>
    <row r="363" spans="1:11" ht="12.5" x14ac:dyDescent="0.25">
      <c r="A363" s="2" t="s">
        <v>394</v>
      </c>
      <c r="B363" s="2" t="s">
        <v>41</v>
      </c>
      <c r="C363" s="2" t="s">
        <v>16</v>
      </c>
      <c r="D363" s="2" t="s">
        <v>12</v>
      </c>
      <c r="E363" s="2">
        <v>5</v>
      </c>
      <c r="F363" s="2">
        <v>2</v>
      </c>
      <c r="G363" s="2">
        <v>5</v>
      </c>
      <c r="H363" s="2">
        <v>4</v>
      </c>
      <c r="I363" s="2" t="s">
        <v>18</v>
      </c>
      <c r="J363" t="str">
        <f t="shared" si="10"/>
        <v>Positive</v>
      </c>
      <c r="K363" t="str">
        <f t="shared" si="11"/>
        <v>General</v>
      </c>
    </row>
    <row r="364" spans="1:11" ht="12.5" hidden="1" x14ac:dyDescent="0.25">
      <c r="A364" s="2" t="s">
        <v>395</v>
      </c>
      <c r="B364" s="2" t="s">
        <v>15</v>
      </c>
      <c r="C364" s="2" t="s">
        <v>21</v>
      </c>
      <c r="D364" s="2" t="s">
        <v>22</v>
      </c>
      <c r="E364" s="2">
        <v>2</v>
      </c>
      <c r="F364" s="2">
        <v>2</v>
      </c>
      <c r="G364" s="2">
        <v>3</v>
      </c>
      <c r="H364" s="2">
        <v>2.2999999999999998</v>
      </c>
      <c r="I364" s="2" t="s">
        <v>34</v>
      </c>
      <c r="J364" t="str">
        <f t="shared" si="10"/>
        <v>Neutral</v>
      </c>
      <c r="K364" t="str">
        <f t="shared" si="11"/>
        <v>General</v>
      </c>
    </row>
    <row r="365" spans="1:11" ht="12.5" hidden="1" x14ac:dyDescent="0.25">
      <c r="A365" s="2" t="s">
        <v>396</v>
      </c>
      <c r="B365" s="2" t="s">
        <v>10</v>
      </c>
      <c r="C365" s="2" t="s">
        <v>31</v>
      </c>
      <c r="D365" s="2" t="s">
        <v>22</v>
      </c>
      <c r="E365" s="2">
        <v>2</v>
      </c>
      <c r="F365" s="2">
        <v>2</v>
      </c>
      <c r="G365" s="2">
        <v>3</v>
      </c>
      <c r="H365" s="2">
        <v>2.2999999999999998</v>
      </c>
      <c r="I365" s="2" t="s">
        <v>38</v>
      </c>
      <c r="J365" t="str">
        <f t="shared" si="10"/>
        <v>Negative</v>
      </c>
      <c r="K365" t="str">
        <f t="shared" si="11"/>
        <v>Difficulty</v>
      </c>
    </row>
    <row r="366" spans="1:11" ht="12.5" x14ac:dyDescent="0.25">
      <c r="A366" s="2" t="s">
        <v>397</v>
      </c>
      <c r="B366" s="2" t="s">
        <v>10</v>
      </c>
      <c r="C366" s="2" t="s">
        <v>21</v>
      </c>
      <c r="D366" s="2" t="s">
        <v>12</v>
      </c>
      <c r="E366" s="2">
        <v>2</v>
      </c>
      <c r="F366" s="2">
        <v>3</v>
      </c>
      <c r="G366" s="2">
        <v>1</v>
      </c>
      <c r="H366" s="2">
        <v>2</v>
      </c>
      <c r="I366" s="2" t="s">
        <v>38</v>
      </c>
      <c r="J366" t="str">
        <f t="shared" si="10"/>
        <v>Negative</v>
      </c>
      <c r="K366" t="str">
        <f t="shared" si="11"/>
        <v>Difficulty</v>
      </c>
    </row>
    <row r="367" spans="1:11" ht="12.5" x14ac:dyDescent="0.25">
      <c r="A367" s="2" t="s">
        <v>398</v>
      </c>
      <c r="B367" s="2" t="s">
        <v>28</v>
      </c>
      <c r="C367" s="2" t="s">
        <v>24</v>
      </c>
      <c r="D367" s="2" t="s">
        <v>12</v>
      </c>
      <c r="E367" s="2">
        <v>1</v>
      </c>
      <c r="F367" s="2">
        <v>1</v>
      </c>
      <c r="G367" s="2">
        <v>1</v>
      </c>
      <c r="H367" s="2">
        <v>1</v>
      </c>
      <c r="I367" s="2" t="s">
        <v>57</v>
      </c>
      <c r="J367" t="str">
        <f t="shared" si="10"/>
        <v>Neutral</v>
      </c>
      <c r="K367" t="str">
        <f t="shared" si="11"/>
        <v>Content</v>
      </c>
    </row>
    <row r="368" spans="1:11" ht="12.5" hidden="1" x14ac:dyDescent="0.25">
      <c r="A368" s="2" t="s">
        <v>399</v>
      </c>
      <c r="B368" s="2" t="s">
        <v>20</v>
      </c>
      <c r="C368" s="2" t="s">
        <v>21</v>
      </c>
      <c r="D368" s="2" t="s">
        <v>17</v>
      </c>
      <c r="E368" s="2">
        <v>5</v>
      </c>
      <c r="F368" s="2">
        <v>4</v>
      </c>
      <c r="G368" s="2">
        <v>2</v>
      </c>
      <c r="H368" s="2">
        <v>3.7</v>
      </c>
      <c r="I368" s="2" t="s">
        <v>34</v>
      </c>
      <c r="J368" t="str">
        <f t="shared" si="10"/>
        <v>Neutral</v>
      </c>
      <c r="K368" t="str">
        <f t="shared" si="11"/>
        <v>General</v>
      </c>
    </row>
    <row r="369" spans="1:11" ht="12.5" x14ac:dyDescent="0.25">
      <c r="A369" s="2" t="s">
        <v>400</v>
      </c>
      <c r="B369" s="2" t="s">
        <v>41</v>
      </c>
      <c r="C369" s="2" t="s">
        <v>16</v>
      </c>
      <c r="D369" s="2" t="s">
        <v>12</v>
      </c>
      <c r="E369" s="2">
        <v>2</v>
      </c>
      <c r="F369" s="2">
        <v>5</v>
      </c>
      <c r="G369" s="2">
        <v>3</v>
      </c>
      <c r="H369" s="2">
        <v>3.3</v>
      </c>
      <c r="I369" s="2" t="s">
        <v>60</v>
      </c>
      <c r="J369" t="str">
        <f t="shared" si="10"/>
        <v>Positive</v>
      </c>
      <c r="K369" t="str">
        <f t="shared" si="11"/>
        <v>Engagement</v>
      </c>
    </row>
    <row r="370" spans="1:11" ht="12.5" x14ac:dyDescent="0.25">
      <c r="A370" s="2" t="s">
        <v>401</v>
      </c>
      <c r="B370" s="2" t="s">
        <v>20</v>
      </c>
      <c r="C370" s="2" t="s">
        <v>11</v>
      </c>
      <c r="D370" s="2" t="s">
        <v>12</v>
      </c>
      <c r="E370" s="2">
        <v>5</v>
      </c>
      <c r="F370" s="2">
        <v>3</v>
      </c>
      <c r="G370" s="2">
        <v>5</v>
      </c>
      <c r="H370" s="2">
        <v>4.3</v>
      </c>
      <c r="I370" s="2" t="s">
        <v>60</v>
      </c>
      <c r="J370" t="str">
        <f t="shared" si="10"/>
        <v>Positive</v>
      </c>
      <c r="K370" t="str">
        <f t="shared" si="11"/>
        <v>Engagement</v>
      </c>
    </row>
    <row r="371" spans="1:11" ht="12.5" x14ac:dyDescent="0.25">
      <c r="A371" s="2" t="s">
        <v>402</v>
      </c>
      <c r="B371" s="2" t="s">
        <v>28</v>
      </c>
      <c r="C371" s="2" t="s">
        <v>31</v>
      </c>
      <c r="D371" s="2" t="s">
        <v>12</v>
      </c>
      <c r="E371" s="2">
        <v>2</v>
      </c>
      <c r="F371" s="2">
        <v>5</v>
      </c>
      <c r="G371" s="2">
        <v>2</v>
      </c>
      <c r="H371" s="2">
        <v>3</v>
      </c>
      <c r="I371" s="2" t="s">
        <v>34</v>
      </c>
      <c r="J371" t="str">
        <f t="shared" si="10"/>
        <v>Neutral</v>
      </c>
      <c r="K371" t="str">
        <f t="shared" si="11"/>
        <v>General</v>
      </c>
    </row>
    <row r="372" spans="1:11" ht="12.5" hidden="1" x14ac:dyDescent="0.25">
      <c r="A372" s="2" t="s">
        <v>403</v>
      </c>
      <c r="B372" s="2" t="s">
        <v>10</v>
      </c>
      <c r="C372" s="2" t="s">
        <v>16</v>
      </c>
      <c r="D372" s="2" t="s">
        <v>17</v>
      </c>
      <c r="E372" s="2">
        <v>4</v>
      </c>
      <c r="F372" s="2">
        <v>2</v>
      </c>
      <c r="G372" s="2">
        <v>2</v>
      </c>
      <c r="H372" s="2">
        <v>2.7</v>
      </c>
      <c r="I372" s="2" t="s">
        <v>36</v>
      </c>
      <c r="J372" t="str">
        <f t="shared" si="10"/>
        <v>Neutral</v>
      </c>
      <c r="K372" t="str">
        <f t="shared" si="11"/>
        <v>Engagement</v>
      </c>
    </row>
    <row r="373" spans="1:11" ht="12.5" hidden="1" x14ac:dyDescent="0.25">
      <c r="A373" s="2" t="s">
        <v>404</v>
      </c>
      <c r="B373" s="2" t="s">
        <v>41</v>
      </c>
      <c r="C373" s="2" t="s">
        <v>11</v>
      </c>
      <c r="D373" s="2" t="s">
        <v>17</v>
      </c>
      <c r="E373" s="2">
        <v>4</v>
      </c>
      <c r="F373" s="2">
        <v>1</v>
      </c>
      <c r="G373" s="2">
        <v>1</v>
      </c>
      <c r="H373" s="2">
        <v>2</v>
      </c>
      <c r="I373" s="2" t="s">
        <v>34</v>
      </c>
      <c r="J373" t="str">
        <f t="shared" si="10"/>
        <v>Neutral</v>
      </c>
      <c r="K373" t="str">
        <f t="shared" si="11"/>
        <v>General</v>
      </c>
    </row>
    <row r="374" spans="1:11" ht="12.5" x14ac:dyDescent="0.25">
      <c r="A374" s="2" t="s">
        <v>405</v>
      </c>
      <c r="B374" s="2" t="s">
        <v>10</v>
      </c>
      <c r="C374" s="2" t="s">
        <v>21</v>
      </c>
      <c r="D374" s="2" t="s">
        <v>12</v>
      </c>
      <c r="E374" s="2">
        <v>5</v>
      </c>
      <c r="F374" s="2">
        <v>3</v>
      </c>
      <c r="G374" s="2">
        <v>5</v>
      </c>
      <c r="H374" s="2">
        <v>4.3</v>
      </c>
      <c r="I374" s="2" t="s">
        <v>60</v>
      </c>
      <c r="J374" t="str">
        <f t="shared" si="10"/>
        <v>Positive</v>
      </c>
      <c r="K374" t="str">
        <f t="shared" si="11"/>
        <v>Engagement</v>
      </c>
    </row>
    <row r="375" spans="1:11" ht="12.5" hidden="1" x14ac:dyDescent="0.25">
      <c r="A375" s="2" t="s">
        <v>406</v>
      </c>
      <c r="B375" s="2" t="s">
        <v>41</v>
      </c>
      <c r="C375" s="2" t="s">
        <v>16</v>
      </c>
      <c r="D375" s="2" t="s">
        <v>29</v>
      </c>
      <c r="E375" s="2">
        <v>3</v>
      </c>
      <c r="F375" s="2">
        <v>1</v>
      </c>
      <c r="G375" s="2">
        <v>1</v>
      </c>
      <c r="H375" s="2">
        <v>1.7</v>
      </c>
      <c r="I375" s="2" t="s">
        <v>71</v>
      </c>
      <c r="J375" t="str">
        <f t="shared" si="10"/>
        <v>Positive</v>
      </c>
      <c r="K375" t="str">
        <f t="shared" si="11"/>
        <v>General</v>
      </c>
    </row>
    <row r="376" spans="1:11" ht="12.5" hidden="1" x14ac:dyDescent="0.25">
      <c r="A376" s="2" t="s">
        <v>407</v>
      </c>
      <c r="B376" s="2" t="s">
        <v>20</v>
      </c>
      <c r="C376" s="2" t="s">
        <v>31</v>
      </c>
      <c r="D376" s="2" t="s">
        <v>29</v>
      </c>
      <c r="E376" s="2">
        <v>2</v>
      </c>
      <c r="F376" s="2">
        <v>4</v>
      </c>
      <c r="G376" s="2">
        <v>5</v>
      </c>
      <c r="H376" s="2">
        <v>3.7</v>
      </c>
      <c r="I376" s="2" t="s">
        <v>49</v>
      </c>
      <c r="J376" t="str">
        <f t="shared" si="10"/>
        <v>Neutral</v>
      </c>
      <c r="K376" t="str">
        <f t="shared" si="11"/>
        <v>Practical Gap</v>
      </c>
    </row>
    <row r="377" spans="1:11" ht="12.5" hidden="1" x14ac:dyDescent="0.25">
      <c r="A377" s="2" t="s">
        <v>408</v>
      </c>
      <c r="B377" s="2" t="s">
        <v>20</v>
      </c>
      <c r="C377" s="2" t="s">
        <v>31</v>
      </c>
      <c r="D377" s="2" t="s">
        <v>17</v>
      </c>
      <c r="E377" s="2">
        <v>2</v>
      </c>
      <c r="F377" s="2">
        <v>1</v>
      </c>
      <c r="G377" s="2">
        <v>1</v>
      </c>
      <c r="H377" s="2">
        <v>1.3</v>
      </c>
      <c r="I377" s="2" t="s">
        <v>71</v>
      </c>
      <c r="J377" t="str">
        <f t="shared" si="10"/>
        <v>Positive</v>
      </c>
      <c r="K377" t="str">
        <f t="shared" si="11"/>
        <v>General</v>
      </c>
    </row>
    <row r="378" spans="1:11" ht="12.5" hidden="1" x14ac:dyDescent="0.25">
      <c r="A378" s="2" t="s">
        <v>409</v>
      </c>
      <c r="B378" s="2" t="s">
        <v>41</v>
      </c>
      <c r="C378" s="2" t="s">
        <v>24</v>
      </c>
      <c r="D378" s="2" t="s">
        <v>22</v>
      </c>
      <c r="E378" s="2">
        <v>3</v>
      </c>
      <c r="F378" s="2">
        <v>2</v>
      </c>
      <c r="G378" s="2">
        <v>4</v>
      </c>
      <c r="H378" s="2">
        <v>3</v>
      </c>
      <c r="I378" s="2" t="s">
        <v>57</v>
      </c>
      <c r="J378" t="str">
        <f t="shared" si="10"/>
        <v>Neutral</v>
      </c>
      <c r="K378" t="str">
        <f t="shared" si="11"/>
        <v>Content</v>
      </c>
    </row>
    <row r="379" spans="1:11" ht="12.5" hidden="1" x14ac:dyDescent="0.25">
      <c r="A379" s="2" t="s">
        <v>410</v>
      </c>
      <c r="B379" s="2" t="s">
        <v>10</v>
      </c>
      <c r="C379" s="2" t="s">
        <v>16</v>
      </c>
      <c r="D379" s="2" t="s">
        <v>17</v>
      </c>
      <c r="E379" s="2">
        <v>2</v>
      </c>
      <c r="F379" s="2">
        <v>1</v>
      </c>
      <c r="G379" s="2">
        <v>2</v>
      </c>
      <c r="H379" s="2">
        <v>1.7</v>
      </c>
      <c r="I379" s="2" t="s">
        <v>49</v>
      </c>
      <c r="J379" t="str">
        <f t="shared" si="10"/>
        <v>Neutral</v>
      </c>
      <c r="K379" t="str">
        <f t="shared" si="11"/>
        <v>Practical Gap</v>
      </c>
    </row>
    <row r="380" spans="1:11" ht="12.5" x14ac:dyDescent="0.25">
      <c r="A380" s="2" t="s">
        <v>411</v>
      </c>
      <c r="B380" s="2" t="s">
        <v>41</v>
      </c>
      <c r="C380" s="2" t="s">
        <v>16</v>
      </c>
      <c r="D380" s="2" t="s">
        <v>12</v>
      </c>
      <c r="E380" s="2">
        <v>4</v>
      </c>
      <c r="F380" s="2">
        <v>4</v>
      </c>
      <c r="G380" s="2">
        <v>5</v>
      </c>
      <c r="H380" s="2">
        <v>4.3</v>
      </c>
      <c r="I380" s="2" t="s">
        <v>18</v>
      </c>
      <c r="J380" t="str">
        <f t="shared" si="10"/>
        <v>Positive</v>
      </c>
      <c r="K380" t="str">
        <f t="shared" si="11"/>
        <v>General</v>
      </c>
    </row>
    <row r="381" spans="1:11" ht="12.5" x14ac:dyDescent="0.25">
      <c r="A381" s="2" t="s">
        <v>412</v>
      </c>
      <c r="B381" s="2" t="s">
        <v>41</v>
      </c>
      <c r="C381" s="2" t="s">
        <v>31</v>
      </c>
      <c r="D381" s="2" t="s">
        <v>12</v>
      </c>
      <c r="E381" s="2">
        <v>4</v>
      </c>
      <c r="F381" s="2">
        <v>1</v>
      </c>
      <c r="G381" s="2">
        <v>5</v>
      </c>
      <c r="H381" s="2">
        <v>3.3</v>
      </c>
      <c r="I381" s="2" t="s">
        <v>57</v>
      </c>
      <c r="J381" t="str">
        <f t="shared" si="10"/>
        <v>Neutral</v>
      </c>
      <c r="K381" t="str">
        <f t="shared" si="11"/>
        <v>Content</v>
      </c>
    </row>
    <row r="382" spans="1:11" ht="12.5" x14ac:dyDescent="0.25">
      <c r="A382" s="2" t="s">
        <v>413</v>
      </c>
      <c r="B382" s="2" t="s">
        <v>28</v>
      </c>
      <c r="C382" s="2" t="s">
        <v>16</v>
      </c>
      <c r="D382" s="2" t="s">
        <v>12</v>
      </c>
      <c r="E382" s="2">
        <v>3</v>
      </c>
      <c r="F382" s="2">
        <v>4</v>
      </c>
      <c r="G382" s="2">
        <v>1</v>
      </c>
      <c r="H382" s="2">
        <v>2.7</v>
      </c>
      <c r="I382" s="2" t="s">
        <v>38</v>
      </c>
      <c r="J382" t="str">
        <f t="shared" si="10"/>
        <v>Negative</v>
      </c>
      <c r="K382" t="str">
        <f t="shared" si="11"/>
        <v>Difficulty</v>
      </c>
    </row>
    <row r="383" spans="1:11" ht="12.5" hidden="1" x14ac:dyDescent="0.25">
      <c r="A383" s="2" t="s">
        <v>414</v>
      </c>
      <c r="B383" s="2" t="s">
        <v>20</v>
      </c>
      <c r="C383" s="2" t="s">
        <v>16</v>
      </c>
      <c r="D383" s="2" t="s">
        <v>17</v>
      </c>
      <c r="E383" s="2">
        <v>5</v>
      </c>
      <c r="F383" s="2">
        <v>4</v>
      </c>
      <c r="G383" s="2">
        <v>3</v>
      </c>
      <c r="H383" s="2">
        <v>4</v>
      </c>
      <c r="I383" s="2" t="s">
        <v>25</v>
      </c>
      <c r="J383" t="str">
        <f t="shared" si="10"/>
        <v>Positive</v>
      </c>
      <c r="K383" t="str">
        <f t="shared" si="11"/>
        <v>General</v>
      </c>
    </row>
    <row r="384" spans="1:11" ht="12.5" hidden="1" x14ac:dyDescent="0.25">
      <c r="A384" s="2" t="s">
        <v>415</v>
      </c>
      <c r="B384" s="2" t="s">
        <v>15</v>
      </c>
      <c r="C384" s="2" t="s">
        <v>21</v>
      </c>
      <c r="D384" s="2" t="s">
        <v>17</v>
      </c>
      <c r="E384" s="2">
        <v>1</v>
      </c>
      <c r="F384" s="2">
        <v>4</v>
      </c>
      <c r="G384" s="2">
        <v>5</v>
      </c>
      <c r="H384" s="2">
        <v>3.3</v>
      </c>
      <c r="I384" s="2" t="s">
        <v>38</v>
      </c>
      <c r="J384" t="str">
        <f t="shared" si="10"/>
        <v>Negative</v>
      </c>
      <c r="K384" t="str">
        <f t="shared" si="11"/>
        <v>Difficulty</v>
      </c>
    </row>
    <row r="385" spans="1:11" ht="12.5" hidden="1" x14ac:dyDescent="0.25">
      <c r="A385" s="2" t="s">
        <v>416</v>
      </c>
      <c r="B385" s="2" t="s">
        <v>28</v>
      </c>
      <c r="C385" s="2" t="s">
        <v>11</v>
      </c>
      <c r="D385" s="2" t="s">
        <v>17</v>
      </c>
      <c r="E385" s="2">
        <v>4</v>
      </c>
      <c r="F385" s="2">
        <v>1</v>
      </c>
      <c r="G385" s="2">
        <v>1</v>
      </c>
      <c r="H385" s="2">
        <v>2</v>
      </c>
      <c r="I385" s="2" t="s">
        <v>49</v>
      </c>
      <c r="J385" t="str">
        <f t="shared" si="10"/>
        <v>Neutral</v>
      </c>
      <c r="K385" t="str">
        <f t="shared" si="11"/>
        <v>Practical Gap</v>
      </c>
    </row>
    <row r="386" spans="1:11" ht="12.5" hidden="1" x14ac:dyDescent="0.25">
      <c r="A386" s="2" t="s">
        <v>417</v>
      </c>
      <c r="B386" s="2" t="s">
        <v>15</v>
      </c>
      <c r="C386" s="2" t="s">
        <v>31</v>
      </c>
      <c r="D386" s="2" t="s">
        <v>29</v>
      </c>
      <c r="E386" s="2">
        <v>4</v>
      </c>
      <c r="F386" s="2">
        <v>3</v>
      </c>
      <c r="G386" s="2">
        <v>2</v>
      </c>
      <c r="H386" s="2">
        <v>3</v>
      </c>
      <c r="I386" s="2" t="s">
        <v>49</v>
      </c>
      <c r="J386" t="str">
        <f t="shared" ref="J386:J449" si="12">IF(OR(ISNUMBER(SEARCH("great",I386)),ISNUMBER(SEARCH("excellent",I386)),ISNUMBER(SEARCH("loved",I386)),ISNUMBER(SEARCH("best",I386))),"Positive",
IF(OR(ISNUMBER(SEARCH("bad",I386)),ISNUMBER(SEARCH("poor",I386)),ISNUMBER(SEARCH("difficult",I386)),ISNUMBER(SEARCH("fast",I386))),"Negative","Neutral"))</f>
        <v>Neutral</v>
      </c>
      <c r="K386" t="str">
        <f t="shared" ref="K386:K449" si="13">IF(ISNUMBER(SEARCH("fast",I386)),"Pacing",
IF(ISNUMBER(SEARCH("difficult",I386)),"Difficulty",
IF(ISNUMBER(SEARCH("outdated",I386)),"Content",
IF(ISNUMBER(SEARCH("real-world",I386)),"Practical Gap",
IF(ISNUMBER(SEARCH("engaging",I386)),"Engagement",
IF(ISNUMBER(SEARCH("interactive",I386)),"Engagement","General"))))))</f>
        <v>Practical Gap</v>
      </c>
    </row>
    <row r="387" spans="1:11" ht="12.5" hidden="1" x14ac:dyDescent="0.25">
      <c r="A387" s="2" t="s">
        <v>418</v>
      </c>
      <c r="B387" s="2" t="s">
        <v>41</v>
      </c>
      <c r="C387" s="2" t="s">
        <v>16</v>
      </c>
      <c r="D387" s="2" t="s">
        <v>29</v>
      </c>
      <c r="E387" s="2">
        <v>4</v>
      </c>
      <c r="F387" s="2">
        <v>5</v>
      </c>
      <c r="G387" s="2">
        <v>2</v>
      </c>
      <c r="H387" s="2">
        <v>3.7</v>
      </c>
      <c r="I387" s="2" t="s">
        <v>13</v>
      </c>
      <c r="J387" t="str">
        <f t="shared" si="12"/>
        <v>Negative</v>
      </c>
      <c r="K387" t="str">
        <f t="shared" si="13"/>
        <v>Pacing</v>
      </c>
    </row>
    <row r="388" spans="1:11" ht="12.5" hidden="1" x14ac:dyDescent="0.25">
      <c r="A388" s="2" t="s">
        <v>419</v>
      </c>
      <c r="B388" s="2" t="s">
        <v>41</v>
      </c>
      <c r="C388" s="2" t="s">
        <v>31</v>
      </c>
      <c r="D388" s="2" t="s">
        <v>22</v>
      </c>
      <c r="E388" s="2">
        <v>5</v>
      </c>
      <c r="F388" s="2">
        <v>5</v>
      </c>
      <c r="G388" s="2">
        <v>1</v>
      </c>
      <c r="H388" s="2">
        <v>3.7</v>
      </c>
      <c r="I388" s="2" t="s">
        <v>36</v>
      </c>
      <c r="J388" t="str">
        <f t="shared" si="12"/>
        <v>Neutral</v>
      </c>
      <c r="K388" t="str">
        <f t="shared" si="13"/>
        <v>Engagement</v>
      </c>
    </row>
    <row r="389" spans="1:11" ht="12.5" x14ac:dyDescent="0.25">
      <c r="A389" s="2" t="s">
        <v>420</v>
      </c>
      <c r="B389" s="2" t="s">
        <v>28</v>
      </c>
      <c r="C389" s="2" t="s">
        <v>11</v>
      </c>
      <c r="D389" s="2" t="s">
        <v>12</v>
      </c>
      <c r="E389" s="2">
        <v>2</v>
      </c>
      <c r="F389" s="2">
        <v>5</v>
      </c>
      <c r="G389" s="2">
        <v>1</v>
      </c>
      <c r="H389" s="2">
        <v>2.7</v>
      </c>
      <c r="I389" s="2" t="s">
        <v>49</v>
      </c>
      <c r="J389" t="str">
        <f t="shared" si="12"/>
        <v>Neutral</v>
      </c>
      <c r="K389" t="str">
        <f t="shared" si="13"/>
        <v>Practical Gap</v>
      </c>
    </row>
    <row r="390" spans="1:11" ht="12.5" hidden="1" x14ac:dyDescent="0.25">
      <c r="A390" s="2" t="s">
        <v>421</v>
      </c>
      <c r="B390" s="2" t="s">
        <v>15</v>
      </c>
      <c r="C390" s="2" t="s">
        <v>21</v>
      </c>
      <c r="D390" s="2" t="s">
        <v>22</v>
      </c>
      <c r="E390" s="2">
        <v>3</v>
      </c>
      <c r="F390" s="2">
        <v>3</v>
      </c>
      <c r="G390" s="2">
        <v>1</v>
      </c>
      <c r="H390" s="2">
        <v>2.2999999999999998</v>
      </c>
      <c r="I390" s="2" t="s">
        <v>34</v>
      </c>
      <c r="J390" t="str">
        <f t="shared" si="12"/>
        <v>Neutral</v>
      </c>
      <c r="K390" t="str">
        <f t="shared" si="13"/>
        <v>General</v>
      </c>
    </row>
    <row r="391" spans="1:11" ht="12.5" x14ac:dyDescent="0.25">
      <c r="A391" s="2" t="s">
        <v>422</v>
      </c>
      <c r="B391" s="2" t="s">
        <v>20</v>
      </c>
      <c r="C391" s="2" t="s">
        <v>21</v>
      </c>
      <c r="D391" s="2" t="s">
        <v>12</v>
      </c>
      <c r="E391" s="2">
        <v>1</v>
      </c>
      <c r="F391" s="2">
        <v>2</v>
      </c>
      <c r="G391" s="2">
        <v>1</v>
      </c>
      <c r="H391" s="2">
        <v>1.3</v>
      </c>
      <c r="I391" s="2" t="s">
        <v>71</v>
      </c>
      <c r="J391" t="str">
        <f t="shared" si="12"/>
        <v>Positive</v>
      </c>
      <c r="K391" t="str">
        <f t="shared" si="13"/>
        <v>General</v>
      </c>
    </row>
    <row r="392" spans="1:11" ht="12.5" hidden="1" x14ac:dyDescent="0.25">
      <c r="A392" s="2" t="s">
        <v>423</v>
      </c>
      <c r="B392" s="2" t="s">
        <v>20</v>
      </c>
      <c r="C392" s="2" t="s">
        <v>21</v>
      </c>
      <c r="D392" s="2" t="s">
        <v>17</v>
      </c>
      <c r="E392" s="2">
        <v>4</v>
      </c>
      <c r="F392" s="2">
        <v>3</v>
      </c>
      <c r="G392" s="2">
        <v>1</v>
      </c>
      <c r="H392" s="2">
        <v>2.7</v>
      </c>
      <c r="I392" s="2" t="s">
        <v>60</v>
      </c>
      <c r="J392" t="str">
        <f t="shared" si="12"/>
        <v>Positive</v>
      </c>
      <c r="K392" t="str">
        <f t="shared" si="13"/>
        <v>Engagement</v>
      </c>
    </row>
    <row r="393" spans="1:11" ht="12.5" hidden="1" x14ac:dyDescent="0.25">
      <c r="A393" s="2" t="s">
        <v>424</v>
      </c>
      <c r="B393" s="2" t="s">
        <v>15</v>
      </c>
      <c r="C393" s="2" t="s">
        <v>16</v>
      </c>
      <c r="D393" s="2" t="s">
        <v>17</v>
      </c>
      <c r="E393" s="2">
        <v>5</v>
      </c>
      <c r="F393" s="2">
        <v>2</v>
      </c>
      <c r="G393" s="2">
        <v>5</v>
      </c>
      <c r="H393" s="2">
        <v>4</v>
      </c>
      <c r="I393" s="2" t="s">
        <v>36</v>
      </c>
      <c r="J393" t="str">
        <f t="shared" si="12"/>
        <v>Neutral</v>
      </c>
      <c r="K393" t="str">
        <f t="shared" si="13"/>
        <v>Engagement</v>
      </c>
    </row>
    <row r="394" spans="1:11" ht="12.5" hidden="1" x14ac:dyDescent="0.25">
      <c r="A394" s="2" t="s">
        <v>425</v>
      </c>
      <c r="B394" s="2" t="s">
        <v>10</v>
      </c>
      <c r="C394" s="2" t="s">
        <v>16</v>
      </c>
      <c r="D394" s="2" t="s">
        <v>17</v>
      </c>
      <c r="E394" s="2">
        <v>4</v>
      </c>
      <c r="F394" s="2">
        <v>3</v>
      </c>
      <c r="G394" s="2">
        <v>1</v>
      </c>
      <c r="H394" s="2">
        <v>2.7</v>
      </c>
      <c r="I394" s="2" t="s">
        <v>18</v>
      </c>
      <c r="J394" t="str">
        <f t="shared" si="12"/>
        <v>Positive</v>
      </c>
      <c r="K394" t="str">
        <f t="shared" si="13"/>
        <v>General</v>
      </c>
    </row>
    <row r="395" spans="1:11" ht="12.5" hidden="1" x14ac:dyDescent="0.25">
      <c r="A395" s="2" t="s">
        <v>426</v>
      </c>
      <c r="B395" s="2" t="s">
        <v>20</v>
      </c>
      <c r="C395" s="2" t="s">
        <v>11</v>
      </c>
      <c r="D395" s="2" t="s">
        <v>29</v>
      </c>
      <c r="E395" s="2">
        <v>2</v>
      </c>
      <c r="F395" s="2">
        <v>2</v>
      </c>
      <c r="G395" s="2">
        <v>1</v>
      </c>
      <c r="H395" s="2">
        <v>1.7</v>
      </c>
      <c r="I395" s="2" t="s">
        <v>34</v>
      </c>
      <c r="J395" t="str">
        <f t="shared" si="12"/>
        <v>Neutral</v>
      </c>
      <c r="K395" t="str">
        <f t="shared" si="13"/>
        <v>General</v>
      </c>
    </row>
    <row r="396" spans="1:11" ht="12.5" hidden="1" x14ac:dyDescent="0.25">
      <c r="A396" s="2" t="s">
        <v>427</v>
      </c>
      <c r="B396" s="2" t="s">
        <v>15</v>
      </c>
      <c r="C396" s="2" t="s">
        <v>24</v>
      </c>
      <c r="D396" s="2" t="s">
        <v>17</v>
      </c>
      <c r="E396" s="2">
        <v>2</v>
      </c>
      <c r="F396" s="2">
        <v>3</v>
      </c>
      <c r="G396" s="2">
        <v>2</v>
      </c>
      <c r="H396" s="2">
        <v>2.2999999999999998</v>
      </c>
      <c r="I396" s="2" t="s">
        <v>34</v>
      </c>
      <c r="J396" t="str">
        <f t="shared" si="12"/>
        <v>Neutral</v>
      </c>
      <c r="K396" t="str">
        <f t="shared" si="13"/>
        <v>General</v>
      </c>
    </row>
    <row r="397" spans="1:11" ht="12.5" hidden="1" x14ac:dyDescent="0.25">
      <c r="A397" s="2" t="s">
        <v>428</v>
      </c>
      <c r="B397" s="2" t="s">
        <v>20</v>
      </c>
      <c r="C397" s="2" t="s">
        <v>31</v>
      </c>
      <c r="D397" s="2" t="s">
        <v>22</v>
      </c>
      <c r="E397" s="2">
        <v>5</v>
      </c>
      <c r="F397" s="2">
        <v>4</v>
      </c>
      <c r="G397" s="2">
        <v>1</v>
      </c>
      <c r="H397" s="2">
        <v>3.3</v>
      </c>
      <c r="I397" s="2" t="s">
        <v>36</v>
      </c>
      <c r="J397" t="str">
        <f t="shared" si="12"/>
        <v>Neutral</v>
      </c>
      <c r="K397" t="str">
        <f t="shared" si="13"/>
        <v>Engagement</v>
      </c>
    </row>
    <row r="398" spans="1:11" ht="12.5" hidden="1" x14ac:dyDescent="0.25">
      <c r="A398" s="2" t="s">
        <v>429</v>
      </c>
      <c r="B398" s="2" t="s">
        <v>28</v>
      </c>
      <c r="C398" s="2" t="s">
        <v>21</v>
      </c>
      <c r="D398" s="2" t="s">
        <v>22</v>
      </c>
      <c r="E398" s="2">
        <v>3</v>
      </c>
      <c r="F398" s="2">
        <v>4</v>
      </c>
      <c r="G398" s="2">
        <v>2</v>
      </c>
      <c r="H398" s="2">
        <v>3</v>
      </c>
      <c r="I398" s="2" t="s">
        <v>49</v>
      </c>
      <c r="J398" t="str">
        <f t="shared" si="12"/>
        <v>Neutral</v>
      </c>
      <c r="K398" t="str">
        <f t="shared" si="13"/>
        <v>Practical Gap</v>
      </c>
    </row>
    <row r="399" spans="1:11" ht="12.5" hidden="1" x14ac:dyDescent="0.25">
      <c r="A399" s="2" t="s">
        <v>430</v>
      </c>
      <c r="B399" s="2" t="s">
        <v>28</v>
      </c>
      <c r="C399" s="2" t="s">
        <v>21</v>
      </c>
      <c r="D399" s="2" t="s">
        <v>29</v>
      </c>
      <c r="E399" s="2">
        <v>1</v>
      </c>
      <c r="F399" s="2">
        <v>1</v>
      </c>
      <c r="G399" s="2">
        <v>3</v>
      </c>
      <c r="H399" s="2">
        <v>1.7</v>
      </c>
      <c r="I399" s="2" t="s">
        <v>38</v>
      </c>
      <c r="J399" t="str">
        <f t="shared" si="12"/>
        <v>Negative</v>
      </c>
      <c r="K399" t="str">
        <f t="shared" si="13"/>
        <v>Difficulty</v>
      </c>
    </row>
    <row r="400" spans="1:11" ht="12.5" x14ac:dyDescent="0.25">
      <c r="A400" s="2" t="s">
        <v>431</v>
      </c>
      <c r="B400" s="2" t="s">
        <v>41</v>
      </c>
      <c r="C400" s="2" t="s">
        <v>11</v>
      </c>
      <c r="D400" s="2" t="s">
        <v>12</v>
      </c>
      <c r="E400" s="2">
        <v>4</v>
      </c>
      <c r="F400" s="2">
        <v>3</v>
      </c>
      <c r="G400" s="2">
        <v>1</v>
      </c>
      <c r="H400" s="2">
        <v>2.7</v>
      </c>
      <c r="I400" s="2" t="s">
        <v>71</v>
      </c>
      <c r="J400" t="str">
        <f t="shared" si="12"/>
        <v>Positive</v>
      </c>
      <c r="K400" t="str">
        <f t="shared" si="13"/>
        <v>General</v>
      </c>
    </row>
    <row r="401" spans="1:11" ht="12.5" x14ac:dyDescent="0.25">
      <c r="A401" s="2" t="s">
        <v>432</v>
      </c>
      <c r="B401" s="2" t="s">
        <v>28</v>
      </c>
      <c r="C401" s="2" t="s">
        <v>21</v>
      </c>
      <c r="D401" s="2" t="s">
        <v>12</v>
      </c>
      <c r="E401" s="2">
        <v>5</v>
      </c>
      <c r="F401" s="2">
        <v>5</v>
      </c>
      <c r="G401" s="2">
        <v>1</v>
      </c>
      <c r="H401" s="2">
        <v>3.7</v>
      </c>
      <c r="I401" s="2" t="s">
        <v>13</v>
      </c>
      <c r="J401" t="str">
        <f t="shared" si="12"/>
        <v>Negative</v>
      </c>
      <c r="K401" t="str">
        <f t="shared" si="13"/>
        <v>Pacing</v>
      </c>
    </row>
    <row r="402" spans="1:11" ht="12.5" hidden="1" x14ac:dyDescent="0.25">
      <c r="A402" s="2" t="s">
        <v>433</v>
      </c>
      <c r="B402" s="2" t="s">
        <v>28</v>
      </c>
      <c r="C402" s="2" t="s">
        <v>24</v>
      </c>
      <c r="D402" s="2" t="s">
        <v>22</v>
      </c>
      <c r="E402" s="2">
        <v>4</v>
      </c>
      <c r="F402" s="2">
        <v>1</v>
      </c>
      <c r="G402" s="2">
        <v>4</v>
      </c>
      <c r="H402" s="2">
        <v>3</v>
      </c>
      <c r="I402" s="2" t="s">
        <v>71</v>
      </c>
      <c r="J402" t="str">
        <f t="shared" si="12"/>
        <v>Positive</v>
      </c>
      <c r="K402" t="str">
        <f t="shared" si="13"/>
        <v>General</v>
      </c>
    </row>
    <row r="403" spans="1:11" ht="12.5" hidden="1" x14ac:dyDescent="0.25">
      <c r="A403" s="2" t="s">
        <v>434</v>
      </c>
      <c r="B403" s="2" t="s">
        <v>41</v>
      </c>
      <c r="C403" s="2" t="s">
        <v>31</v>
      </c>
      <c r="D403" s="2" t="s">
        <v>17</v>
      </c>
      <c r="E403" s="2">
        <v>5</v>
      </c>
      <c r="F403" s="2">
        <v>2</v>
      </c>
      <c r="G403" s="2">
        <v>4</v>
      </c>
      <c r="H403" s="2">
        <v>3.7</v>
      </c>
      <c r="I403" s="2" t="s">
        <v>13</v>
      </c>
      <c r="J403" t="str">
        <f t="shared" si="12"/>
        <v>Negative</v>
      </c>
      <c r="K403" t="str">
        <f t="shared" si="13"/>
        <v>Pacing</v>
      </c>
    </row>
    <row r="404" spans="1:11" ht="12.5" x14ac:dyDescent="0.25">
      <c r="A404" s="2" t="s">
        <v>435</v>
      </c>
      <c r="B404" s="2" t="s">
        <v>10</v>
      </c>
      <c r="C404" s="2" t="s">
        <v>31</v>
      </c>
      <c r="D404" s="2" t="s">
        <v>12</v>
      </c>
      <c r="E404" s="2">
        <v>2</v>
      </c>
      <c r="F404" s="2">
        <v>5</v>
      </c>
      <c r="G404" s="2">
        <v>1</v>
      </c>
      <c r="H404" s="2">
        <v>2.7</v>
      </c>
      <c r="I404" s="2" t="s">
        <v>38</v>
      </c>
      <c r="J404" t="str">
        <f t="shared" si="12"/>
        <v>Negative</v>
      </c>
      <c r="K404" t="str">
        <f t="shared" si="13"/>
        <v>Difficulty</v>
      </c>
    </row>
    <row r="405" spans="1:11" ht="12.5" hidden="1" x14ac:dyDescent="0.25">
      <c r="A405" s="2" t="s">
        <v>436</v>
      </c>
      <c r="B405" s="2" t="s">
        <v>41</v>
      </c>
      <c r="C405" s="2" t="s">
        <v>11</v>
      </c>
      <c r="D405" s="2" t="s">
        <v>29</v>
      </c>
      <c r="E405" s="2">
        <v>1</v>
      </c>
      <c r="F405" s="2">
        <v>1</v>
      </c>
      <c r="G405" s="2">
        <v>4</v>
      </c>
      <c r="H405" s="2">
        <v>2</v>
      </c>
      <c r="I405" s="2" t="s">
        <v>13</v>
      </c>
      <c r="J405" t="str">
        <f t="shared" si="12"/>
        <v>Negative</v>
      </c>
      <c r="K405" t="str">
        <f t="shared" si="13"/>
        <v>Pacing</v>
      </c>
    </row>
    <row r="406" spans="1:11" ht="12.5" hidden="1" x14ac:dyDescent="0.25">
      <c r="A406" s="2" t="s">
        <v>437</v>
      </c>
      <c r="B406" s="2" t="s">
        <v>41</v>
      </c>
      <c r="C406" s="2" t="s">
        <v>16</v>
      </c>
      <c r="D406" s="2" t="s">
        <v>29</v>
      </c>
      <c r="E406" s="2">
        <v>3</v>
      </c>
      <c r="F406" s="2">
        <v>1</v>
      </c>
      <c r="G406" s="2">
        <v>3</v>
      </c>
      <c r="H406" s="2">
        <v>2.2999999999999998</v>
      </c>
      <c r="I406" s="2" t="s">
        <v>57</v>
      </c>
      <c r="J406" t="str">
        <f t="shared" si="12"/>
        <v>Neutral</v>
      </c>
      <c r="K406" t="str">
        <f t="shared" si="13"/>
        <v>Content</v>
      </c>
    </row>
    <row r="407" spans="1:11" ht="12.5" hidden="1" x14ac:dyDescent="0.25">
      <c r="A407" s="2" t="s">
        <v>438</v>
      </c>
      <c r="B407" s="2" t="s">
        <v>20</v>
      </c>
      <c r="C407" s="2" t="s">
        <v>16</v>
      </c>
      <c r="D407" s="2" t="s">
        <v>17</v>
      </c>
      <c r="E407" s="2">
        <v>2</v>
      </c>
      <c r="F407" s="2">
        <v>5</v>
      </c>
      <c r="G407" s="2">
        <v>1</v>
      </c>
      <c r="H407" s="2">
        <v>2.7</v>
      </c>
      <c r="I407" s="2" t="s">
        <v>71</v>
      </c>
      <c r="J407" t="str">
        <f t="shared" si="12"/>
        <v>Positive</v>
      </c>
      <c r="K407" t="str">
        <f t="shared" si="13"/>
        <v>General</v>
      </c>
    </row>
    <row r="408" spans="1:11" ht="12.5" hidden="1" x14ac:dyDescent="0.25">
      <c r="A408" s="2" t="s">
        <v>439</v>
      </c>
      <c r="B408" s="2" t="s">
        <v>28</v>
      </c>
      <c r="C408" s="2" t="s">
        <v>24</v>
      </c>
      <c r="D408" s="2" t="s">
        <v>22</v>
      </c>
      <c r="E408" s="2">
        <v>5</v>
      </c>
      <c r="F408" s="2">
        <v>5</v>
      </c>
      <c r="G408" s="2">
        <v>4</v>
      </c>
      <c r="H408" s="2">
        <v>4.7</v>
      </c>
      <c r="I408" s="2" t="s">
        <v>34</v>
      </c>
      <c r="J408" t="str">
        <f t="shared" si="12"/>
        <v>Neutral</v>
      </c>
      <c r="K408" t="str">
        <f t="shared" si="13"/>
        <v>General</v>
      </c>
    </row>
    <row r="409" spans="1:11" ht="12.5" hidden="1" x14ac:dyDescent="0.25">
      <c r="A409" s="2" t="s">
        <v>440</v>
      </c>
      <c r="B409" s="2" t="s">
        <v>15</v>
      </c>
      <c r="C409" s="2" t="s">
        <v>16</v>
      </c>
      <c r="D409" s="2" t="s">
        <v>22</v>
      </c>
      <c r="E409" s="2">
        <v>2</v>
      </c>
      <c r="F409" s="2">
        <v>1</v>
      </c>
      <c r="G409" s="2">
        <v>2</v>
      </c>
      <c r="H409" s="2">
        <v>1.7</v>
      </c>
      <c r="I409" s="2" t="s">
        <v>13</v>
      </c>
      <c r="J409" t="str">
        <f t="shared" si="12"/>
        <v>Negative</v>
      </c>
      <c r="K409" t="str">
        <f t="shared" si="13"/>
        <v>Pacing</v>
      </c>
    </row>
    <row r="410" spans="1:11" ht="12.5" hidden="1" x14ac:dyDescent="0.25">
      <c r="A410" s="2" t="s">
        <v>441</v>
      </c>
      <c r="B410" s="2" t="s">
        <v>10</v>
      </c>
      <c r="C410" s="2" t="s">
        <v>11</v>
      </c>
      <c r="D410" s="2" t="s">
        <v>29</v>
      </c>
      <c r="E410" s="2">
        <v>1</v>
      </c>
      <c r="F410" s="2">
        <v>2</v>
      </c>
      <c r="G410" s="2">
        <v>3</v>
      </c>
      <c r="H410" s="2">
        <v>2</v>
      </c>
      <c r="I410" s="2" t="s">
        <v>38</v>
      </c>
      <c r="J410" t="str">
        <f t="shared" si="12"/>
        <v>Negative</v>
      </c>
      <c r="K410" t="str">
        <f t="shared" si="13"/>
        <v>Difficulty</v>
      </c>
    </row>
    <row r="411" spans="1:11" ht="12.5" x14ac:dyDescent="0.25">
      <c r="A411" s="2" t="s">
        <v>442</v>
      </c>
      <c r="B411" s="2" t="s">
        <v>28</v>
      </c>
      <c r="C411" s="2" t="s">
        <v>21</v>
      </c>
      <c r="D411" s="2" t="s">
        <v>12</v>
      </c>
      <c r="E411" s="2">
        <v>5</v>
      </c>
      <c r="F411" s="2">
        <v>2</v>
      </c>
      <c r="G411" s="2">
        <v>5</v>
      </c>
      <c r="H411" s="2">
        <v>4</v>
      </c>
      <c r="I411" s="2" t="s">
        <v>34</v>
      </c>
      <c r="J411" t="str">
        <f t="shared" si="12"/>
        <v>Neutral</v>
      </c>
      <c r="K411" t="str">
        <f t="shared" si="13"/>
        <v>General</v>
      </c>
    </row>
    <row r="412" spans="1:11" ht="12.5" x14ac:dyDescent="0.25">
      <c r="A412" s="2" t="s">
        <v>443</v>
      </c>
      <c r="B412" s="2" t="s">
        <v>41</v>
      </c>
      <c r="C412" s="2" t="s">
        <v>21</v>
      </c>
      <c r="D412" s="2" t="s">
        <v>12</v>
      </c>
      <c r="E412" s="2">
        <v>4</v>
      </c>
      <c r="F412" s="2">
        <v>2</v>
      </c>
      <c r="G412" s="2">
        <v>4</v>
      </c>
      <c r="H412" s="2">
        <v>3.3</v>
      </c>
      <c r="I412" s="2" t="s">
        <v>13</v>
      </c>
      <c r="J412" t="str">
        <f t="shared" si="12"/>
        <v>Negative</v>
      </c>
      <c r="K412" t="str">
        <f t="shared" si="13"/>
        <v>Pacing</v>
      </c>
    </row>
    <row r="413" spans="1:11" ht="12.5" hidden="1" x14ac:dyDescent="0.25">
      <c r="A413" s="2" t="s">
        <v>444</v>
      </c>
      <c r="B413" s="2" t="s">
        <v>20</v>
      </c>
      <c r="C413" s="2" t="s">
        <v>21</v>
      </c>
      <c r="D413" s="2" t="s">
        <v>29</v>
      </c>
      <c r="E413" s="2">
        <v>1</v>
      </c>
      <c r="F413" s="2">
        <v>1</v>
      </c>
      <c r="G413" s="2">
        <v>3</v>
      </c>
      <c r="H413" s="2">
        <v>1.7</v>
      </c>
      <c r="I413" s="2" t="s">
        <v>13</v>
      </c>
      <c r="J413" t="str">
        <f t="shared" si="12"/>
        <v>Negative</v>
      </c>
      <c r="K413" t="str">
        <f t="shared" si="13"/>
        <v>Pacing</v>
      </c>
    </row>
    <row r="414" spans="1:11" ht="12.5" hidden="1" x14ac:dyDescent="0.25">
      <c r="A414" s="2" t="s">
        <v>445</v>
      </c>
      <c r="B414" s="2" t="s">
        <v>10</v>
      </c>
      <c r="C414" s="2" t="s">
        <v>24</v>
      </c>
      <c r="D414" s="2" t="s">
        <v>17</v>
      </c>
      <c r="E414" s="2">
        <v>3</v>
      </c>
      <c r="F414" s="2">
        <v>2</v>
      </c>
      <c r="G414" s="2">
        <v>5</v>
      </c>
      <c r="H414" s="2">
        <v>3.3</v>
      </c>
      <c r="I414" s="2" t="s">
        <v>25</v>
      </c>
      <c r="J414" t="str">
        <f t="shared" si="12"/>
        <v>Positive</v>
      </c>
      <c r="K414" t="str">
        <f t="shared" si="13"/>
        <v>General</v>
      </c>
    </row>
    <row r="415" spans="1:11" ht="12.5" x14ac:dyDescent="0.25">
      <c r="A415" s="2" t="s">
        <v>446</v>
      </c>
      <c r="B415" s="2" t="s">
        <v>20</v>
      </c>
      <c r="C415" s="2" t="s">
        <v>31</v>
      </c>
      <c r="D415" s="2" t="s">
        <v>12</v>
      </c>
      <c r="E415" s="2">
        <v>5</v>
      </c>
      <c r="F415" s="2">
        <v>4</v>
      </c>
      <c r="G415" s="2">
        <v>5</v>
      </c>
      <c r="H415" s="2">
        <v>4.7</v>
      </c>
      <c r="I415" s="2" t="s">
        <v>25</v>
      </c>
      <c r="J415" t="str">
        <f t="shared" si="12"/>
        <v>Positive</v>
      </c>
      <c r="K415" t="str">
        <f t="shared" si="13"/>
        <v>General</v>
      </c>
    </row>
    <row r="416" spans="1:11" ht="12.5" hidden="1" x14ac:dyDescent="0.25">
      <c r="A416" s="2" t="s">
        <v>447</v>
      </c>
      <c r="B416" s="2" t="s">
        <v>20</v>
      </c>
      <c r="C416" s="2" t="s">
        <v>21</v>
      </c>
      <c r="D416" s="2" t="s">
        <v>22</v>
      </c>
      <c r="E416" s="2">
        <v>2</v>
      </c>
      <c r="F416" s="2">
        <v>5</v>
      </c>
      <c r="G416" s="2">
        <v>1</v>
      </c>
      <c r="H416" s="2">
        <v>2.7</v>
      </c>
      <c r="I416" s="2" t="s">
        <v>18</v>
      </c>
      <c r="J416" t="str">
        <f t="shared" si="12"/>
        <v>Positive</v>
      </c>
      <c r="K416" t="str">
        <f t="shared" si="13"/>
        <v>General</v>
      </c>
    </row>
    <row r="417" spans="1:11" ht="12.5" hidden="1" x14ac:dyDescent="0.25">
      <c r="A417" s="2" t="s">
        <v>448</v>
      </c>
      <c r="B417" s="2" t="s">
        <v>28</v>
      </c>
      <c r="C417" s="2" t="s">
        <v>16</v>
      </c>
      <c r="D417" s="2" t="s">
        <v>22</v>
      </c>
      <c r="E417" s="2">
        <v>4</v>
      </c>
      <c r="F417" s="2">
        <v>5</v>
      </c>
      <c r="G417" s="2">
        <v>5</v>
      </c>
      <c r="H417" s="2">
        <v>4.7</v>
      </c>
      <c r="I417" s="2" t="s">
        <v>34</v>
      </c>
      <c r="J417" t="str">
        <f t="shared" si="12"/>
        <v>Neutral</v>
      </c>
      <c r="K417" t="str">
        <f t="shared" si="13"/>
        <v>General</v>
      </c>
    </row>
    <row r="418" spans="1:11" ht="12.5" hidden="1" x14ac:dyDescent="0.25">
      <c r="A418" s="2" t="s">
        <v>449</v>
      </c>
      <c r="B418" s="2" t="s">
        <v>28</v>
      </c>
      <c r="C418" s="2" t="s">
        <v>21</v>
      </c>
      <c r="D418" s="2" t="s">
        <v>17</v>
      </c>
      <c r="E418" s="2">
        <v>1</v>
      </c>
      <c r="F418" s="2">
        <v>1</v>
      </c>
      <c r="G418" s="2">
        <v>3</v>
      </c>
      <c r="H418" s="2">
        <v>1.7</v>
      </c>
      <c r="I418" s="2" t="s">
        <v>60</v>
      </c>
      <c r="J418" t="str">
        <f t="shared" si="12"/>
        <v>Positive</v>
      </c>
      <c r="K418" t="str">
        <f t="shared" si="13"/>
        <v>Engagement</v>
      </c>
    </row>
    <row r="419" spans="1:11" ht="12.5" hidden="1" x14ac:dyDescent="0.25">
      <c r="A419" s="2" t="s">
        <v>450</v>
      </c>
      <c r="B419" s="2" t="s">
        <v>20</v>
      </c>
      <c r="C419" s="2" t="s">
        <v>24</v>
      </c>
      <c r="D419" s="2" t="s">
        <v>29</v>
      </c>
      <c r="E419" s="2">
        <v>3</v>
      </c>
      <c r="F419" s="2">
        <v>2</v>
      </c>
      <c r="G419" s="2">
        <v>2</v>
      </c>
      <c r="H419" s="2">
        <v>2.2999999999999998</v>
      </c>
      <c r="I419" s="2" t="s">
        <v>25</v>
      </c>
      <c r="J419" t="str">
        <f t="shared" si="12"/>
        <v>Positive</v>
      </c>
      <c r="K419" t="str">
        <f t="shared" si="13"/>
        <v>General</v>
      </c>
    </row>
    <row r="420" spans="1:11" ht="12.5" x14ac:dyDescent="0.25">
      <c r="A420" s="2" t="s">
        <v>451</v>
      </c>
      <c r="B420" s="2" t="s">
        <v>15</v>
      </c>
      <c r="C420" s="2" t="s">
        <v>24</v>
      </c>
      <c r="D420" s="2" t="s">
        <v>12</v>
      </c>
      <c r="E420" s="2">
        <v>1</v>
      </c>
      <c r="F420" s="2">
        <v>5</v>
      </c>
      <c r="G420" s="2">
        <v>3</v>
      </c>
      <c r="H420" s="2">
        <v>3</v>
      </c>
      <c r="I420" s="2" t="s">
        <v>36</v>
      </c>
      <c r="J420" t="str">
        <f t="shared" si="12"/>
        <v>Neutral</v>
      </c>
      <c r="K420" t="str">
        <f t="shared" si="13"/>
        <v>Engagement</v>
      </c>
    </row>
    <row r="421" spans="1:11" ht="12.5" x14ac:dyDescent="0.25">
      <c r="A421" s="2" t="s">
        <v>452</v>
      </c>
      <c r="B421" s="2" t="s">
        <v>15</v>
      </c>
      <c r="C421" s="2" t="s">
        <v>16</v>
      </c>
      <c r="D421" s="2" t="s">
        <v>12</v>
      </c>
      <c r="E421" s="2">
        <v>4</v>
      </c>
      <c r="F421" s="2">
        <v>4</v>
      </c>
      <c r="G421" s="2">
        <v>2</v>
      </c>
      <c r="H421" s="2">
        <v>3.3</v>
      </c>
      <c r="I421" s="2" t="s">
        <v>13</v>
      </c>
      <c r="J421" t="str">
        <f t="shared" si="12"/>
        <v>Negative</v>
      </c>
      <c r="K421" t="str">
        <f t="shared" si="13"/>
        <v>Pacing</v>
      </c>
    </row>
    <row r="422" spans="1:11" ht="12.5" hidden="1" x14ac:dyDescent="0.25">
      <c r="A422" s="2" t="s">
        <v>453</v>
      </c>
      <c r="B422" s="2" t="s">
        <v>10</v>
      </c>
      <c r="C422" s="2" t="s">
        <v>21</v>
      </c>
      <c r="D422" s="2" t="s">
        <v>17</v>
      </c>
      <c r="E422" s="2">
        <v>1</v>
      </c>
      <c r="F422" s="2">
        <v>5</v>
      </c>
      <c r="G422" s="2">
        <v>5</v>
      </c>
      <c r="H422" s="2">
        <v>3.7</v>
      </c>
      <c r="I422" s="2" t="s">
        <v>34</v>
      </c>
      <c r="J422" t="str">
        <f t="shared" si="12"/>
        <v>Neutral</v>
      </c>
      <c r="K422" t="str">
        <f t="shared" si="13"/>
        <v>General</v>
      </c>
    </row>
    <row r="423" spans="1:11" ht="12.5" hidden="1" x14ac:dyDescent="0.25">
      <c r="A423" s="2" t="s">
        <v>454</v>
      </c>
      <c r="B423" s="2" t="s">
        <v>10</v>
      </c>
      <c r="C423" s="2" t="s">
        <v>24</v>
      </c>
      <c r="D423" s="2" t="s">
        <v>29</v>
      </c>
      <c r="E423" s="2">
        <v>5</v>
      </c>
      <c r="F423" s="2">
        <v>4</v>
      </c>
      <c r="G423" s="2">
        <v>4</v>
      </c>
      <c r="H423" s="2">
        <v>4.3</v>
      </c>
      <c r="I423" s="2" t="s">
        <v>60</v>
      </c>
      <c r="J423" t="str">
        <f t="shared" si="12"/>
        <v>Positive</v>
      </c>
      <c r="K423" t="str">
        <f t="shared" si="13"/>
        <v>Engagement</v>
      </c>
    </row>
    <row r="424" spans="1:11" ht="12.5" hidden="1" x14ac:dyDescent="0.25">
      <c r="A424" s="2" t="s">
        <v>455</v>
      </c>
      <c r="B424" s="2" t="s">
        <v>15</v>
      </c>
      <c r="C424" s="2" t="s">
        <v>21</v>
      </c>
      <c r="D424" s="2" t="s">
        <v>17</v>
      </c>
      <c r="E424" s="2">
        <v>2</v>
      </c>
      <c r="F424" s="2">
        <v>2</v>
      </c>
      <c r="G424" s="2">
        <v>1</v>
      </c>
      <c r="H424" s="2">
        <v>1.7</v>
      </c>
      <c r="I424" s="2" t="s">
        <v>57</v>
      </c>
      <c r="J424" t="str">
        <f t="shared" si="12"/>
        <v>Neutral</v>
      </c>
      <c r="K424" t="str">
        <f t="shared" si="13"/>
        <v>Content</v>
      </c>
    </row>
    <row r="425" spans="1:11" ht="12.5" hidden="1" x14ac:dyDescent="0.25">
      <c r="A425" s="2" t="s">
        <v>456</v>
      </c>
      <c r="B425" s="2" t="s">
        <v>41</v>
      </c>
      <c r="C425" s="2" t="s">
        <v>24</v>
      </c>
      <c r="D425" s="2" t="s">
        <v>22</v>
      </c>
      <c r="E425" s="2">
        <v>2</v>
      </c>
      <c r="F425" s="2">
        <v>2</v>
      </c>
      <c r="G425" s="2">
        <v>1</v>
      </c>
      <c r="H425" s="2">
        <v>1.7</v>
      </c>
      <c r="I425" s="2" t="s">
        <v>60</v>
      </c>
      <c r="J425" t="str">
        <f t="shared" si="12"/>
        <v>Positive</v>
      </c>
      <c r="K425" t="str">
        <f t="shared" si="13"/>
        <v>Engagement</v>
      </c>
    </row>
    <row r="426" spans="1:11" ht="12.5" x14ac:dyDescent="0.25">
      <c r="A426" s="2" t="s">
        <v>457</v>
      </c>
      <c r="B426" s="2" t="s">
        <v>20</v>
      </c>
      <c r="C426" s="2" t="s">
        <v>16</v>
      </c>
      <c r="D426" s="2" t="s">
        <v>12</v>
      </c>
      <c r="E426" s="2">
        <v>4</v>
      </c>
      <c r="F426" s="2">
        <v>1</v>
      </c>
      <c r="G426" s="2">
        <v>3</v>
      </c>
      <c r="H426" s="2">
        <v>2.7</v>
      </c>
      <c r="I426" s="2" t="s">
        <v>57</v>
      </c>
      <c r="J426" t="str">
        <f t="shared" si="12"/>
        <v>Neutral</v>
      </c>
      <c r="K426" t="str">
        <f t="shared" si="13"/>
        <v>Content</v>
      </c>
    </row>
    <row r="427" spans="1:11" ht="12.5" hidden="1" x14ac:dyDescent="0.25">
      <c r="A427" s="2" t="s">
        <v>458</v>
      </c>
      <c r="B427" s="2" t="s">
        <v>15</v>
      </c>
      <c r="C427" s="2" t="s">
        <v>11</v>
      </c>
      <c r="D427" s="2" t="s">
        <v>17</v>
      </c>
      <c r="E427" s="2">
        <v>4</v>
      </c>
      <c r="F427" s="2">
        <v>3</v>
      </c>
      <c r="G427" s="2">
        <v>3</v>
      </c>
      <c r="H427" s="2">
        <v>3.3</v>
      </c>
      <c r="I427" s="2" t="s">
        <v>57</v>
      </c>
      <c r="J427" t="str">
        <f t="shared" si="12"/>
        <v>Neutral</v>
      </c>
      <c r="K427" t="str">
        <f t="shared" si="13"/>
        <v>Content</v>
      </c>
    </row>
    <row r="428" spans="1:11" ht="12.5" x14ac:dyDescent="0.25">
      <c r="A428" s="2" t="s">
        <v>459</v>
      </c>
      <c r="B428" s="2" t="s">
        <v>41</v>
      </c>
      <c r="C428" s="2" t="s">
        <v>16</v>
      </c>
      <c r="D428" s="2" t="s">
        <v>12</v>
      </c>
      <c r="E428" s="2">
        <v>5</v>
      </c>
      <c r="F428" s="2">
        <v>1</v>
      </c>
      <c r="G428" s="2">
        <v>5</v>
      </c>
      <c r="H428" s="2">
        <v>3.7</v>
      </c>
      <c r="I428" s="2" t="s">
        <v>13</v>
      </c>
      <c r="J428" t="str">
        <f t="shared" si="12"/>
        <v>Negative</v>
      </c>
      <c r="K428" t="str">
        <f t="shared" si="13"/>
        <v>Pacing</v>
      </c>
    </row>
    <row r="429" spans="1:11" ht="12.5" hidden="1" x14ac:dyDescent="0.25">
      <c r="A429" s="2" t="s">
        <v>460</v>
      </c>
      <c r="B429" s="2" t="s">
        <v>15</v>
      </c>
      <c r="C429" s="2" t="s">
        <v>24</v>
      </c>
      <c r="D429" s="2" t="s">
        <v>17</v>
      </c>
      <c r="E429" s="2">
        <v>5</v>
      </c>
      <c r="F429" s="2">
        <v>2</v>
      </c>
      <c r="G429" s="2">
        <v>4</v>
      </c>
      <c r="H429" s="2">
        <v>3.7</v>
      </c>
      <c r="I429" s="2" t="s">
        <v>13</v>
      </c>
      <c r="J429" t="str">
        <f t="shared" si="12"/>
        <v>Negative</v>
      </c>
      <c r="K429" t="str">
        <f t="shared" si="13"/>
        <v>Pacing</v>
      </c>
    </row>
    <row r="430" spans="1:11" ht="12.5" hidden="1" x14ac:dyDescent="0.25">
      <c r="A430" s="2" t="s">
        <v>461</v>
      </c>
      <c r="B430" s="2" t="s">
        <v>20</v>
      </c>
      <c r="C430" s="2" t="s">
        <v>31</v>
      </c>
      <c r="D430" s="2" t="s">
        <v>29</v>
      </c>
      <c r="E430" s="2">
        <v>3</v>
      </c>
      <c r="F430" s="2">
        <v>4</v>
      </c>
      <c r="G430" s="2">
        <v>4</v>
      </c>
      <c r="H430" s="2">
        <v>3.7</v>
      </c>
      <c r="I430" s="2" t="s">
        <v>71</v>
      </c>
      <c r="J430" t="str">
        <f t="shared" si="12"/>
        <v>Positive</v>
      </c>
      <c r="K430" t="str">
        <f t="shared" si="13"/>
        <v>General</v>
      </c>
    </row>
    <row r="431" spans="1:11" ht="12.5" x14ac:dyDescent="0.25">
      <c r="A431" s="2" t="s">
        <v>462</v>
      </c>
      <c r="B431" s="2" t="s">
        <v>15</v>
      </c>
      <c r="C431" s="2" t="s">
        <v>31</v>
      </c>
      <c r="D431" s="2" t="s">
        <v>12</v>
      </c>
      <c r="E431" s="2">
        <v>5</v>
      </c>
      <c r="F431" s="2">
        <v>3</v>
      </c>
      <c r="G431" s="2">
        <v>2</v>
      </c>
      <c r="H431" s="2">
        <v>3.3</v>
      </c>
      <c r="I431" s="2" t="s">
        <v>13</v>
      </c>
      <c r="J431" t="str">
        <f t="shared" si="12"/>
        <v>Negative</v>
      </c>
      <c r="K431" t="str">
        <f t="shared" si="13"/>
        <v>Pacing</v>
      </c>
    </row>
    <row r="432" spans="1:11" ht="12.5" hidden="1" x14ac:dyDescent="0.25">
      <c r="A432" s="2" t="s">
        <v>463</v>
      </c>
      <c r="B432" s="2" t="s">
        <v>10</v>
      </c>
      <c r="C432" s="2" t="s">
        <v>31</v>
      </c>
      <c r="D432" s="2" t="s">
        <v>22</v>
      </c>
      <c r="E432" s="2">
        <v>5</v>
      </c>
      <c r="F432" s="2">
        <v>1</v>
      </c>
      <c r="G432" s="2">
        <v>4</v>
      </c>
      <c r="H432" s="2">
        <v>3.3</v>
      </c>
      <c r="I432" s="2" t="s">
        <v>34</v>
      </c>
      <c r="J432" t="str">
        <f t="shared" si="12"/>
        <v>Neutral</v>
      </c>
      <c r="K432" t="str">
        <f t="shared" si="13"/>
        <v>General</v>
      </c>
    </row>
    <row r="433" spans="1:11" ht="12.5" hidden="1" x14ac:dyDescent="0.25">
      <c r="A433" s="2" t="s">
        <v>464</v>
      </c>
      <c r="B433" s="2" t="s">
        <v>10</v>
      </c>
      <c r="C433" s="2" t="s">
        <v>21</v>
      </c>
      <c r="D433" s="2" t="s">
        <v>29</v>
      </c>
      <c r="E433" s="2">
        <v>4</v>
      </c>
      <c r="F433" s="2">
        <v>1</v>
      </c>
      <c r="G433" s="2">
        <v>2</v>
      </c>
      <c r="H433" s="2">
        <v>2.2999999999999998</v>
      </c>
      <c r="I433" s="2" t="s">
        <v>34</v>
      </c>
      <c r="J433" t="str">
        <f t="shared" si="12"/>
        <v>Neutral</v>
      </c>
      <c r="K433" t="str">
        <f t="shared" si="13"/>
        <v>General</v>
      </c>
    </row>
    <row r="434" spans="1:11" ht="12.5" hidden="1" x14ac:dyDescent="0.25">
      <c r="A434" s="2" t="s">
        <v>465</v>
      </c>
      <c r="B434" s="2" t="s">
        <v>28</v>
      </c>
      <c r="C434" s="2" t="s">
        <v>21</v>
      </c>
      <c r="D434" s="2" t="s">
        <v>22</v>
      </c>
      <c r="E434" s="2">
        <v>4</v>
      </c>
      <c r="F434" s="2">
        <v>1</v>
      </c>
      <c r="G434" s="2">
        <v>4</v>
      </c>
      <c r="H434" s="2">
        <v>3</v>
      </c>
      <c r="I434" s="2" t="s">
        <v>57</v>
      </c>
      <c r="J434" t="str">
        <f t="shared" si="12"/>
        <v>Neutral</v>
      </c>
      <c r="K434" t="str">
        <f t="shared" si="13"/>
        <v>Content</v>
      </c>
    </row>
    <row r="435" spans="1:11" ht="12.5" hidden="1" x14ac:dyDescent="0.25">
      <c r="A435" s="2" t="s">
        <v>466</v>
      </c>
      <c r="B435" s="2" t="s">
        <v>10</v>
      </c>
      <c r="C435" s="2" t="s">
        <v>31</v>
      </c>
      <c r="D435" s="2" t="s">
        <v>17</v>
      </c>
      <c r="E435" s="2">
        <v>2</v>
      </c>
      <c r="F435" s="2">
        <v>2</v>
      </c>
      <c r="G435" s="2">
        <v>2</v>
      </c>
      <c r="H435" s="2">
        <v>2</v>
      </c>
      <c r="I435" s="2" t="s">
        <v>13</v>
      </c>
      <c r="J435" t="str">
        <f t="shared" si="12"/>
        <v>Negative</v>
      </c>
      <c r="K435" t="str">
        <f t="shared" si="13"/>
        <v>Pacing</v>
      </c>
    </row>
    <row r="436" spans="1:11" ht="12.5" hidden="1" x14ac:dyDescent="0.25">
      <c r="A436" s="2" t="s">
        <v>467</v>
      </c>
      <c r="B436" s="2" t="s">
        <v>41</v>
      </c>
      <c r="C436" s="2" t="s">
        <v>24</v>
      </c>
      <c r="D436" s="2" t="s">
        <v>29</v>
      </c>
      <c r="E436" s="2">
        <v>4</v>
      </c>
      <c r="F436" s="2">
        <v>5</v>
      </c>
      <c r="G436" s="2">
        <v>4</v>
      </c>
      <c r="H436" s="2">
        <v>4.3</v>
      </c>
      <c r="I436" s="2" t="s">
        <v>25</v>
      </c>
      <c r="J436" t="str">
        <f t="shared" si="12"/>
        <v>Positive</v>
      </c>
      <c r="K436" t="str">
        <f t="shared" si="13"/>
        <v>General</v>
      </c>
    </row>
    <row r="437" spans="1:11" ht="12.5" hidden="1" x14ac:dyDescent="0.25">
      <c r="A437" s="2" t="s">
        <v>468</v>
      </c>
      <c r="B437" s="2" t="s">
        <v>20</v>
      </c>
      <c r="C437" s="2" t="s">
        <v>24</v>
      </c>
      <c r="D437" s="2" t="s">
        <v>29</v>
      </c>
      <c r="E437" s="2">
        <v>4</v>
      </c>
      <c r="F437" s="2">
        <v>3</v>
      </c>
      <c r="G437" s="2">
        <v>5</v>
      </c>
      <c r="H437" s="2">
        <v>4</v>
      </c>
      <c r="I437" s="2" t="s">
        <v>25</v>
      </c>
      <c r="J437" t="str">
        <f t="shared" si="12"/>
        <v>Positive</v>
      </c>
      <c r="K437" t="str">
        <f t="shared" si="13"/>
        <v>General</v>
      </c>
    </row>
    <row r="438" spans="1:11" ht="12.5" x14ac:dyDescent="0.25">
      <c r="A438" s="2" t="s">
        <v>469</v>
      </c>
      <c r="B438" s="2" t="s">
        <v>20</v>
      </c>
      <c r="C438" s="2" t="s">
        <v>31</v>
      </c>
      <c r="D438" s="2" t="s">
        <v>12</v>
      </c>
      <c r="E438" s="2">
        <v>1</v>
      </c>
      <c r="F438" s="2">
        <v>1</v>
      </c>
      <c r="G438" s="2">
        <v>5</v>
      </c>
      <c r="H438" s="2">
        <v>2.2999999999999998</v>
      </c>
      <c r="I438" s="2" t="s">
        <v>49</v>
      </c>
      <c r="J438" t="str">
        <f t="shared" si="12"/>
        <v>Neutral</v>
      </c>
      <c r="K438" t="str">
        <f t="shared" si="13"/>
        <v>Practical Gap</v>
      </c>
    </row>
    <row r="439" spans="1:11" ht="12.5" hidden="1" x14ac:dyDescent="0.25">
      <c r="A439" s="2" t="s">
        <v>470</v>
      </c>
      <c r="B439" s="2" t="s">
        <v>10</v>
      </c>
      <c r="C439" s="2" t="s">
        <v>31</v>
      </c>
      <c r="D439" s="2" t="s">
        <v>29</v>
      </c>
      <c r="E439" s="2">
        <v>5</v>
      </c>
      <c r="F439" s="2">
        <v>5</v>
      </c>
      <c r="G439" s="2">
        <v>1</v>
      </c>
      <c r="H439" s="2">
        <v>3.7</v>
      </c>
      <c r="I439" s="2" t="s">
        <v>71</v>
      </c>
      <c r="J439" t="str">
        <f t="shared" si="12"/>
        <v>Positive</v>
      </c>
      <c r="K439" t="str">
        <f t="shared" si="13"/>
        <v>General</v>
      </c>
    </row>
    <row r="440" spans="1:11" ht="12.5" hidden="1" x14ac:dyDescent="0.25">
      <c r="A440" s="2" t="s">
        <v>471</v>
      </c>
      <c r="B440" s="2" t="s">
        <v>20</v>
      </c>
      <c r="C440" s="2" t="s">
        <v>31</v>
      </c>
      <c r="D440" s="2" t="s">
        <v>17</v>
      </c>
      <c r="E440" s="2">
        <v>1</v>
      </c>
      <c r="F440" s="2">
        <v>1</v>
      </c>
      <c r="G440" s="2">
        <v>1</v>
      </c>
      <c r="H440" s="2">
        <v>1</v>
      </c>
      <c r="I440" s="2" t="s">
        <v>71</v>
      </c>
      <c r="J440" t="str">
        <f t="shared" si="12"/>
        <v>Positive</v>
      </c>
      <c r="K440" t="str">
        <f t="shared" si="13"/>
        <v>General</v>
      </c>
    </row>
    <row r="441" spans="1:11" ht="12.5" hidden="1" x14ac:dyDescent="0.25">
      <c r="A441" s="2" t="s">
        <v>472</v>
      </c>
      <c r="B441" s="2" t="s">
        <v>20</v>
      </c>
      <c r="C441" s="2" t="s">
        <v>21</v>
      </c>
      <c r="D441" s="2" t="s">
        <v>22</v>
      </c>
      <c r="E441" s="2">
        <v>5</v>
      </c>
      <c r="F441" s="2">
        <v>1</v>
      </c>
      <c r="G441" s="2">
        <v>3</v>
      </c>
      <c r="H441" s="2">
        <v>3</v>
      </c>
      <c r="I441" s="2" t="s">
        <v>71</v>
      </c>
      <c r="J441" t="str">
        <f t="shared" si="12"/>
        <v>Positive</v>
      </c>
      <c r="K441" t="str">
        <f t="shared" si="13"/>
        <v>General</v>
      </c>
    </row>
    <row r="442" spans="1:11" ht="12.5" x14ac:dyDescent="0.25">
      <c r="A442" s="2" t="s">
        <v>473</v>
      </c>
      <c r="B442" s="2" t="s">
        <v>28</v>
      </c>
      <c r="C442" s="2" t="s">
        <v>31</v>
      </c>
      <c r="D442" s="2" t="s">
        <v>12</v>
      </c>
      <c r="E442" s="2">
        <v>5</v>
      </c>
      <c r="F442" s="2">
        <v>4</v>
      </c>
      <c r="G442" s="2">
        <v>2</v>
      </c>
      <c r="H442" s="2">
        <v>3.7</v>
      </c>
      <c r="I442" s="2" t="s">
        <v>18</v>
      </c>
      <c r="J442" t="str">
        <f t="shared" si="12"/>
        <v>Positive</v>
      </c>
      <c r="K442" t="str">
        <f t="shared" si="13"/>
        <v>General</v>
      </c>
    </row>
    <row r="443" spans="1:11" ht="12.5" hidden="1" x14ac:dyDescent="0.25">
      <c r="A443" s="2" t="s">
        <v>474</v>
      </c>
      <c r="B443" s="2" t="s">
        <v>20</v>
      </c>
      <c r="C443" s="2" t="s">
        <v>11</v>
      </c>
      <c r="D443" s="2" t="s">
        <v>29</v>
      </c>
      <c r="E443" s="2">
        <v>2</v>
      </c>
      <c r="F443" s="2">
        <v>4</v>
      </c>
      <c r="G443" s="2">
        <v>2</v>
      </c>
      <c r="H443" s="2">
        <v>2.7</v>
      </c>
      <c r="I443" s="2" t="s">
        <v>60</v>
      </c>
      <c r="J443" t="str">
        <f t="shared" si="12"/>
        <v>Positive</v>
      </c>
      <c r="K443" t="str">
        <f t="shared" si="13"/>
        <v>Engagement</v>
      </c>
    </row>
    <row r="444" spans="1:11" ht="12.5" hidden="1" x14ac:dyDescent="0.25">
      <c r="A444" s="2" t="s">
        <v>475</v>
      </c>
      <c r="B444" s="2" t="s">
        <v>10</v>
      </c>
      <c r="C444" s="2" t="s">
        <v>21</v>
      </c>
      <c r="D444" s="2" t="s">
        <v>29</v>
      </c>
      <c r="E444" s="2">
        <v>2</v>
      </c>
      <c r="F444" s="2">
        <v>1</v>
      </c>
      <c r="G444" s="2">
        <v>2</v>
      </c>
      <c r="H444" s="2">
        <v>1.7</v>
      </c>
      <c r="I444" s="2" t="s">
        <v>34</v>
      </c>
      <c r="J444" t="str">
        <f t="shared" si="12"/>
        <v>Neutral</v>
      </c>
      <c r="K444" t="str">
        <f t="shared" si="13"/>
        <v>General</v>
      </c>
    </row>
    <row r="445" spans="1:11" ht="12.5" hidden="1" x14ac:dyDescent="0.25">
      <c r="A445" s="2" t="s">
        <v>476</v>
      </c>
      <c r="B445" s="2" t="s">
        <v>20</v>
      </c>
      <c r="C445" s="2" t="s">
        <v>31</v>
      </c>
      <c r="D445" s="2" t="s">
        <v>29</v>
      </c>
      <c r="E445" s="2">
        <v>5</v>
      </c>
      <c r="F445" s="2">
        <v>3</v>
      </c>
      <c r="G445" s="2">
        <v>4</v>
      </c>
      <c r="H445" s="2">
        <v>4</v>
      </c>
      <c r="I445" s="2" t="s">
        <v>49</v>
      </c>
      <c r="J445" t="str">
        <f t="shared" si="12"/>
        <v>Neutral</v>
      </c>
      <c r="K445" t="str">
        <f t="shared" si="13"/>
        <v>Practical Gap</v>
      </c>
    </row>
    <row r="446" spans="1:11" ht="12.5" hidden="1" x14ac:dyDescent="0.25">
      <c r="A446" s="2" t="s">
        <v>477</v>
      </c>
      <c r="B446" s="2" t="s">
        <v>41</v>
      </c>
      <c r="C446" s="2" t="s">
        <v>16</v>
      </c>
      <c r="D446" s="2" t="s">
        <v>22</v>
      </c>
      <c r="E446" s="2">
        <v>4</v>
      </c>
      <c r="F446" s="2">
        <v>1</v>
      </c>
      <c r="G446" s="2">
        <v>3</v>
      </c>
      <c r="H446" s="2">
        <v>2.7</v>
      </c>
      <c r="I446" s="2" t="s">
        <v>49</v>
      </c>
      <c r="J446" t="str">
        <f t="shared" si="12"/>
        <v>Neutral</v>
      </c>
      <c r="K446" t="str">
        <f t="shared" si="13"/>
        <v>Practical Gap</v>
      </c>
    </row>
    <row r="447" spans="1:11" ht="12.5" x14ac:dyDescent="0.25">
      <c r="A447" s="2" t="s">
        <v>478</v>
      </c>
      <c r="B447" s="2" t="s">
        <v>15</v>
      </c>
      <c r="C447" s="2" t="s">
        <v>24</v>
      </c>
      <c r="D447" s="2" t="s">
        <v>12</v>
      </c>
      <c r="E447" s="2">
        <v>1</v>
      </c>
      <c r="F447" s="2">
        <v>4</v>
      </c>
      <c r="G447" s="2">
        <v>2</v>
      </c>
      <c r="H447" s="2">
        <v>2.2999999999999998</v>
      </c>
      <c r="I447" s="2" t="s">
        <v>34</v>
      </c>
      <c r="J447" t="str">
        <f t="shared" si="12"/>
        <v>Neutral</v>
      </c>
      <c r="K447" t="str">
        <f t="shared" si="13"/>
        <v>General</v>
      </c>
    </row>
    <row r="448" spans="1:11" ht="12.5" hidden="1" x14ac:dyDescent="0.25">
      <c r="A448" s="2" t="s">
        <v>479</v>
      </c>
      <c r="B448" s="2" t="s">
        <v>10</v>
      </c>
      <c r="C448" s="2" t="s">
        <v>31</v>
      </c>
      <c r="D448" s="2" t="s">
        <v>17</v>
      </c>
      <c r="E448" s="2">
        <v>2</v>
      </c>
      <c r="F448" s="2">
        <v>3</v>
      </c>
      <c r="G448" s="2">
        <v>5</v>
      </c>
      <c r="H448" s="2">
        <v>3.3</v>
      </c>
      <c r="I448" s="2" t="s">
        <v>18</v>
      </c>
      <c r="J448" t="str">
        <f t="shared" si="12"/>
        <v>Positive</v>
      </c>
      <c r="K448" t="str">
        <f t="shared" si="13"/>
        <v>General</v>
      </c>
    </row>
    <row r="449" spans="1:11" ht="12.5" x14ac:dyDescent="0.25">
      <c r="A449" s="2" t="s">
        <v>480</v>
      </c>
      <c r="B449" s="2" t="s">
        <v>28</v>
      </c>
      <c r="C449" s="2" t="s">
        <v>31</v>
      </c>
      <c r="D449" s="2" t="s">
        <v>12</v>
      </c>
      <c r="E449" s="2">
        <v>1</v>
      </c>
      <c r="F449" s="2">
        <v>2</v>
      </c>
      <c r="G449" s="2">
        <v>5</v>
      </c>
      <c r="H449" s="2">
        <v>2.7</v>
      </c>
      <c r="I449" s="2" t="s">
        <v>49</v>
      </c>
      <c r="J449" t="str">
        <f t="shared" si="12"/>
        <v>Neutral</v>
      </c>
      <c r="K449" t="str">
        <f t="shared" si="13"/>
        <v>Practical Gap</v>
      </c>
    </row>
    <row r="450" spans="1:11" ht="12.5" hidden="1" x14ac:dyDescent="0.25">
      <c r="A450" s="2" t="s">
        <v>481</v>
      </c>
      <c r="B450" s="2" t="s">
        <v>15</v>
      </c>
      <c r="C450" s="2" t="s">
        <v>21</v>
      </c>
      <c r="D450" s="2" t="s">
        <v>17</v>
      </c>
      <c r="E450" s="2">
        <v>1</v>
      </c>
      <c r="F450" s="2">
        <v>4</v>
      </c>
      <c r="G450" s="2">
        <v>1</v>
      </c>
      <c r="H450" s="2">
        <v>2</v>
      </c>
      <c r="I450" s="2" t="s">
        <v>38</v>
      </c>
      <c r="J450" t="str">
        <f t="shared" ref="J450:J513" si="14">IF(OR(ISNUMBER(SEARCH("great",I450)),ISNUMBER(SEARCH("excellent",I450)),ISNUMBER(SEARCH("loved",I450)),ISNUMBER(SEARCH("best",I450))),"Positive",
IF(OR(ISNUMBER(SEARCH("bad",I450)),ISNUMBER(SEARCH("poor",I450)),ISNUMBER(SEARCH("difficult",I450)),ISNUMBER(SEARCH("fast",I450))),"Negative","Neutral"))</f>
        <v>Negative</v>
      </c>
      <c r="K450" t="str">
        <f t="shared" ref="K450:K513" si="15">IF(ISNUMBER(SEARCH("fast",I450)),"Pacing",
IF(ISNUMBER(SEARCH("difficult",I450)),"Difficulty",
IF(ISNUMBER(SEARCH("outdated",I450)),"Content",
IF(ISNUMBER(SEARCH("real-world",I450)),"Practical Gap",
IF(ISNUMBER(SEARCH("engaging",I450)),"Engagement",
IF(ISNUMBER(SEARCH("interactive",I450)),"Engagement","General"))))))</f>
        <v>Difficulty</v>
      </c>
    </row>
    <row r="451" spans="1:11" ht="12.5" hidden="1" x14ac:dyDescent="0.25">
      <c r="A451" s="2" t="s">
        <v>482</v>
      </c>
      <c r="B451" s="2" t="s">
        <v>41</v>
      </c>
      <c r="C451" s="2" t="s">
        <v>21</v>
      </c>
      <c r="D451" s="2" t="s">
        <v>29</v>
      </c>
      <c r="E451" s="2">
        <v>1</v>
      </c>
      <c r="F451" s="2">
        <v>1</v>
      </c>
      <c r="G451" s="2">
        <v>4</v>
      </c>
      <c r="H451" s="2">
        <v>2</v>
      </c>
      <c r="I451" s="2" t="s">
        <v>34</v>
      </c>
      <c r="J451" t="str">
        <f t="shared" si="14"/>
        <v>Neutral</v>
      </c>
      <c r="K451" t="str">
        <f t="shared" si="15"/>
        <v>General</v>
      </c>
    </row>
    <row r="452" spans="1:11" ht="12.5" hidden="1" x14ac:dyDescent="0.25">
      <c r="A452" s="2" t="s">
        <v>483</v>
      </c>
      <c r="B452" s="2" t="s">
        <v>20</v>
      </c>
      <c r="C452" s="2" t="s">
        <v>21</v>
      </c>
      <c r="D452" s="2" t="s">
        <v>17</v>
      </c>
      <c r="E452" s="2">
        <v>5</v>
      </c>
      <c r="F452" s="2">
        <v>5</v>
      </c>
      <c r="G452" s="2">
        <v>5</v>
      </c>
      <c r="H452" s="2">
        <v>5</v>
      </c>
      <c r="I452" s="2" t="s">
        <v>60</v>
      </c>
      <c r="J452" t="str">
        <f t="shared" si="14"/>
        <v>Positive</v>
      </c>
      <c r="K452" t="str">
        <f t="shared" si="15"/>
        <v>Engagement</v>
      </c>
    </row>
    <row r="453" spans="1:11" ht="12.5" hidden="1" x14ac:dyDescent="0.25">
      <c r="A453" s="2" t="s">
        <v>484</v>
      </c>
      <c r="B453" s="2" t="s">
        <v>41</v>
      </c>
      <c r="C453" s="2" t="s">
        <v>24</v>
      </c>
      <c r="D453" s="2" t="s">
        <v>22</v>
      </c>
      <c r="E453" s="2">
        <v>1</v>
      </c>
      <c r="F453" s="2">
        <v>1</v>
      </c>
      <c r="G453" s="2">
        <v>1</v>
      </c>
      <c r="H453" s="2">
        <v>1</v>
      </c>
      <c r="I453" s="2" t="s">
        <v>36</v>
      </c>
      <c r="J453" t="str">
        <f t="shared" si="14"/>
        <v>Neutral</v>
      </c>
      <c r="K453" t="str">
        <f t="shared" si="15"/>
        <v>Engagement</v>
      </c>
    </row>
    <row r="454" spans="1:11" ht="12.5" hidden="1" x14ac:dyDescent="0.25">
      <c r="A454" s="2" t="s">
        <v>485</v>
      </c>
      <c r="B454" s="2" t="s">
        <v>20</v>
      </c>
      <c r="C454" s="2" t="s">
        <v>16</v>
      </c>
      <c r="D454" s="2" t="s">
        <v>29</v>
      </c>
      <c r="E454" s="2">
        <v>1</v>
      </c>
      <c r="F454" s="2">
        <v>4</v>
      </c>
      <c r="G454" s="2">
        <v>4</v>
      </c>
      <c r="H454" s="2">
        <v>3</v>
      </c>
      <c r="I454" s="2" t="s">
        <v>25</v>
      </c>
      <c r="J454" t="str">
        <f t="shared" si="14"/>
        <v>Positive</v>
      </c>
      <c r="K454" t="str">
        <f t="shared" si="15"/>
        <v>General</v>
      </c>
    </row>
    <row r="455" spans="1:11" ht="12.5" hidden="1" x14ac:dyDescent="0.25">
      <c r="A455" s="2" t="s">
        <v>486</v>
      </c>
      <c r="B455" s="2" t="s">
        <v>28</v>
      </c>
      <c r="C455" s="2" t="s">
        <v>11</v>
      </c>
      <c r="D455" s="2" t="s">
        <v>17</v>
      </c>
      <c r="E455" s="2">
        <v>3</v>
      </c>
      <c r="F455" s="2">
        <v>1</v>
      </c>
      <c r="G455" s="2">
        <v>2</v>
      </c>
      <c r="H455" s="2">
        <v>2</v>
      </c>
      <c r="I455" s="2" t="s">
        <v>71</v>
      </c>
      <c r="J455" t="str">
        <f t="shared" si="14"/>
        <v>Positive</v>
      </c>
      <c r="K455" t="str">
        <f t="shared" si="15"/>
        <v>General</v>
      </c>
    </row>
    <row r="456" spans="1:11" ht="12.5" hidden="1" x14ac:dyDescent="0.25">
      <c r="A456" s="2" t="s">
        <v>487</v>
      </c>
      <c r="B456" s="2" t="s">
        <v>28</v>
      </c>
      <c r="C456" s="2" t="s">
        <v>24</v>
      </c>
      <c r="D456" s="2" t="s">
        <v>17</v>
      </c>
      <c r="E456" s="2">
        <v>2</v>
      </c>
      <c r="F456" s="2">
        <v>5</v>
      </c>
      <c r="G456" s="2">
        <v>3</v>
      </c>
      <c r="H456" s="2">
        <v>3.3</v>
      </c>
      <c r="I456" s="2" t="s">
        <v>71</v>
      </c>
      <c r="J456" t="str">
        <f t="shared" si="14"/>
        <v>Positive</v>
      </c>
      <c r="K456" t="str">
        <f t="shared" si="15"/>
        <v>General</v>
      </c>
    </row>
    <row r="457" spans="1:11" ht="12.5" hidden="1" x14ac:dyDescent="0.25">
      <c r="A457" s="2" t="s">
        <v>488</v>
      </c>
      <c r="B457" s="2" t="s">
        <v>15</v>
      </c>
      <c r="C457" s="2" t="s">
        <v>31</v>
      </c>
      <c r="D457" s="2" t="s">
        <v>17</v>
      </c>
      <c r="E457" s="2">
        <v>2</v>
      </c>
      <c r="F457" s="2">
        <v>2</v>
      </c>
      <c r="G457" s="2">
        <v>2</v>
      </c>
      <c r="H457" s="2">
        <v>2</v>
      </c>
      <c r="I457" s="2" t="s">
        <v>36</v>
      </c>
      <c r="J457" t="str">
        <f t="shared" si="14"/>
        <v>Neutral</v>
      </c>
      <c r="K457" t="str">
        <f t="shared" si="15"/>
        <v>Engagement</v>
      </c>
    </row>
    <row r="458" spans="1:11" ht="12.5" hidden="1" x14ac:dyDescent="0.25">
      <c r="A458" s="2" t="s">
        <v>489</v>
      </c>
      <c r="B458" s="2" t="s">
        <v>10</v>
      </c>
      <c r="C458" s="2" t="s">
        <v>24</v>
      </c>
      <c r="D458" s="2" t="s">
        <v>17</v>
      </c>
      <c r="E458" s="2">
        <v>5</v>
      </c>
      <c r="F458" s="2">
        <v>5</v>
      </c>
      <c r="G458" s="2">
        <v>1</v>
      </c>
      <c r="H458" s="2">
        <v>3.7</v>
      </c>
      <c r="I458" s="2" t="s">
        <v>49</v>
      </c>
      <c r="J458" t="str">
        <f t="shared" si="14"/>
        <v>Neutral</v>
      </c>
      <c r="K458" t="str">
        <f t="shared" si="15"/>
        <v>Practical Gap</v>
      </c>
    </row>
    <row r="459" spans="1:11" ht="12.5" hidden="1" x14ac:dyDescent="0.25">
      <c r="A459" s="2" t="s">
        <v>490</v>
      </c>
      <c r="B459" s="2" t="s">
        <v>41</v>
      </c>
      <c r="C459" s="2" t="s">
        <v>21</v>
      </c>
      <c r="D459" s="2" t="s">
        <v>17</v>
      </c>
      <c r="E459" s="2">
        <v>2</v>
      </c>
      <c r="F459" s="2">
        <v>3</v>
      </c>
      <c r="G459" s="2">
        <v>1</v>
      </c>
      <c r="H459" s="2">
        <v>2</v>
      </c>
      <c r="I459" s="2" t="s">
        <v>36</v>
      </c>
      <c r="J459" t="str">
        <f t="shared" si="14"/>
        <v>Neutral</v>
      </c>
      <c r="K459" t="str">
        <f t="shared" si="15"/>
        <v>Engagement</v>
      </c>
    </row>
    <row r="460" spans="1:11" ht="12.5" hidden="1" x14ac:dyDescent="0.25">
      <c r="A460" s="2" t="s">
        <v>491</v>
      </c>
      <c r="B460" s="2" t="s">
        <v>10</v>
      </c>
      <c r="C460" s="2" t="s">
        <v>11</v>
      </c>
      <c r="D460" s="2" t="s">
        <v>29</v>
      </c>
      <c r="E460" s="2">
        <v>2</v>
      </c>
      <c r="F460" s="2">
        <v>1</v>
      </c>
      <c r="G460" s="2">
        <v>3</v>
      </c>
      <c r="H460" s="2">
        <v>2</v>
      </c>
      <c r="I460" s="2" t="s">
        <v>49</v>
      </c>
      <c r="J460" t="str">
        <f t="shared" si="14"/>
        <v>Neutral</v>
      </c>
      <c r="K460" t="str">
        <f t="shared" si="15"/>
        <v>Practical Gap</v>
      </c>
    </row>
    <row r="461" spans="1:11" ht="12.5" hidden="1" x14ac:dyDescent="0.25">
      <c r="A461" s="2" t="s">
        <v>492</v>
      </c>
      <c r="B461" s="2" t="s">
        <v>28</v>
      </c>
      <c r="C461" s="2" t="s">
        <v>11</v>
      </c>
      <c r="D461" s="2" t="s">
        <v>17</v>
      </c>
      <c r="E461" s="2">
        <v>2</v>
      </c>
      <c r="F461" s="2">
        <v>5</v>
      </c>
      <c r="G461" s="2">
        <v>3</v>
      </c>
      <c r="H461" s="2">
        <v>3.3</v>
      </c>
      <c r="I461" s="2" t="s">
        <v>13</v>
      </c>
      <c r="J461" t="str">
        <f t="shared" si="14"/>
        <v>Negative</v>
      </c>
      <c r="K461" t="str">
        <f t="shared" si="15"/>
        <v>Pacing</v>
      </c>
    </row>
    <row r="462" spans="1:11" ht="12.5" hidden="1" x14ac:dyDescent="0.25">
      <c r="A462" s="2" t="s">
        <v>493</v>
      </c>
      <c r="B462" s="2" t="s">
        <v>41</v>
      </c>
      <c r="C462" s="2" t="s">
        <v>24</v>
      </c>
      <c r="D462" s="2" t="s">
        <v>22</v>
      </c>
      <c r="E462" s="2">
        <v>5</v>
      </c>
      <c r="F462" s="2">
        <v>5</v>
      </c>
      <c r="G462" s="2">
        <v>3</v>
      </c>
      <c r="H462" s="2">
        <v>4.3</v>
      </c>
      <c r="I462" s="2" t="s">
        <v>13</v>
      </c>
      <c r="J462" t="str">
        <f t="shared" si="14"/>
        <v>Negative</v>
      </c>
      <c r="K462" t="str">
        <f t="shared" si="15"/>
        <v>Pacing</v>
      </c>
    </row>
    <row r="463" spans="1:11" ht="12.5" hidden="1" x14ac:dyDescent="0.25">
      <c r="A463" s="2" t="s">
        <v>494</v>
      </c>
      <c r="B463" s="2" t="s">
        <v>41</v>
      </c>
      <c r="C463" s="2" t="s">
        <v>16</v>
      </c>
      <c r="D463" s="2" t="s">
        <v>22</v>
      </c>
      <c r="E463" s="2">
        <v>5</v>
      </c>
      <c r="F463" s="2">
        <v>3</v>
      </c>
      <c r="G463" s="2">
        <v>1</v>
      </c>
      <c r="H463" s="2">
        <v>3</v>
      </c>
      <c r="I463" s="2" t="s">
        <v>49</v>
      </c>
      <c r="J463" t="str">
        <f t="shared" si="14"/>
        <v>Neutral</v>
      </c>
      <c r="K463" t="str">
        <f t="shared" si="15"/>
        <v>Practical Gap</v>
      </c>
    </row>
    <row r="464" spans="1:11" ht="12.5" hidden="1" x14ac:dyDescent="0.25">
      <c r="A464" s="2" t="s">
        <v>495</v>
      </c>
      <c r="B464" s="2" t="s">
        <v>15</v>
      </c>
      <c r="C464" s="2" t="s">
        <v>21</v>
      </c>
      <c r="D464" s="2" t="s">
        <v>22</v>
      </c>
      <c r="E464" s="2">
        <v>5</v>
      </c>
      <c r="F464" s="2">
        <v>5</v>
      </c>
      <c r="G464" s="2">
        <v>1</v>
      </c>
      <c r="H464" s="2">
        <v>3.7</v>
      </c>
      <c r="I464" s="2" t="s">
        <v>18</v>
      </c>
      <c r="J464" t="str">
        <f t="shared" si="14"/>
        <v>Positive</v>
      </c>
      <c r="K464" t="str">
        <f t="shared" si="15"/>
        <v>General</v>
      </c>
    </row>
    <row r="465" spans="1:11" ht="12.5" x14ac:dyDescent="0.25">
      <c r="A465" s="2" t="s">
        <v>496</v>
      </c>
      <c r="B465" s="2" t="s">
        <v>41</v>
      </c>
      <c r="C465" s="2" t="s">
        <v>21</v>
      </c>
      <c r="D465" s="2" t="s">
        <v>12</v>
      </c>
      <c r="E465" s="2">
        <v>1</v>
      </c>
      <c r="F465" s="2">
        <v>3</v>
      </c>
      <c r="G465" s="2">
        <v>4</v>
      </c>
      <c r="H465" s="2">
        <v>2.7</v>
      </c>
      <c r="I465" s="2" t="s">
        <v>60</v>
      </c>
      <c r="J465" t="str">
        <f t="shared" si="14"/>
        <v>Positive</v>
      </c>
      <c r="K465" t="str">
        <f t="shared" si="15"/>
        <v>Engagement</v>
      </c>
    </row>
    <row r="466" spans="1:11" ht="12.5" hidden="1" x14ac:dyDescent="0.25">
      <c r="A466" s="2" t="s">
        <v>497</v>
      </c>
      <c r="B466" s="2" t="s">
        <v>10</v>
      </c>
      <c r="C466" s="2" t="s">
        <v>24</v>
      </c>
      <c r="D466" s="2" t="s">
        <v>17</v>
      </c>
      <c r="E466" s="2">
        <v>3</v>
      </c>
      <c r="F466" s="2">
        <v>3</v>
      </c>
      <c r="G466" s="2">
        <v>2</v>
      </c>
      <c r="H466" s="2">
        <v>2.7</v>
      </c>
      <c r="I466" s="2" t="s">
        <v>18</v>
      </c>
      <c r="J466" t="str">
        <f t="shared" si="14"/>
        <v>Positive</v>
      </c>
      <c r="K466" t="str">
        <f t="shared" si="15"/>
        <v>General</v>
      </c>
    </row>
    <row r="467" spans="1:11" ht="12.5" x14ac:dyDescent="0.25">
      <c r="A467" s="2" t="s">
        <v>498</v>
      </c>
      <c r="B467" s="2" t="s">
        <v>10</v>
      </c>
      <c r="C467" s="2" t="s">
        <v>21</v>
      </c>
      <c r="D467" s="2" t="s">
        <v>12</v>
      </c>
      <c r="E467" s="2">
        <v>5</v>
      </c>
      <c r="F467" s="2">
        <v>1</v>
      </c>
      <c r="G467" s="2">
        <v>1</v>
      </c>
      <c r="H467" s="2">
        <v>2.2999999999999998</v>
      </c>
      <c r="I467" s="2" t="s">
        <v>71</v>
      </c>
      <c r="J467" t="str">
        <f t="shared" si="14"/>
        <v>Positive</v>
      </c>
      <c r="K467" t="str">
        <f t="shared" si="15"/>
        <v>General</v>
      </c>
    </row>
    <row r="468" spans="1:11" ht="12.5" hidden="1" x14ac:dyDescent="0.25">
      <c r="A468" s="2" t="s">
        <v>499</v>
      </c>
      <c r="B468" s="2" t="s">
        <v>10</v>
      </c>
      <c r="C468" s="2" t="s">
        <v>31</v>
      </c>
      <c r="D468" s="2" t="s">
        <v>29</v>
      </c>
      <c r="E468" s="2">
        <v>5</v>
      </c>
      <c r="F468" s="2">
        <v>2</v>
      </c>
      <c r="G468" s="2">
        <v>4</v>
      </c>
      <c r="H468" s="2">
        <v>3.7</v>
      </c>
      <c r="I468" s="2" t="s">
        <v>34</v>
      </c>
      <c r="J468" t="str">
        <f t="shared" si="14"/>
        <v>Neutral</v>
      </c>
      <c r="K468" t="str">
        <f t="shared" si="15"/>
        <v>General</v>
      </c>
    </row>
    <row r="469" spans="1:11" ht="12.5" hidden="1" x14ac:dyDescent="0.25">
      <c r="A469" s="2" t="s">
        <v>500</v>
      </c>
      <c r="B469" s="2" t="s">
        <v>28</v>
      </c>
      <c r="C469" s="2" t="s">
        <v>24</v>
      </c>
      <c r="D469" s="2" t="s">
        <v>29</v>
      </c>
      <c r="E469" s="2">
        <v>5</v>
      </c>
      <c r="F469" s="2">
        <v>2</v>
      </c>
      <c r="G469" s="2">
        <v>2</v>
      </c>
      <c r="H469" s="2">
        <v>3</v>
      </c>
      <c r="I469" s="2" t="s">
        <v>57</v>
      </c>
      <c r="J469" t="str">
        <f t="shared" si="14"/>
        <v>Neutral</v>
      </c>
      <c r="K469" t="str">
        <f t="shared" si="15"/>
        <v>Content</v>
      </c>
    </row>
    <row r="470" spans="1:11" ht="12.5" hidden="1" x14ac:dyDescent="0.25">
      <c r="A470" s="2" t="s">
        <v>501</v>
      </c>
      <c r="B470" s="2" t="s">
        <v>41</v>
      </c>
      <c r="C470" s="2" t="s">
        <v>21</v>
      </c>
      <c r="D470" s="2" t="s">
        <v>17</v>
      </c>
      <c r="E470" s="2">
        <v>3</v>
      </c>
      <c r="F470" s="2">
        <v>1</v>
      </c>
      <c r="G470" s="2">
        <v>3</v>
      </c>
      <c r="H470" s="2">
        <v>2.2999999999999998</v>
      </c>
      <c r="I470" s="2" t="s">
        <v>71</v>
      </c>
      <c r="J470" t="str">
        <f t="shared" si="14"/>
        <v>Positive</v>
      </c>
      <c r="K470" t="str">
        <f t="shared" si="15"/>
        <v>General</v>
      </c>
    </row>
    <row r="471" spans="1:11" ht="12.5" hidden="1" x14ac:dyDescent="0.25">
      <c r="A471" s="2" t="s">
        <v>502</v>
      </c>
      <c r="B471" s="2" t="s">
        <v>41</v>
      </c>
      <c r="C471" s="2" t="s">
        <v>24</v>
      </c>
      <c r="D471" s="2" t="s">
        <v>17</v>
      </c>
      <c r="E471" s="2">
        <v>4</v>
      </c>
      <c r="F471" s="2">
        <v>3</v>
      </c>
      <c r="G471" s="2">
        <v>4</v>
      </c>
      <c r="H471" s="2">
        <v>3.7</v>
      </c>
      <c r="I471" s="2" t="s">
        <v>71</v>
      </c>
      <c r="J471" t="str">
        <f t="shared" si="14"/>
        <v>Positive</v>
      </c>
      <c r="K471" t="str">
        <f t="shared" si="15"/>
        <v>General</v>
      </c>
    </row>
    <row r="472" spans="1:11" ht="12.5" hidden="1" x14ac:dyDescent="0.25">
      <c r="A472" s="2" t="s">
        <v>503</v>
      </c>
      <c r="B472" s="2" t="s">
        <v>20</v>
      </c>
      <c r="C472" s="2" t="s">
        <v>24</v>
      </c>
      <c r="D472" s="2" t="s">
        <v>29</v>
      </c>
      <c r="E472" s="2">
        <v>4</v>
      </c>
      <c r="F472" s="2">
        <v>1</v>
      </c>
      <c r="G472" s="2">
        <v>1</v>
      </c>
      <c r="H472" s="2">
        <v>2</v>
      </c>
      <c r="I472" s="2" t="s">
        <v>49</v>
      </c>
      <c r="J472" t="str">
        <f t="shared" si="14"/>
        <v>Neutral</v>
      </c>
      <c r="K472" t="str">
        <f t="shared" si="15"/>
        <v>Practical Gap</v>
      </c>
    </row>
    <row r="473" spans="1:11" ht="12.5" x14ac:dyDescent="0.25">
      <c r="A473" s="2" t="s">
        <v>504</v>
      </c>
      <c r="B473" s="2" t="s">
        <v>10</v>
      </c>
      <c r="C473" s="2" t="s">
        <v>24</v>
      </c>
      <c r="D473" s="2" t="s">
        <v>12</v>
      </c>
      <c r="E473" s="2">
        <v>5</v>
      </c>
      <c r="F473" s="2">
        <v>3</v>
      </c>
      <c r="G473" s="2">
        <v>4</v>
      </c>
      <c r="H473" s="2">
        <v>4</v>
      </c>
      <c r="I473" s="2" t="s">
        <v>71</v>
      </c>
      <c r="J473" t="str">
        <f t="shared" si="14"/>
        <v>Positive</v>
      </c>
      <c r="K473" t="str">
        <f t="shared" si="15"/>
        <v>General</v>
      </c>
    </row>
    <row r="474" spans="1:11" ht="12.5" x14ac:dyDescent="0.25">
      <c r="A474" s="2" t="s">
        <v>505</v>
      </c>
      <c r="B474" s="2" t="s">
        <v>41</v>
      </c>
      <c r="C474" s="2" t="s">
        <v>11</v>
      </c>
      <c r="D474" s="2" t="s">
        <v>12</v>
      </c>
      <c r="E474" s="2">
        <v>1</v>
      </c>
      <c r="F474" s="2">
        <v>3</v>
      </c>
      <c r="G474" s="2">
        <v>3</v>
      </c>
      <c r="H474" s="2">
        <v>2.2999999999999998</v>
      </c>
      <c r="I474" s="2" t="s">
        <v>38</v>
      </c>
      <c r="J474" t="str">
        <f t="shared" si="14"/>
        <v>Negative</v>
      </c>
      <c r="K474" t="str">
        <f t="shared" si="15"/>
        <v>Difficulty</v>
      </c>
    </row>
    <row r="475" spans="1:11" ht="12.5" hidden="1" x14ac:dyDescent="0.25">
      <c r="A475" s="2" t="s">
        <v>506</v>
      </c>
      <c r="B475" s="2" t="s">
        <v>20</v>
      </c>
      <c r="C475" s="2" t="s">
        <v>24</v>
      </c>
      <c r="D475" s="2" t="s">
        <v>29</v>
      </c>
      <c r="E475" s="2">
        <v>4</v>
      </c>
      <c r="F475" s="2">
        <v>4</v>
      </c>
      <c r="G475" s="2">
        <v>3</v>
      </c>
      <c r="H475" s="2">
        <v>3.7</v>
      </c>
      <c r="I475" s="2" t="s">
        <v>57</v>
      </c>
      <c r="J475" t="str">
        <f t="shared" si="14"/>
        <v>Neutral</v>
      </c>
      <c r="K475" t="str">
        <f t="shared" si="15"/>
        <v>Content</v>
      </c>
    </row>
    <row r="476" spans="1:11" ht="12.5" hidden="1" x14ac:dyDescent="0.25">
      <c r="A476" s="2" t="s">
        <v>507</v>
      </c>
      <c r="B476" s="2" t="s">
        <v>41</v>
      </c>
      <c r="C476" s="2" t="s">
        <v>24</v>
      </c>
      <c r="D476" s="2" t="s">
        <v>29</v>
      </c>
      <c r="E476" s="2">
        <v>1</v>
      </c>
      <c r="F476" s="2">
        <v>2</v>
      </c>
      <c r="G476" s="2">
        <v>5</v>
      </c>
      <c r="H476" s="2">
        <v>2.7</v>
      </c>
      <c r="I476" s="2" t="s">
        <v>18</v>
      </c>
      <c r="J476" t="str">
        <f t="shared" si="14"/>
        <v>Positive</v>
      </c>
      <c r="K476" t="str">
        <f t="shared" si="15"/>
        <v>General</v>
      </c>
    </row>
    <row r="477" spans="1:11" ht="12.5" hidden="1" x14ac:dyDescent="0.25">
      <c r="A477" s="2" t="s">
        <v>508</v>
      </c>
      <c r="B477" s="2" t="s">
        <v>15</v>
      </c>
      <c r="C477" s="2" t="s">
        <v>16</v>
      </c>
      <c r="D477" s="2" t="s">
        <v>17</v>
      </c>
      <c r="E477" s="2">
        <v>5</v>
      </c>
      <c r="F477" s="2">
        <v>3</v>
      </c>
      <c r="G477" s="2">
        <v>1</v>
      </c>
      <c r="H477" s="2">
        <v>3</v>
      </c>
      <c r="I477" s="2" t="s">
        <v>25</v>
      </c>
      <c r="J477" t="str">
        <f t="shared" si="14"/>
        <v>Positive</v>
      </c>
      <c r="K477" t="str">
        <f t="shared" si="15"/>
        <v>General</v>
      </c>
    </row>
    <row r="478" spans="1:11" ht="12.5" x14ac:dyDescent="0.25">
      <c r="A478" s="2" t="s">
        <v>509</v>
      </c>
      <c r="B478" s="2" t="s">
        <v>28</v>
      </c>
      <c r="C478" s="2" t="s">
        <v>21</v>
      </c>
      <c r="D478" s="2" t="s">
        <v>12</v>
      </c>
      <c r="E478" s="2">
        <v>1</v>
      </c>
      <c r="F478" s="2">
        <v>1</v>
      </c>
      <c r="G478" s="2">
        <v>1</v>
      </c>
      <c r="H478" s="2">
        <v>1</v>
      </c>
      <c r="I478" s="2" t="s">
        <v>71</v>
      </c>
      <c r="J478" t="str">
        <f t="shared" si="14"/>
        <v>Positive</v>
      </c>
      <c r="K478" t="str">
        <f t="shared" si="15"/>
        <v>General</v>
      </c>
    </row>
    <row r="479" spans="1:11" ht="12.5" hidden="1" x14ac:dyDescent="0.25">
      <c r="A479" s="2" t="s">
        <v>510</v>
      </c>
      <c r="B479" s="2" t="s">
        <v>10</v>
      </c>
      <c r="C479" s="2" t="s">
        <v>24</v>
      </c>
      <c r="D479" s="2" t="s">
        <v>17</v>
      </c>
      <c r="E479" s="2">
        <v>5</v>
      </c>
      <c r="F479" s="2">
        <v>1</v>
      </c>
      <c r="G479" s="2">
        <v>1</v>
      </c>
      <c r="H479" s="2">
        <v>2.2999999999999998</v>
      </c>
      <c r="I479" s="2" t="s">
        <v>57</v>
      </c>
      <c r="J479" t="str">
        <f t="shared" si="14"/>
        <v>Neutral</v>
      </c>
      <c r="K479" t="str">
        <f t="shared" si="15"/>
        <v>Content</v>
      </c>
    </row>
    <row r="480" spans="1:11" ht="12.5" hidden="1" x14ac:dyDescent="0.25">
      <c r="A480" s="2" t="s">
        <v>511</v>
      </c>
      <c r="B480" s="2" t="s">
        <v>41</v>
      </c>
      <c r="C480" s="2" t="s">
        <v>21</v>
      </c>
      <c r="D480" s="2" t="s">
        <v>17</v>
      </c>
      <c r="E480" s="2">
        <v>3</v>
      </c>
      <c r="F480" s="2">
        <v>3</v>
      </c>
      <c r="G480" s="2">
        <v>3</v>
      </c>
      <c r="H480" s="2">
        <v>3</v>
      </c>
      <c r="I480" s="2" t="s">
        <v>49</v>
      </c>
      <c r="J480" t="str">
        <f t="shared" si="14"/>
        <v>Neutral</v>
      </c>
      <c r="K480" t="str">
        <f t="shared" si="15"/>
        <v>Practical Gap</v>
      </c>
    </row>
    <row r="481" spans="1:11" ht="12.5" hidden="1" x14ac:dyDescent="0.25">
      <c r="A481" s="2" t="s">
        <v>512</v>
      </c>
      <c r="B481" s="2" t="s">
        <v>41</v>
      </c>
      <c r="C481" s="2" t="s">
        <v>31</v>
      </c>
      <c r="D481" s="2" t="s">
        <v>17</v>
      </c>
      <c r="E481" s="2">
        <v>2</v>
      </c>
      <c r="F481" s="2">
        <v>3</v>
      </c>
      <c r="G481" s="2">
        <v>4</v>
      </c>
      <c r="H481" s="2">
        <v>3</v>
      </c>
      <c r="I481" s="2" t="s">
        <v>57</v>
      </c>
      <c r="J481" t="str">
        <f t="shared" si="14"/>
        <v>Neutral</v>
      </c>
      <c r="K481" t="str">
        <f t="shared" si="15"/>
        <v>Content</v>
      </c>
    </row>
    <row r="482" spans="1:11" ht="12.5" hidden="1" x14ac:dyDescent="0.25">
      <c r="A482" s="2" t="s">
        <v>513</v>
      </c>
      <c r="B482" s="2" t="s">
        <v>10</v>
      </c>
      <c r="C482" s="2" t="s">
        <v>24</v>
      </c>
      <c r="D482" s="2" t="s">
        <v>29</v>
      </c>
      <c r="E482" s="2">
        <v>1</v>
      </c>
      <c r="F482" s="2">
        <v>3</v>
      </c>
      <c r="G482" s="2">
        <v>4</v>
      </c>
      <c r="H482" s="2">
        <v>2.7</v>
      </c>
      <c r="I482" s="2" t="s">
        <v>34</v>
      </c>
      <c r="J482" t="str">
        <f t="shared" si="14"/>
        <v>Neutral</v>
      </c>
      <c r="K482" t="str">
        <f t="shared" si="15"/>
        <v>General</v>
      </c>
    </row>
    <row r="483" spans="1:11" ht="12.5" x14ac:dyDescent="0.25">
      <c r="A483" s="2" t="s">
        <v>514</v>
      </c>
      <c r="B483" s="2" t="s">
        <v>28</v>
      </c>
      <c r="C483" s="2" t="s">
        <v>24</v>
      </c>
      <c r="D483" s="2" t="s">
        <v>12</v>
      </c>
      <c r="E483" s="2">
        <v>5</v>
      </c>
      <c r="F483" s="2">
        <v>4</v>
      </c>
      <c r="G483" s="2">
        <v>4</v>
      </c>
      <c r="H483" s="2">
        <v>4.3</v>
      </c>
      <c r="I483" s="2" t="s">
        <v>38</v>
      </c>
      <c r="J483" t="str">
        <f t="shared" si="14"/>
        <v>Negative</v>
      </c>
      <c r="K483" t="str">
        <f t="shared" si="15"/>
        <v>Difficulty</v>
      </c>
    </row>
    <row r="484" spans="1:11" ht="12.5" hidden="1" x14ac:dyDescent="0.25">
      <c r="A484" s="2" t="s">
        <v>515</v>
      </c>
      <c r="B484" s="2" t="s">
        <v>15</v>
      </c>
      <c r="C484" s="2" t="s">
        <v>16</v>
      </c>
      <c r="D484" s="2" t="s">
        <v>17</v>
      </c>
      <c r="E484" s="2">
        <v>2</v>
      </c>
      <c r="F484" s="2">
        <v>5</v>
      </c>
      <c r="G484" s="2">
        <v>4</v>
      </c>
      <c r="H484" s="2">
        <v>3.7</v>
      </c>
      <c r="I484" s="2" t="s">
        <v>18</v>
      </c>
      <c r="J484" t="str">
        <f t="shared" si="14"/>
        <v>Positive</v>
      </c>
      <c r="K484" t="str">
        <f t="shared" si="15"/>
        <v>General</v>
      </c>
    </row>
    <row r="485" spans="1:11" ht="12.5" hidden="1" x14ac:dyDescent="0.25">
      <c r="A485" s="2" t="s">
        <v>516</v>
      </c>
      <c r="B485" s="2" t="s">
        <v>20</v>
      </c>
      <c r="C485" s="2" t="s">
        <v>31</v>
      </c>
      <c r="D485" s="2" t="s">
        <v>29</v>
      </c>
      <c r="E485" s="2">
        <v>1</v>
      </c>
      <c r="F485" s="2">
        <v>2</v>
      </c>
      <c r="G485" s="2">
        <v>2</v>
      </c>
      <c r="H485" s="2">
        <v>1.7</v>
      </c>
      <c r="I485" s="2" t="s">
        <v>71</v>
      </c>
      <c r="J485" t="str">
        <f t="shared" si="14"/>
        <v>Positive</v>
      </c>
      <c r="K485" t="str">
        <f t="shared" si="15"/>
        <v>General</v>
      </c>
    </row>
    <row r="486" spans="1:11" ht="12.5" hidden="1" x14ac:dyDescent="0.25">
      <c r="A486" s="2" t="s">
        <v>517</v>
      </c>
      <c r="B486" s="2" t="s">
        <v>41</v>
      </c>
      <c r="C486" s="2" t="s">
        <v>11</v>
      </c>
      <c r="D486" s="2" t="s">
        <v>29</v>
      </c>
      <c r="E486" s="2">
        <v>5</v>
      </c>
      <c r="F486" s="2">
        <v>5</v>
      </c>
      <c r="G486" s="2">
        <v>1</v>
      </c>
      <c r="H486" s="2">
        <v>3.7</v>
      </c>
      <c r="I486" s="2" t="s">
        <v>13</v>
      </c>
      <c r="J486" t="str">
        <f t="shared" si="14"/>
        <v>Negative</v>
      </c>
      <c r="K486" t="str">
        <f t="shared" si="15"/>
        <v>Pacing</v>
      </c>
    </row>
    <row r="487" spans="1:11" ht="12.5" hidden="1" x14ac:dyDescent="0.25">
      <c r="A487" s="2" t="s">
        <v>518</v>
      </c>
      <c r="B487" s="2" t="s">
        <v>10</v>
      </c>
      <c r="C487" s="2" t="s">
        <v>21</v>
      </c>
      <c r="D487" s="2" t="s">
        <v>17</v>
      </c>
      <c r="E487" s="2">
        <v>3</v>
      </c>
      <c r="F487" s="2">
        <v>2</v>
      </c>
      <c r="G487" s="2">
        <v>5</v>
      </c>
      <c r="H487" s="2">
        <v>3.3</v>
      </c>
      <c r="I487" s="2" t="s">
        <v>57</v>
      </c>
      <c r="J487" t="str">
        <f t="shared" si="14"/>
        <v>Neutral</v>
      </c>
      <c r="K487" t="str">
        <f t="shared" si="15"/>
        <v>Content</v>
      </c>
    </row>
    <row r="488" spans="1:11" ht="12.5" x14ac:dyDescent="0.25">
      <c r="A488" s="2" t="s">
        <v>519</v>
      </c>
      <c r="B488" s="2" t="s">
        <v>15</v>
      </c>
      <c r="C488" s="2" t="s">
        <v>16</v>
      </c>
      <c r="D488" s="2" t="s">
        <v>12</v>
      </c>
      <c r="E488" s="2">
        <v>2</v>
      </c>
      <c r="F488" s="2">
        <v>1</v>
      </c>
      <c r="G488" s="2">
        <v>3</v>
      </c>
      <c r="H488" s="2">
        <v>2</v>
      </c>
      <c r="I488" s="2" t="s">
        <v>18</v>
      </c>
      <c r="J488" t="str">
        <f t="shared" si="14"/>
        <v>Positive</v>
      </c>
      <c r="K488" t="str">
        <f t="shared" si="15"/>
        <v>General</v>
      </c>
    </row>
    <row r="489" spans="1:11" ht="12.5" hidden="1" x14ac:dyDescent="0.25">
      <c r="A489" s="2" t="s">
        <v>520</v>
      </c>
      <c r="B489" s="2" t="s">
        <v>20</v>
      </c>
      <c r="C489" s="2" t="s">
        <v>21</v>
      </c>
      <c r="D489" s="2" t="s">
        <v>29</v>
      </c>
      <c r="E489" s="2">
        <v>4</v>
      </c>
      <c r="F489" s="2">
        <v>4</v>
      </c>
      <c r="G489" s="2">
        <v>3</v>
      </c>
      <c r="H489" s="2">
        <v>3.7</v>
      </c>
      <c r="I489" s="2" t="s">
        <v>60</v>
      </c>
      <c r="J489" t="str">
        <f t="shared" si="14"/>
        <v>Positive</v>
      </c>
      <c r="K489" t="str">
        <f t="shared" si="15"/>
        <v>Engagement</v>
      </c>
    </row>
    <row r="490" spans="1:11" ht="12.5" x14ac:dyDescent="0.25">
      <c r="A490" s="2" t="s">
        <v>521</v>
      </c>
      <c r="B490" s="2" t="s">
        <v>41</v>
      </c>
      <c r="C490" s="2" t="s">
        <v>24</v>
      </c>
      <c r="D490" s="2" t="s">
        <v>12</v>
      </c>
      <c r="E490" s="2">
        <v>4</v>
      </c>
      <c r="F490" s="2">
        <v>1</v>
      </c>
      <c r="G490" s="2">
        <v>2</v>
      </c>
      <c r="H490" s="2">
        <v>2.2999999999999998</v>
      </c>
      <c r="I490" s="2" t="s">
        <v>13</v>
      </c>
      <c r="J490" t="str">
        <f t="shared" si="14"/>
        <v>Negative</v>
      </c>
      <c r="K490" t="str">
        <f t="shared" si="15"/>
        <v>Pacing</v>
      </c>
    </row>
    <row r="491" spans="1:11" ht="12.5" hidden="1" x14ac:dyDescent="0.25">
      <c r="A491" s="2" t="s">
        <v>522</v>
      </c>
      <c r="B491" s="2" t="s">
        <v>41</v>
      </c>
      <c r="C491" s="2" t="s">
        <v>16</v>
      </c>
      <c r="D491" s="2" t="s">
        <v>22</v>
      </c>
      <c r="E491" s="2">
        <v>3</v>
      </c>
      <c r="F491" s="2">
        <v>4</v>
      </c>
      <c r="G491" s="2">
        <v>1</v>
      </c>
      <c r="H491" s="2">
        <v>2.7</v>
      </c>
      <c r="I491" s="2" t="s">
        <v>71</v>
      </c>
      <c r="J491" t="str">
        <f t="shared" si="14"/>
        <v>Positive</v>
      </c>
      <c r="K491" t="str">
        <f t="shared" si="15"/>
        <v>General</v>
      </c>
    </row>
    <row r="492" spans="1:11" ht="12.5" hidden="1" x14ac:dyDescent="0.25">
      <c r="A492" s="2" t="s">
        <v>523</v>
      </c>
      <c r="B492" s="2" t="s">
        <v>28</v>
      </c>
      <c r="C492" s="2" t="s">
        <v>16</v>
      </c>
      <c r="D492" s="2" t="s">
        <v>22</v>
      </c>
      <c r="E492" s="2">
        <v>1</v>
      </c>
      <c r="F492" s="2">
        <v>3</v>
      </c>
      <c r="G492" s="2">
        <v>5</v>
      </c>
      <c r="H492" s="2">
        <v>3</v>
      </c>
      <c r="I492" s="2" t="s">
        <v>34</v>
      </c>
      <c r="J492" t="str">
        <f t="shared" si="14"/>
        <v>Neutral</v>
      </c>
      <c r="K492" t="str">
        <f t="shared" si="15"/>
        <v>General</v>
      </c>
    </row>
    <row r="493" spans="1:11" ht="12.5" hidden="1" x14ac:dyDescent="0.25">
      <c r="A493" s="2" t="s">
        <v>524</v>
      </c>
      <c r="B493" s="2" t="s">
        <v>15</v>
      </c>
      <c r="C493" s="2" t="s">
        <v>21</v>
      </c>
      <c r="D493" s="2" t="s">
        <v>29</v>
      </c>
      <c r="E493" s="2">
        <v>1</v>
      </c>
      <c r="F493" s="2">
        <v>1</v>
      </c>
      <c r="G493" s="2">
        <v>2</v>
      </c>
      <c r="H493" s="2">
        <v>1.3</v>
      </c>
      <c r="I493" s="2" t="s">
        <v>13</v>
      </c>
      <c r="J493" t="str">
        <f t="shared" si="14"/>
        <v>Negative</v>
      </c>
      <c r="K493" t="str">
        <f t="shared" si="15"/>
        <v>Pacing</v>
      </c>
    </row>
    <row r="494" spans="1:11" ht="12.5" hidden="1" x14ac:dyDescent="0.25">
      <c r="A494" s="2" t="s">
        <v>525</v>
      </c>
      <c r="B494" s="2" t="s">
        <v>20</v>
      </c>
      <c r="C494" s="2" t="s">
        <v>31</v>
      </c>
      <c r="D494" s="2" t="s">
        <v>17</v>
      </c>
      <c r="E494" s="2">
        <v>4</v>
      </c>
      <c r="F494" s="2">
        <v>2</v>
      </c>
      <c r="G494" s="2">
        <v>5</v>
      </c>
      <c r="H494" s="2">
        <v>3.7</v>
      </c>
      <c r="I494" s="2" t="s">
        <v>18</v>
      </c>
      <c r="J494" t="str">
        <f t="shared" si="14"/>
        <v>Positive</v>
      </c>
      <c r="K494" t="str">
        <f t="shared" si="15"/>
        <v>General</v>
      </c>
    </row>
    <row r="495" spans="1:11" ht="12.5" hidden="1" x14ac:dyDescent="0.25">
      <c r="A495" s="2" t="s">
        <v>526</v>
      </c>
      <c r="B495" s="2" t="s">
        <v>15</v>
      </c>
      <c r="C495" s="2" t="s">
        <v>24</v>
      </c>
      <c r="D495" s="2" t="s">
        <v>17</v>
      </c>
      <c r="E495" s="2">
        <v>2</v>
      </c>
      <c r="F495" s="2">
        <v>3</v>
      </c>
      <c r="G495" s="2">
        <v>4</v>
      </c>
      <c r="H495" s="2">
        <v>3</v>
      </c>
      <c r="I495" s="2" t="s">
        <v>49</v>
      </c>
      <c r="J495" t="str">
        <f t="shared" si="14"/>
        <v>Neutral</v>
      </c>
      <c r="K495" t="str">
        <f t="shared" si="15"/>
        <v>Practical Gap</v>
      </c>
    </row>
    <row r="496" spans="1:11" ht="12.5" hidden="1" x14ac:dyDescent="0.25">
      <c r="A496" s="2" t="s">
        <v>527</v>
      </c>
      <c r="B496" s="2" t="s">
        <v>10</v>
      </c>
      <c r="C496" s="2" t="s">
        <v>24</v>
      </c>
      <c r="D496" s="2" t="s">
        <v>17</v>
      </c>
      <c r="E496" s="2">
        <v>1</v>
      </c>
      <c r="F496" s="2">
        <v>2</v>
      </c>
      <c r="G496" s="2">
        <v>5</v>
      </c>
      <c r="H496" s="2">
        <v>2.7</v>
      </c>
      <c r="I496" s="2" t="s">
        <v>57</v>
      </c>
      <c r="J496" t="str">
        <f t="shared" si="14"/>
        <v>Neutral</v>
      </c>
      <c r="K496" t="str">
        <f t="shared" si="15"/>
        <v>Content</v>
      </c>
    </row>
    <row r="497" spans="1:11" ht="12.5" x14ac:dyDescent="0.25">
      <c r="A497" s="2" t="s">
        <v>528</v>
      </c>
      <c r="B497" s="2" t="s">
        <v>28</v>
      </c>
      <c r="C497" s="2" t="s">
        <v>11</v>
      </c>
      <c r="D497" s="2" t="s">
        <v>12</v>
      </c>
      <c r="E497" s="2">
        <v>2</v>
      </c>
      <c r="F497" s="2">
        <v>4</v>
      </c>
      <c r="G497" s="2">
        <v>1</v>
      </c>
      <c r="H497" s="2">
        <v>2.2999999999999998</v>
      </c>
      <c r="I497" s="2" t="s">
        <v>13</v>
      </c>
      <c r="J497" t="str">
        <f t="shared" si="14"/>
        <v>Negative</v>
      </c>
      <c r="K497" t="str">
        <f t="shared" si="15"/>
        <v>Pacing</v>
      </c>
    </row>
    <row r="498" spans="1:11" ht="12.5" x14ac:dyDescent="0.25">
      <c r="A498" s="2" t="s">
        <v>529</v>
      </c>
      <c r="B498" s="2" t="s">
        <v>20</v>
      </c>
      <c r="C498" s="2" t="s">
        <v>24</v>
      </c>
      <c r="D498" s="2" t="s">
        <v>12</v>
      </c>
      <c r="E498" s="2">
        <v>4</v>
      </c>
      <c r="F498" s="2">
        <v>2</v>
      </c>
      <c r="G498" s="2">
        <v>2</v>
      </c>
      <c r="H498" s="2">
        <v>2.7</v>
      </c>
      <c r="I498" s="2" t="s">
        <v>71</v>
      </c>
      <c r="J498" t="str">
        <f t="shared" si="14"/>
        <v>Positive</v>
      </c>
      <c r="K498" t="str">
        <f t="shared" si="15"/>
        <v>General</v>
      </c>
    </row>
    <row r="499" spans="1:11" ht="12.5" hidden="1" x14ac:dyDescent="0.25">
      <c r="A499" s="2" t="s">
        <v>530</v>
      </c>
      <c r="B499" s="2" t="s">
        <v>28</v>
      </c>
      <c r="C499" s="2" t="s">
        <v>24</v>
      </c>
      <c r="D499" s="2" t="s">
        <v>17</v>
      </c>
      <c r="E499" s="2">
        <v>2</v>
      </c>
      <c r="F499" s="2">
        <v>3</v>
      </c>
      <c r="G499" s="2">
        <v>1</v>
      </c>
      <c r="H499" s="2">
        <v>2</v>
      </c>
      <c r="I499" s="2" t="s">
        <v>13</v>
      </c>
      <c r="J499" t="str">
        <f t="shared" si="14"/>
        <v>Negative</v>
      </c>
      <c r="K499" t="str">
        <f t="shared" si="15"/>
        <v>Pacing</v>
      </c>
    </row>
    <row r="500" spans="1:11" ht="12.5" x14ac:dyDescent="0.25">
      <c r="A500" s="2" t="s">
        <v>531</v>
      </c>
      <c r="B500" s="2" t="s">
        <v>10</v>
      </c>
      <c r="C500" s="2" t="s">
        <v>31</v>
      </c>
      <c r="D500" s="2" t="s">
        <v>12</v>
      </c>
      <c r="E500" s="2">
        <v>1</v>
      </c>
      <c r="F500" s="2">
        <v>1</v>
      </c>
      <c r="G500" s="2">
        <v>4</v>
      </c>
      <c r="H500" s="2">
        <v>2</v>
      </c>
      <c r="I500" s="2" t="s">
        <v>36</v>
      </c>
      <c r="J500" t="str">
        <f t="shared" si="14"/>
        <v>Neutral</v>
      </c>
      <c r="K500" t="str">
        <f t="shared" si="15"/>
        <v>Engagement</v>
      </c>
    </row>
    <row r="501" spans="1:11" ht="12.5" x14ac:dyDescent="0.25">
      <c r="A501" s="2" t="s">
        <v>532</v>
      </c>
      <c r="B501" s="2" t="s">
        <v>41</v>
      </c>
      <c r="C501" s="2" t="s">
        <v>11</v>
      </c>
      <c r="D501" s="2" t="s">
        <v>12</v>
      </c>
      <c r="E501" s="2">
        <v>5</v>
      </c>
      <c r="F501" s="2">
        <v>4</v>
      </c>
      <c r="G501" s="2">
        <v>1</v>
      </c>
      <c r="H501" s="2">
        <v>3.3</v>
      </c>
      <c r="I501" s="2" t="s">
        <v>49</v>
      </c>
      <c r="J501" t="str">
        <f t="shared" si="14"/>
        <v>Neutral</v>
      </c>
      <c r="K501" t="str">
        <f t="shared" si="15"/>
        <v>Practical Gap</v>
      </c>
    </row>
    <row r="502" spans="1:11" ht="12.5" hidden="1" x14ac:dyDescent="0.25">
      <c r="A502" s="2" t="s">
        <v>533</v>
      </c>
      <c r="B502" s="2" t="s">
        <v>41</v>
      </c>
      <c r="C502" s="2" t="s">
        <v>11</v>
      </c>
      <c r="D502" s="2" t="s">
        <v>17</v>
      </c>
      <c r="E502" s="2">
        <v>3</v>
      </c>
      <c r="F502" s="2">
        <v>1</v>
      </c>
      <c r="G502" s="2">
        <v>4</v>
      </c>
      <c r="H502" s="2">
        <v>2.7</v>
      </c>
      <c r="I502" s="2" t="s">
        <v>60</v>
      </c>
      <c r="J502" t="str">
        <f t="shared" si="14"/>
        <v>Positive</v>
      </c>
      <c r="K502" t="str">
        <f t="shared" si="15"/>
        <v>Engagement</v>
      </c>
    </row>
    <row r="503" spans="1:11" ht="12.5" hidden="1" x14ac:dyDescent="0.25">
      <c r="A503" s="2" t="s">
        <v>534</v>
      </c>
      <c r="B503" s="2" t="s">
        <v>20</v>
      </c>
      <c r="C503" s="2" t="s">
        <v>24</v>
      </c>
      <c r="D503" s="2" t="s">
        <v>22</v>
      </c>
      <c r="E503" s="2">
        <v>5</v>
      </c>
      <c r="F503" s="2">
        <v>1</v>
      </c>
      <c r="G503" s="2">
        <v>3</v>
      </c>
      <c r="H503" s="2">
        <v>3</v>
      </c>
      <c r="I503" s="2" t="s">
        <v>34</v>
      </c>
      <c r="J503" t="str">
        <f t="shared" si="14"/>
        <v>Neutral</v>
      </c>
      <c r="K503" t="str">
        <f t="shared" si="15"/>
        <v>General</v>
      </c>
    </row>
    <row r="504" spans="1:11" ht="12.5" hidden="1" x14ac:dyDescent="0.25">
      <c r="A504" s="2" t="s">
        <v>535</v>
      </c>
      <c r="B504" s="2" t="s">
        <v>15</v>
      </c>
      <c r="C504" s="2" t="s">
        <v>11</v>
      </c>
      <c r="D504" s="2" t="s">
        <v>22</v>
      </c>
      <c r="E504" s="2">
        <v>2</v>
      </c>
      <c r="F504" s="2">
        <v>5</v>
      </c>
      <c r="G504" s="2">
        <v>2</v>
      </c>
      <c r="H504" s="2">
        <v>3</v>
      </c>
      <c r="I504" s="2" t="s">
        <v>60</v>
      </c>
      <c r="J504" t="str">
        <f t="shared" si="14"/>
        <v>Positive</v>
      </c>
      <c r="K504" t="str">
        <f t="shared" si="15"/>
        <v>Engagement</v>
      </c>
    </row>
    <row r="505" spans="1:11" ht="12.5" x14ac:dyDescent="0.25">
      <c r="A505" s="2" t="s">
        <v>536</v>
      </c>
      <c r="B505" s="2" t="s">
        <v>10</v>
      </c>
      <c r="C505" s="2" t="s">
        <v>16</v>
      </c>
      <c r="D505" s="2" t="s">
        <v>12</v>
      </c>
      <c r="E505" s="2">
        <v>1</v>
      </c>
      <c r="F505" s="2">
        <v>2</v>
      </c>
      <c r="G505" s="2">
        <v>5</v>
      </c>
      <c r="H505" s="2">
        <v>2.7</v>
      </c>
      <c r="I505" s="2" t="s">
        <v>18</v>
      </c>
      <c r="J505" t="str">
        <f t="shared" si="14"/>
        <v>Positive</v>
      </c>
      <c r="K505" t="str">
        <f t="shared" si="15"/>
        <v>General</v>
      </c>
    </row>
    <row r="506" spans="1:11" ht="12.5" hidden="1" x14ac:dyDescent="0.25">
      <c r="A506" s="2" t="s">
        <v>537</v>
      </c>
      <c r="B506" s="2" t="s">
        <v>41</v>
      </c>
      <c r="C506" s="2" t="s">
        <v>11</v>
      </c>
      <c r="D506" s="2" t="s">
        <v>29</v>
      </c>
      <c r="E506" s="2">
        <v>5</v>
      </c>
      <c r="F506" s="2">
        <v>5</v>
      </c>
      <c r="G506" s="2">
        <v>2</v>
      </c>
      <c r="H506" s="2">
        <v>4</v>
      </c>
      <c r="I506" s="2" t="s">
        <v>57</v>
      </c>
      <c r="J506" t="str">
        <f t="shared" si="14"/>
        <v>Neutral</v>
      </c>
      <c r="K506" t="str">
        <f t="shared" si="15"/>
        <v>Content</v>
      </c>
    </row>
    <row r="507" spans="1:11" ht="12.5" hidden="1" x14ac:dyDescent="0.25">
      <c r="A507" s="2" t="s">
        <v>538</v>
      </c>
      <c r="B507" s="2" t="s">
        <v>10</v>
      </c>
      <c r="C507" s="2" t="s">
        <v>24</v>
      </c>
      <c r="D507" s="2" t="s">
        <v>29</v>
      </c>
      <c r="E507" s="2">
        <v>4</v>
      </c>
      <c r="F507" s="2">
        <v>3</v>
      </c>
      <c r="G507" s="2">
        <v>4</v>
      </c>
      <c r="H507" s="2">
        <v>3.7</v>
      </c>
      <c r="I507" s="2" t="s">
        <v>13</v>
      </c>
      <c r="J507" t="str">
        <f t="shared" si="14"/>
        <v>Negative</v>
      </c>
      <c r="K507" t="str">
        <f t="shared" si="15"/>
        <v>Pacing</v>
      </c>
    </row>
    <row r="508" spans="1:11" ht="12.5" hidden="1" x14ac:dyDescent="0.25">
      <c r="A508" s="2" t="s">
        <v>539</v>
      </c>
      <c r="B508" s="2" t="s">
        <v>15</v>
      </c>
      <c r="C508" s="2" t="s">
        <v>31</v>
      </c>
      <c r="D508" s="2" t="s">
        <v>17</v>
      </c>
      <c r="E508" s="2">
        <v>2</v>
      </c>
      <c r="F508" s="2">
        <v>2</v>
      </c>
      <c r="G508" s="2">
        <v>1</v>
      </c>
      <c r="H508" s="2">
        <v>1.7</v>
      </c>
      <c r="I508" s="2" t="s">
        <v>18</v>
      </c>
      <c r="J508" t="str">
        <f t="shared" si="14"/>
        <v>Positive</v>
      </c>
      <c r="K508" t="str">
        <f t="shared" si="15"/>
        <v>General</v>
      </c>
    </row>
    <row r="509" spans="1:11" ht="12.5" x14ac:dyDescent="0.25">
      <c r="A509" s="2" t="s">
        <v>540</v>
      </c>
      <c r="B509" s="2" t="s">
        <v>20</v>
      </c>
      <c r="C509" s="2" t="s">
        <v>24</v>
      </c>
      <c r="D509" s="2" t="s">
        <v>12</v>
      </c>
      <c r="E509" s="2">
        <v>3</v>
      </c>
      <c r="F509" s="2">
        <v>3</v>
      </c>
      <c r="G509" s="2">
        <v>2</v>
      </c>
      <c r="H509" s="2">
        <v>2.7</v>
      </c>
      <c r="I509" s="2" t="s">
        <v>57</v>
      </c>
      <c r="J509" t="str">
        <f t="shared" si="14"/>
        <v>Neutral</v>
      </c>
      <c r="K509" t="str">
        <f t="shared" si="15"/>
        <v>Content</v>
      </c>
    </row>
    <row r="510" spans="1:11" ht="12.5" hidden="1" x14ac:dyDescent="0.25">
      <c r="A510" s="2" t="s">
        <v>541</v>
      </c>
      <c r="B510" s="2" t="s">
        <v>28</v>
      </c>
      <c r="C510" s="2" t="s">
        <v>24</v>
      </c>
      <c r="D510" s="2" t="s">
        <v>17</v>
      </c>
      <c r="E510" s="2">
        <v>1</v>
      </c>
      <c r="F510" s="2">
        <v>4</v>
      </c>
      <c r="G510" s="2">
        <v>2</v>
      </c>
      <c r="H510" s="2">
        <v>2.2999999999999998</v>
      </c>
      <c r="I510" s="2" t="s">
        <v>38</v>
      </c>
      <c r="J510" t="str">
        <f t="shared" si="14"/>
        <v>Negative</v>
      </c>
      <c r="K510" t="str">
        <f t="shared" si="15"/>
        <v>Difficulty</v>
      </c>
    </row>
    <row r="511" spans="1:11" ht="12.5" hidden="1" x14ac:dyDescent="0.25">
      <c r="A511" s="2" t="s">
        <v>542</v>
      </c>
      <c r="B511" s="2" t="s">
        <v>41</v>
      </c>
      <c r="C511" s="2" t="s">
        <v>31</v>
      </c>
      <c r="D511" s="2" t="s">
        <v>17</v>
      </c>
      <c r="E511" s="2">
        <v>4</v>
      </c>
      <c r="F511" s="2">
        <v>4</v>
      </c>
      <c r="G511" s="2">
        <v>1</v>
      </c>
      <c r="H511" s="2">
        <v>3</v>
      </c>
      <c r="I511" s="2" t="s">
        <v>60</v>
      </c>
      <c r="J511" t="str">
        <f t="shared" si="14"/>
        <v>Positive</v>
      </c>
      <c r="K511" t="str">
        <f t="shared" si="15"/>
        <v>Engagement</v>
      </c>
    </row>
    <row r="512" spans="1:11" ht="12.5" hidden="1" x14ac:dyDescent="0.25">
      <c r="A512" s="2" t="s">
        <v>543</v>
      </c>
      <c r="B512" s="2" t="s">
        <v>10</v>
      </c>
      <c r="C512" s="2" t="s">
        <v>16</v>
      </c>
      <c r="D512" s="2" t="s">
        <v>29</v>
      </c>
      <c r="E512" s="2">
        <v>4</v>
      </c>
      <c r="F512" s="2">
        <v>4</v>
      </c>
      <c r="G512" s="2">
        <v>1</v>
      </c>
      <c r="H512" s="2">
        <v>3</v>
      </c>
      <c r="I512" s="2" t="s">
        <v>38</v>
      </c>
      <c r="J512" t="str">
        <f t="shared" si="14"/>
        <v>Negative</v>
      </c>
      <c r="K512" t="str">
        <f t="shared" si="15"/>
        <v>Difficulty</v>
      </c>
    </row>
    <row r="513" spans="1:11" ht="12.5" hidden="1" x14ac:dyDescent="0.25">
      <c r="A513" s="2" t="s">
        <v>544</v>
      </c>
      <c r="B513" s="2" t="s">
        <v>41</v>
      </c>
      <c r="C513" s="2" t="s">
        <v>31</v>
      </c>
      <c r="D513" s="2" t="s">
        <v>22</v>
      </c>
      <c r="E513" s="2">
        <v>4</v>
      </c>
      <c r="F513" s="2">
        <v>1</v>
      </c>
      <c r="G513" s="2">
        <v>4</v>
      </c>
      <c r="H513" s="2">
        <v>3</v>
      </c>
      <c r="I513" s="2" t="s">
        <v>57</v>
      </c>
      <c r="J513" t="str">
        <f t="shared" si="14"/>
        <v>Neutral</v>
      </c>
      <c r="K513" t="str">
        <f t="shared" si="15"/>
        <v>Content</v>
      </c>
    </row>
    <row r="514" spans="1:11" ht="12.5" hidden="1" x14ac:dyDescent="0.25">
      <c r="A514" s="2" t="s">
        <v>545</v>
      </c>
      <c r="B514" s="2" t="s">
        <v>41</v>
      </c>
      <c r="C514" s="2" t="s">
        <v>11</v>
      </c>
      <c r="D514" s="2" t="s">
        <v>17</v>
      </c>
      <c r="E514" s="2">
        <v>1</v>
      </c>
      <c r="F514" s="2">
        <v>4</v>
      </c>
      <c r="G514" s="2">
        <v>5</v>
      </c>
      <c r="H514" s="2">
        <v>3.3</v>
      </c>
      <c r="I514" s="2" t="s">
        <v>13</v>
      </c>
      <c r="J514" t="str">
        <f t="shared" ref="J514:J577" si="16">IF(OR(ISNUMBER(SEARCH("great",I514)),ISNUMBER(SEARCH("excellent",I514)),ISNUMBER(SEARCH("loved",I514)),ISNUMBER(SEARCH("best",I514))),"Positive",
IF(OR(ISNUMBER(SEARCH("bad",I514)),ISNUMBER(SEARCH("poor",I514)),ISNUMBER(SEARCH("difficult",I514)),ISNUMBER(SEARCH("fast",I514))),"Negative","Neutral"))</f>
        <v>Negative</v>
      </c>
      <c r="K514" t="str">
        <f t="shared" ref="K514:K577" si="17">IF(ISNUMBER(SEARCH("fast",I514)),"Pacing",
IF(ISNUMBER(SEARCH("difficult",I514)),"Difficulty",
IF(ISNUMBER(SEARCH("outdated",I514)),"Content",
IF(ISNUMBER(SEARCH("real-world",I514)),"Practical Gap",
IF(ISNUMBER(SEARCH("engaging",I514)),"Engagement",
IF(ISNUMBER(SEARCH("interactive",I514)),"Engagement","General"))))))</f>
        <v>Pacing</v>
      </c>
    </row>
    <row r="515" spans="1:11" ht="12.5" hidden="1" x14ac:dyDescent="0.25">
      <c r="A515" s="2" t="s">
        <v>546</v>
      </c>
      <c r="B515" s="2" t="s">
        <v>20</v>
      </c>
      <c r="C515" s="2" t="s">
        <v>24</v>
      </c>
      <c r="D515" s="2" t="s">
        <v>22</v>
      </c>
      <c r="E515" s="2">
        <v>3</v>
      </c>
      <c r="F515" s="2">
        <v>2</v>
      </c>
      <c r="G515" s="2">
        <v>1</v>
      </c>
      <c r="H515" s="2">
        <v>2</v>
      </c>
      <c r="I515" s="2" t="s">
        <v>36</v>
      </c>
      <c r="J515" t="str">
        <f t="shared" si="16"/>
        <v>Neutral</v>
      </c>
      <c r="K515" t="str">
        <f t="shared" si="17"/>
        <v>Engagement</v>
      </c>
    </row>
    <row r="516" spans="1:11" ht="12.5" x14ac:dyDescent="0.25">
      <c r="A516" s="2" t="s">
        <v>547</v>
      </c>
      <c r="B516" s="2" t="s">
        <v>28</v>
      </c>
      <c r="C516" s="2" t="s">
        <v>31</v>
      </c>
      <c r="D516" s="2" t="s">
        <v>12</v>
      </c>
      <c r="E516" s="2">
        <v>3</v>
      </c>
      <c r="F516" s="2">
        <v>4</v>
      </c>
      <c r="G516" s="2">
        <v>3</v>
      </c>
      <c r="H516" s="2">
        <v>3.3</v>
      </c>
      <c r="I516" s="2" t="s">
        <v>36</v>
      </c>
      <c r="J516" t="str">
        <f t="shared" si="16"/>
        <v>Neutral</v>
      </c>
      <c r="K516" t="str">
        <f t="shared" si="17"/>
        <v>Engagement</v>
      </c>
    </row>
    <row r="517" spans="1:11" ht="12.5" hidden="1" x14ac:dyDescent="0.25">
      <c r="A517" s="2" t="s">
        <v>548</v>
      </c>
      <c r="B517" s="2" t="s">
        <v>15</v>
      </c>
      <c r="C517" s="2" t="s">
        <v>31</v>
      </c>
      <c r="D517" s="2" t="s">
        <v>22</v>
      </c>
      <c r="E517" s="2">
        <v>1</v>
      </c>
      <c r="F517" s="2">
        <v>1</v>
      </c>
      <c r="G517" s="2">
        <v>4</v>
      </c>
      <c r="H517" s="2">
        <v>2</v>
      </c>
      <c r="I517" s="2" t="s">
        <v>60</v>
      </c>
      <c r="J517" t="str">
        <f t="shared" si="16"/>
        <v>Positive</v>
      </c>
      <c r="K517" t="str">
        <f t="shared" si="17"/>
        <v>Engagement</v>
      </c>
    </row>
    <row r="518" spans="1:11" ht="12.5" x14ac:dyDescent="0.25">
      <c r="A518" s="2" t="s">
        <v>549</v>
      </c>
      <c r="B518" s="2" t="s">
        <v>20</v>
      </c>
      <c r="C518" s="2" t="s">
        <v>16</v>
      </c>
      <c r="D518" s="2" t="s">
        <v>12</v>
      </c>
      <c r="E518" s="2">
        <v>3</v>
      </c>
      <c r="F518" s="2">
        <v>1</v>
      </c>
      <c r="G518" s="2">
        <v>5</v>
      </c>
      <c r="H518" s="2">
        <v>3</v>
      </c>
      <c r="I518" s="2" t="s">
        <v>60</v>
      </c>
      <c r="J518" t="str">
        <f t="shared" si="16"/>
        <v>Positive</v>
      </c>
      <c r="K518" t="str">
        <f t="shared" si="17"/>
        <v>Engagement</v>
      </c>
    </row>
    <row r="519" spans="1:11" ht="12.5" hidden="1" x14ac:dyDescent="0.25">
      <c r="A519" s="2" t="s">
        <v>550</v>
      </c>
      <c r="B519" s="2" t="s">
        <v>41</v>
      </c>
      <c r="C519" s="2" t="s">
        <v>31</v>
      </c>
      <c r="D519" s="2" t="s">
        <v>22</v>
      </c>
      <c r="E519" s="2">
        <v>3</v>
      </c>
      <c r="F519" s="2">
        <v>4</v>
      </c>
      <c r="G519" s="2">
        <v>2</v>
      </c>
      <c r="H519" s="2">
        <v>3</v>
      </c>
      <c r="I519" s="2" t="s">
        <v>13</v>
      </c>
      <c r="J519" t="str">
        <f t="shared" si="16"/>
        <v>Negative</v>
      </c>
      <c r="K519" t="str">
        <f t="shared" si="17"/>
        <v>Pacing</v>
      </c>
    </row>
    <row r="520" spans="1:11" ht="12.5" hidden="1" x14ac:dyDescent="0.25">
      <c r="A520" s="2" t="s">
        <v>551</v>
      </c>
      <c r="B520" s="2" t="s">
        <v>20</v>
      </c>
      <c r="C520" s="2" t="s">
        <v>16</v>
      </c>
      <c r="D520" s="2" t="s">
        <v>22</v>
      </c>
      <c r="E520" s="2">
        <v>4</v>
      </c>
      <c r="F520" s="2">
        <v>5</v>
      </c>
      <c r="G520" s="2">
        <v>2</v>
      </c>
      <c r="H520" s="2">
        <v>3.7</v>
      </c>
      <c r="I520" s="2" t="s">
        <v>36</v>
      </c>
      <c r="J520" t="str">
        <f t="shared" si="16"/>
        <v>Neutral</v>
      </c>
      <c r="K520" t="str">
        <f t="shared" si="17"/>
        <v>Engagement</v>
      </c>
    </row>
    <row r="521" spans="1:11" ht="12.5" x14ac:dyDescent="0.25">
      <c r="A521" s="2" t="s">
        <v>552</v>
      </c>
      <c r="B521" s="2" t="s">
        <v>15</v>
      </c>
      <c r="C521" s="2" t="s">
        <v>24</v>
      </c>
      <c r="D521" s="2" t="s">
        <v>12</v>
      </c>
      <c r="E521" s="2">
        <v>2</v>
      </c>
      <c r="F521" s="2">
        <v>4</v>
      </c>
      <c r="G521" s="2">
        <v>2</v>
      </c>
      <c r="H521" s="2">
        <v>2.7</v>
      </c>
      <c r="I521" s="2" t="s">
        <v>13</v>
      </c>
      <c r="J521" t="str">
        <f t="shared" si="16"/>
        <v>Negative</v>
      </c>
      <c r="K521" t="str">
        <f t="shared" si="17"/>
        <v>Pacing</v>
      </c>
    </row>
    <row r="522" spans="1:11" ht="12.5" hidden="1" x14ac:dyDescent="0.25">
      <c r="A522" s="2" t="s">
        <v>553</v>
      </c>
      <c r="B522" s="2" t="s">
        <v>20</v>
      </c>
      <c r="C522" s="2" t="s">
        <v>11</v>
      </c>
      <c r="D522" s="2" t="s">
        <v>17</v>
      </c>
      <c r="E522" s="2">
        <v>4</v>
      </c>
      <c r="F522" s="2">
        <v>2</v>
      </c>
      <c r="G522" s="2">
        <v>1</v>
      </c>
      <c r="H522" s="2">
        <v>2.2999999999999998</v>
      </c>
      <c r="I522" s="2" t="s">
        <v>34</v>
      </c>
      <c r="J522" t="str">
        <f t="shared" si="16"/>
        <v>Neutral</v>
      </c>
      <c r="K522" t="str">
        <f t="shared" si="17"/>
        <v>General</v>
      </c>
    </row>
    <row r="523" spans="1:11" ht="12.5" hidden="1" x14ac:dyDescent="0.25">
      <c r="A523" s="2" t="s">
        <v>554</v>
      </c>
      <c r="B523" s="2" t="s">
        <v>41</v>
      </c>
      <c r="C523" s="2" t="s">
        <v>24</v>
      </c>
      <c r="D523" s="2" t="s">
        <v>29</v>
      </c>
      <c r="E523" s="2">
        <v>5</v>
      </c>
      <c r="F523" s="2">
        <v>1</v>
      </c>
      <c r="G523" s="2">
        <v>4</v>
      </c>
      <c r="H523" s="2">
        <v>3.3</v>
      </c>
      <c r="I523" s="2" t="s">
        <v>13</v>
      </c>
      <c r="J523" t="str">
        <f t="shared" si="16"/>
        <v>Negative</v>
      </c>
      <c r="K523" t="str">
        <f t="shared" si="17"/>
        <v>Pacing</v>
      </c>
    </row>
    <row r="524" spans="1:11" ht="12.5" hidden="1" x14ac:dyDescent="0.25">
      <c r="A524" s="2" t="s">
        <v>555</v>
      </c>
      <c r="B524" s="2" t="s">
        <v>10</v>
      </c>
      <c r="C524" s="2" t="s">
        <v>31</v>
      </c>
      <c r="D524" s="2" t="s">
        <v>22</v>
      </c>
      <c r="E524" s="2">
        <v>2</v>
      </c>
      <c r="F524" s="2">
        <v>1</v>
      </c>
      <c r="G524" s="2">
        <v>4</v>
      </c>
      <c r="H524" s="2">
        <v>2.2999999999999998</v>
      </c>
      <c r="I524" s="2" t="s">
        <v>25</v>
      </c>
      <c r="J524" t="str">
        <f t="shared" si="16"/>
        <v>Positive</v>
      </c>
      <c r="K524" t="str">
        <f t="shared" si="17"/>
        <v>General</v>
      </c>
    </row>
    <row r="525" spans="1:11" ht="12.5" hidden="1" x14ac:dyDescent="0.25">
      <c r="A525" s="2" t="s">
        <v>556</v>
      </c>
      <c r="B525" s="2" t="s">
        <v>15</v>
      </c>
      <c r="C525" s="2" t="s">
        <v>31</v>
      </c>
      <c r="D525" s="2" t="s">
        <v>29</v>
      </c>
      <c r="E525" s="2">
        <v>5</v>
      </c>
      <c r="F525" s="2">
        <v>2</v>
      </c>
      <c r="G525" s="2">
        <v>3</v>
      </c>
      <c r="H525" s="2">
        <v>3.3</v>
      </c>
      <c r="I525" s="2" t="s">
        <v>25</v>
      </c>
      <c r="J525" t="str">
        <f t="shared" si="16"/>
        <v>Positive</v>
      </c>
      <c r="K525" t="str">
        <f t="shared" si="17"/>
        <v>General</v>
      </c>
    </row>
    <row r="526" spans="1:11" ht="12.5" hidden="1" x14ac:dyDescent="0.25">
      <c r="A526" s="2" t="s">
        <v>557</v>
      </c>
      <c r="B526" s="2" t="s">
        <v>28</v>
      </c>
      <c r="C526" s="2" t="s">
        <v>11</v>
      </c>
      <c r="D526" s="2" t="s">
        <v>22</v>
      </c>
      <c r="E526" s="2">
        <v>4</v>
      </c>
      <c r="F526" s="2">
        <v>2</v>
      </c>
      <c r="G526" s="2">
        <v>5</v>
      </c>
      <c r="H526" s="2">
        <v>3.7</v>
      </c>
      <c r="I526" s="2" t="s">
        <v>34</v>
      </c>
      <c r="J526" t="str">
        <f t="shared" si="16"/>
        <v>Neutral</v>
      </c>
      <c r="K526" t="str">
        <f t="shared" si="17"/>
        <v>General</v>
      </c>
    </row>
    <row r="527" spans="1:11" ht="12.5" x14ac:dyDescent="0.25">
      <c r="A527" s="2" t="s">
        <v>558</v>
      </c>
      <c r="B527" s="2" t="s">
        <v>20</v>
      </c>
      <c r="C527" s="2" t="s">
        <v>24</v>
      </c>
      <c r="D527" s="2" t="s">
        <v>12</v>
      </c>
      <c r="E527" s="2">
        <v>2</v>
      </c>
      <c r="F527" s="2">
        <v>4</v>
      </c>
      <c r="G527" s="2">
        <v>4</v>
      </c>
      <c r="H527" s="2">
        <v>3.3</v>
      </c>
      <c r="I527" s="2" t="s">
        <v>25</v>
      </c>
      <c r="J527" t="str">
        <f t="shared" si="16"/>
        <v>Positive</v>
      </c>
      <c r="K527" t="str">
        <f t="shared" si="17"/>
        <v>General</v>
      </c>
    </row>
    <row r="528" spans="1:11" ht="12.5" hidden="1" x14ac:dyDescent="0.25">
      <c r="A528" s="2" t="s">
        <v>559</v>
      </c>
      <c r="B528" s="2" t="s">
        <v>10</v>
      </c>
      <c r="C528" s="2" t="s">
        <v>11</v>
      </c>
      <c r="D528" s="2" t="s">
        <v>17</v>
      </c>
      <c r="E528" s="2">
        <v>5</v>
      </c>
      <c r="F528" s="2">
        <v>5</v>
      </c>
      <c r="G528" s="2">
        <v>2</v>
      </c>
      <c r="H528" s="2">
        <v>4</v>
      </c>
      <c r="I528" s="2" t="s">
        <v>38</v>
      </c>
      <c r="J528" t="str">
        <f t="shared" si="16"/>
        <v>Negative</v>
      </c>
      <c r="K528" t="str">
        <f t="shared" si="17"/>
        <v>Difficulty</v>
      </c>
    </row>
    <row r="529" spans="1:11" ht="12.5" hidden="1" x14ac:dyDescent="0.25">
      <c r="A529" s="2" t="s">
        <v>560</v>
      </c>
      <c r="B529" s="2" t="s">
        <v>20</v>
      </c>
      <c r="C529" s="2" t="s">
        <v>16</v>
      </c>
      <c r="D529" s="2" t="s">
        <v>17</v>
      </c>
      <c r="E529" s="2">
        <v>1</v>
      </c>
      <c r="F529" s="2">
        <v>1</v>
      </c>
      <c r="G529" s="2">
        <v>3</v>
      </c>
      <c r="H529" s="2">
        <v>1.7</v>
      </c>
      <c r="I529" s="2" t="s">
        <v>57</v>
      </c>
      <c r="J529" t="str">
        <f t="shared" si="16"/>
        <v>Neutral</v>
      </c>
      <c r="K529" t="str">
        <f t="shared" si="17"/>
        <v>Content</v>
      </c>
    </row>
    <row r="530" spans="1:11" ht="12.5" hidden="1" x14ac:dyDescent="0.25">
      <c r="A530" s="2" t="s">
        <v>561</v>
      </c>
      <c r="B530" s="2" t="s">
        <v>20</v>
      </c>
      <c r="C530" s="2" t="s">
        <v>31</v>
      </c>
      <c r="D530" s="2" t="s">
        <v>29</v>
      </c>
      <c r="E530" s="2">
        <v>2</v>
      </c>
      <c r="F530" s="2">
        <v>4</v>
      </c>
      <c r="G530" s="2">
        <v>5</v>
      </c>
      <c r="H530" s="2">
        <v>3.7</v>
      </c>
      <c r="I530" s="2" t="s">
        <v>13</v>
      </c>
      <c r="J530" t="str">
        <f t="shared" si="16"/>
        <v>Negative</v>
      </c>
      <c r="K530" t="str">
        <f t="shared" si="17"/>
        <v>Pacing</v>
      </c>
    </row>
    <row r="531" spans="1:11" ht="12.5" x14ac:dyDescent="0.25">
      <c r="A531" s="2" t="s">
        <v>562</v>
      </c>
      <c r="B531" s="2" t="s">
        <v>10</v>
      </c>
      <c r="C531" s="2" t="s">
        <v>11</v>
      </c>
      <c r="D531" s="2" t="s">
        <v>12</v>
      </c>
      <c r="E531" s="2">
        <v>2</v>
      </c>
      <c r="F531" s="2">
        <v>5</v>
      </c>
      <c r="G531" s="2">
        <v>4</v>
      </c>
      <c r="H531" s="2">
        <v>3.7</v>
      </c>
      <c r="I531" s="2" t="s">
        <v>49</v>
      </c>
      <c r="J531" t="str">
        <f t="shared" si="16"/>
        <v>Neutral</v>
      </c>
      <c r="K531" t="str">
        <f t="shared" si="17"/>
        <v>Practical Gap</v>
      </c>
    </row>
    <row r="532" spans="1:11" ht="12.5" x14ac:dyDescent="0.25">
      <c r="A532" s="2" t="s">
        <v>563</v>
      </c>
      <c r="B532" s="2" t="s">
        <v>28</v>
      </c>
      <c r="C532" s="2" t="s">
        <v>11</v>
      </c>
      <c r="D532" s="2" t="s">
        <v>12</v>
      </c>
      <c r="E532" s="2">
        <v>2</v>
      </c>
      <c r="F532" s="2">
        <v>1</v>
      </c>
      <c r="G532" s="2">
        <v>3</v>
      </c>
      <c r="H532" s="2">
        <v>2</v>
      </c>
      <c r="I532" s="2" t="s">
        <v>71</v>
      </c>
      <c r="J532" t="str">
        <f t="shared" si="16"/>
        <v>Positive</v>
      </c>
      <c r="K532" t="str">
        <f t="shared" si="17"/>
        <v>General</v>
      </c>
    </row>
    <row r="533" spans="1:11" ht="12.5" hidden="1" x14ac:dyDescent="0.25">
      <c r="A533" s="2" t="s">
        <v>564</v>
      </c>
      <c r="B533" s="2" t="s">
        <v>20</v>
      </c>
      <c r="C533" s="2" t="s">
        <v>16</v>
      </c>
      <c r="D533" s="2" t="s">
        <v>17</v>
      </c>
      <c r="E533" s="2">
        <v>3</v>
      </c>
      <c r="F533" s="2">
        <v>5</v>
      </c>
      <c r="G533" s="2">
        <v>2</v>
      </c>
      <c r="H533" s="2">
        <v>3.3</v>
      </c>
      <c r="I533" s="2" t="s">
        <v>38</v>
      </c>
      <c r="J533" t="str">
        <f t="shared" si="16"/>
        <v>Negative</v>
      </c>
      <c r="K533" t="str">
        <f t="shared" si="17"/>
        <v>Difficulty</v>
      </c>
    </row>
    <row r="534" spans="1:11" ht="12.5" x14ac:dyDescent="0.25">
      <c r="A534" s="2" t="s">
        <v>565</v>
      </c>
      <c r="B534" s="2" t="s">
        <v>10</v>
      </c>
      <c r="C534" s="2" t="s">
        <v>11</v>
      </c>
      <c r="D534" s="2" t="s">
        <v>12</v>
      </c>
      <c r="E534" s="2">
        <v>1</v>
      </c>
      <c r="F534" s="2">
        <v>3</v>
      </c>
      <c r="G534" s="2">
        <v>3</v>
      </c>
      <c r="H534" s="2">
        <v>2.2999999999999998</v>
      </c>
      <c r="I534" s="2" t="s">
        <v>25</v>
      </c>
      <c r="J534" t="str">
        <f t="shared" si="16"/>
        <v>Positive</v>
      </c>
      <c r="K534" t="str">
        <f t="shared" si="17"/>
        <v>General</v>
      </c>
    </row>
    <row r="535" spans="1:11" ht="12.5" hidden="1" x14ac:dyDescent="0.25">
      <c r="A535" s="2" t="s">
        <v>566</v>
      </c>
      <c r="B535" s="2" t="s">
        <v>10</v>
      </c>
      <c r="C535" s="2" t="s">
        <v>16</v>
      </c>
      <c r="D535" s="2" t="s">
        <v>17</v>
      </c>
      <c r="E535" s="2">
        <v>4</v>
      </c>
      <c r="F535" s="2">
        <v>4</v>
      </c>
      <c r="G535" s="2">
        <v>2</v>
      </c>
      <c r="H535" s="2">
        <v>3.3</v>
      </c>
      <c r="I535" s="2" t="s">
        <v>36</v>
      </c>
      <c r="J535" t="str">
        <f t="shared" si="16"/>
        <v>Neutral</v>
      </c>
      <c r="K535" t="str">
        <f t="shared" si="17"/>
        <v>Engagement</v>
      </c>
    </row>
    <row r="536" spans="1:11" ht="12.5" hidden="1" x14ac:dyDescent="0.25">
      <c r="A536" s="2" t="s">
        <v>567</v>
      </c>
      <c r="B536" s="2" t="s">
        <v>41</v>
      </c>
      <c r="C536" s="2" t="s">
        <v>16</v>
      </c>
      <c r="D536" s="2" t="s">
        <v>17</v>
      </c>
      <c r="E536" s="2">
        <v>5</v>
      </c>
      <c r="F536" s="2">
        <v>3</v>
      </c>
      <c r="G536" s="2">
        <v>1</v>
      </c>
      <c r="H536" s="2">
        <v>3</v>
      </c>
      <c r="I536" s="2" t="s">
        <v>36</v>
      </c>
      <c r="J536" t="str">
        <f t="shared" si="16"/>
        <v>Neutral</v>
      </c>
      <c r="K536" t="str">
        <f t="shared" si="17"/>
        <v>Engagement</v>
      </c>
    </row>
    <row r="537" spans="1:11" ht="12.5" hidden="1" x14ac:dyDescent="0.25">
      <c r="A537" s="2" t="s">
        <v>568</v>
      </c>
      <c r="B537" s="2" t="s">
        <v>28</v>
      </c>
      <c r="C537" s="2" t="s">
        <v>21</v>
      </c>
      <c r="D537" s="2" t="s">
        <v>29</v>
      </c>
      <c r="E537" s="2">
        <v>5</v>
      </c>
      <c r="F537" s="2">
        <v>2</v>
      </c>
      <c r="G537" s="2">
        <v>4</v>
      </c>
      <c r="H537" s="2">
        <v>3.7</v>
      </c>
      <c r="I537" s="2" t="s">
        <v>49</v>
      </c>
      <c r="J537" t="str">
        <f t="shared" si="16"/>
        <v>Neutral</v>
      </c>
      <c r="K537" t="str">
        <f t="shared" si="17"/>
        <v>Practical Gap</v>
      </c>
    </row>
    <row r="538" spans="1:11" ht="12.5" hidden="1" x14ac:dyDescent="0.25">
      <c r="A538" s="2" t="s">
        <v>569</v>
      </c>
      <c r="B538" s="2" t="s">
        <v>15</v>
      </c>
      <c r="C538" s="2" t="s">
        <v>24</v>
      </c>
      <c r="D538" s="2" t="s">
        <v>22</v>
      </c>
      <c r="E538" s="2">
        <v>3</v>
      </c>
      <c r="F538" s="2">
        <v>5</v>
      </c>
      <c r="G538" s="2">
        <v>2</v>
      </c>
      <c r="H538" s="2">
        <v>3.3</v>
      </c>
      <c r="I538" s="2" t="s">
        <v>38</v>
      </c>
      <c r="J538" t="str">
        <f t="shared" si="16"/>
        <v>Negative</v>
      </c>
      <c r="K538" t="str">
        <f t="shared" si="17"/>
        <v>Difficulty</v>
      </c>
    </row>
    <row r="539" spans="1:11" ht="12.5" hidden="1" x14ac:dyDescent="0.25">
      <c r="A539" s="2" t="s">
        <v>570</v>
      </c>
      <c r="B539" s="2" t="s">
        <v>15</v>
      </c>
      <c r="C539" s="2" t="s">
        <v>31</v>
      </c>
      <c r="D539" s="2" t="s">
        <v>22</v>
      </c>
      <c r="E539" s="2">
        <v>2</v>
      </c>
      <c r="F539" s="2">
        <v>5</v>
      </c>
      <c r="G539" s="2">
        <v>3</v>
      </c>
      <c r="H539" s="2">
        <v>3.3</v>
      </c>
      <c r="I539" s="2" t="s">
        <v>57</v>
      </c>
      <c r="J539" t="str">
        <f t="shared" si="16"/>
        <v>Neutral</v>
      </c>
      <c r="K539" t="str">
        <f t="shared" si="17"/>
        <v>Content</v>
      </c>
    </row>
    <row r="540" spans="1:11" ht="12.5" x14ac:dyDescent="0.25">
      <c r="A540" s="2" t="s">
        <v>571</v>
      </c>
      <c r="B540" s="2" t="s">
        <v>20</v>
      </c>
      <c r="C540" s="2" t="s">
        <v>24</v>
      </c>
      <c r="D540" s="2" t="s">
        <v>12</v>
      </c>
      <c r="E540" s="2">
        <v>1</v>
      </c>
      <c r="F540" s="2">
        <v>1</v>
      </c>
      <c r="G540" s="2">
        <v>4</v>
      </c>
      <c r="H540" s="2">
        <v>2</v>
      </c>
      <c r="I540" s="2" t="s">
        <v>13</v>
      </c>
      <c r="J540" t="str">
        <f t="shared" si="16"/>
        <v>Negative</v>
      </c>
      <c r="K540" t="str">
        <f t="shared" si="17"/>
        <v>Pacing</v>
      </c>
    </row>
    <row r="541" spans="1:11" ht="12.5" x14ac:dyDescent="0.25">
      <c r="A541" s="2" t="s">
        <v>572</v>
      </c>
      <c r="B541" s="2" t="s">
        <v>28</v>
      </c>
      <c r="C541" s="2" t="s">
        <v>16</v>
      </c>
      <c r="D541" s="2" t="s">
        <v>12</v>
      </c>
      <c r="E541" s="2">
        <v>2</v>
      </c>
      <c r="F541" s="2">
        <v>4</v>
      </c>
      <c r="G541" s="2">
        <v>4</v>
      </c>
      <c r="H541" s="2">
        <v>3.3</v>
      </c>
      <c r="I541" s="2" t="s">
        <v>60</v>
      </c>
      <c r="J541" t="str">
        <f t="shared" si="16"/>
        <v>Positive</v>
      </c>
      <c r="K541" t="str">
        <f t="shared" si="17"/>
        <v>Engagement</v>
      </c>
    </row>
    <row r="542" spans="1:11" ht="12.5" hidden="1" x14ac:dyDescent="0.25">
      <c r="A542" s="2" t="s">
        <v>573</v>
      </c>
      <c r="B542" s="2" t="s">
        <v>20</v>
      </c>
      <c r="C542" s="2" t="s">
        <v>21</v>
      </c>
      <c r="D542" s="2" t="s">
        <v>22</v>
      </c>
      <c r="E542" s="2">
        <v>1</v>
      </c>
      <c r="F542" s="2">
        <v>2</v>
      </c>
      <c r="G542" s="2">
        <v>2</v>
      </c>
      <c r="H542" s="2">
        <v>1.7</v>
      </c>
      <c r="I542" s="2" t="s">
        <v>57</v>
      </c>
      <c r="J542" t="str">
        <f t="shared" si="16"/>
        <v>Neutral</v>
      </c>
      <c r="K542" t="str">
        <f t="shared" si="17"/>
        <v>Content</v>
      </c>
    </row>
    <row r="543" spans="1:11" ht="12.5" hidden="1" x14ac:dyDescent="0.25">
      <c r="A543" s="2" t="s">
        <v>574</v>
      </c>
      <c r="B543" s="2" t="s">
        <v>20</v>
      </c>
      <c r="C543" s="2" t="s">
        <v>21</v>
      </c>
      <c r="D543" s="2" t="s">
        <v>17</v>
      </c>
      <c r="E543" s="2">
        <v>4</v>
      </c>
      <c r="F543" s="2">
        <v>4</v>
      </c>
      <c r="G543" s="2">
        <v>2</v>
      </c>
      <c r="H543" s="2">
        <v>3.3</v>
      </c>
      <c r="I543" s="2" t="s">
        <v>38</v>
      </c>
      <c r="J543" t="str">
        <f t="shared" si="16"/>
        <v>Negative</v>
      </c>
      <c r="K543" t="str">
        <f t="shared" si="17"/>
        <v>Difficulty</v>
      </c>
    </row>
    <row r="544" spans="1:11" ht="12.5" x14ac:dyDescent="0.25">
      <c r="A544" s="2" t="s">
        <v>575</v>
      </c>
      <c r="B544" s="2" t="s">
        <v>15</v>
      </c>
      <c r="C544" s="2" t="s">
        <v>11</v>
      </c>
      <c r="D544" s="2" t="s">
        <v>12</v>
      </c>
      <c r="E544" s="2">
        <v>1</v>
      </c>
      <c r="F544" s="2">
        <v>5</v>
      </c>
      <c r="G544" s="2">
        <v>4</v>
      </c>
      <c r="H544" s="2">
        <v>3.3</v>
      </c>
      <c r="I544" s="2" t="s">
        <v>36</v>
      </c>
      <c r="J544" t="str">
        <f t="shared" si="16"/>
        <v>Neutral</v>
      </c>
      <c r="K544" t="str">
        <f t="shared" si="17"/>
        <v>Engagement</v>
      </c>
    </row>
    <row r="545" spans="1:11" ht="12.5" x14ac:dyDescent="0.25">
      <c r="A545" s="2" t="s">
        <v>576</v>
      </c>
      <c r="B545" s="2" t="s">
        <v>28</v>
      </c>
      <c r="C545" s="2" t="s">
        <v>11</v>
      </c>
      <c r="D545" s="2" t="s">
        <v>12</v>
      </c>
      <c r="E545" s="2">
        <v>5</v>
      </c>
      <c r="F545" s="2">
        <v>2</v>
      </c>
      <c r="G545" s="2">
        <v>3</v>
      </c>
      <c r="H545" s="2">
        <v>3.3</v>
      </c>
      <c r="I545" s="2" t="s">
        <v>60</v>
      </c>
      <c r="J545" t="str">
        <f t="shared" si="16"/>
        <v>Positive</v>
      </c>
      <c r="K545" t="str">
        <f t="shared" si="17"/>
        <v>Engagement</v>
      </c>
    </row>
    <row r="546" spans="1:11" ht="12.5" hidden="1" x14ac:dyDescent="0.25">
      <c r="A546" s="2" t="s">
        <v>577</v>
      </c>
      <c r="B546" s="2" t="s">
        <v>10</v>
      </c>
      <c r="C546" s="2" t="s">
        <v>21</v>
      </c>
      <c r="D546" s="2" t="s">
        <v>22</v>
      </c>
      <c r="E546" s="2">
        <v>1</v>
      </c>
      <c r="F546" s="2">
        <v>3</v>
      </c>
      <c r="G546" s="2">
        <v>5</v>
      </c>
      <c r="H546" s="2">
        <v>3</v>
      </c>
      <c r="I546" s="2" t="s">
        <v>13</v>
      </c>
      <c r="J546" t="str">
        <f t="shared" si="16"/>
        <v>Negative</v>
      </c>
      <c r="K546" t="str">
        <f t="shared" si="17"/>
        <v>Pacing</v>
      </c>
    </row>
    <row r="547" spans="1:11" ht="12.5" hidden="1" x14ac:dyDescent="0.25">
      <c r="A547" s="2" t="s">
        <v>578</v>
      </c>
      <c r="B547" s="2" t="s">
        <v>41</v>
      </c>
      <c r="C547" s="2" t="s">
        <v>16</v>
      </c>
      <c r="D547" s="2" t="s">
        <v>29</v>
      </c>
      <c r="E547" s="2">
        <v>5</v>
      </c>
      <c r="F547" s="2">
        <v>4</v>
      </c>
      <c r="G547" s="2">
        <v>4</v>
      </c>
      <c r="H547" s="2">
        <v>4.3</v>
      </c>
      <c r="I547" s="2" t="s">
        <v>57</v>
      </c>
      <c r="J547" t="str">
        <f t="shared" si="16"/>
        <v>Neutral</v>
      </c>
      <c r="K547" t="str">
        <f t="shared" si="17"/>
        <v>Content</v>
      </c>
    </row>
    <row r="548" spans="1:11" ht="12.5" hidden="1" x14ac:dyDescent="0.25">
      <c r="A548" s="2" t="s">
        <v>579</v>
      </c>
      <c r="B548" s="2" t="s">
        <v>41</v>
      </c>
      <c r="C548" s="2" t="s">
        <v>16</v>
      </c>
      <c r="D548" s="2" t="s">
        <v>29</v>
      </c>
      <c r="E548" s="2">
        <v>3</v>
      </c>
      <c r="F548" s="2">
        <v>1</v>
      </c>
      <c r="G548" s="2">
        <v>1</v>
      </c>
      <c r="H548" s="2">
        <v>1.7</v>
      </c>
      <c r="I548" s="2" t="s">
        <v>71</v>
      </c>
      <c r="J548" t="str">
        <f t="shared" si="16"/>
        <v>Positive</v>
      </c>
      <c r="K548" t="str">
        <f t="shared" si="17"/>
        <v>General</v>
      </c>
    </row>
    <row r="549" spans="1:11" ht="12.5" hidden="1" x14ac:dyDescent="0.25">
      <c r="A549" s="2" t="s">
        <v>580</v>
      </c>
      <c r="B549" s="2" t="s">
        <v>20</v>
      </c>
      <c r="C549" s="2" t="s">
        <v>21</v>
      </c>
      <c r="D549" s="2" t="s">
        <v>17</v>
      </c>
      <c r="E549" s="2">
        <v>4</v>
      </c>
      <c r="F549" s="2">
        <v>2</v>
      </c>
      <c r="G549" s="2">
        <v>2</v>
      </c>
      <c r="H549" s="2">
        <v>2.7</v>
      </c>
      <c r="I549" s="2" t="s">
        <v>60</v>
      </c>
      <c r="J549" t="str">
        <f t="shared" si="16"/>
        <v>Positive</v>
      </c>
      <c r="K549" t="str">
        <f t="shared" si="17"/>
        <v>Engagement</v>
      </c>
    </row>
    <row r="550" spans="1:11" ht="12.5" hidden="1" x14ac:dyDescent="0.25">
      <c r="A550" s="2" t="s">
        <v>581</v>
      </c>
      <c r="B550" s="2" t="s">
        <v>41</v>
      </c>
      <c r="C550" s="2" t="s">
        <v>11</v>
      </c>
      <c r="D550" s="2" t="s">
        <v>29</v>
      </c>
      <c r="E550" s="2">
        <v>5</v>
      </c>
      <c r="F550" s="2">
        <v>1</v>
      </c>
      <c r="G550" s="2">
        <v>5</v>
      </c>
      <c r="H550" s="2">
        <v>3.7</v>
      </c>
      <c r="I550" s="2" t="s">
        <v>18</v>
      </c>
      <c r="J550" t="str">
        <f t="shared" si="16"/>
        <v>Positive</v>
      </c>
      <c r="K550" t="str">
        <f t="shared" si="17"/>
        <v>General</v>
      </c>
    </row>
    <row r="551" spans="1:11" ht="12.5" hidden="1" x14ac:dyDescent="0.25">
      <c r="A551" s="2" t="s">
        <v>582</v>
      </c>
      <c r="B551" s="2" t="s">
        <v>15</v>
      </c>
      <c r="C551" s="2" t="s">
        <v>21</v>
      </c>
      <c r="D551" s="2" t="s">
        <v>17</v>
      </c>
      <c r="E551" s="2">
        <v>2</v>
      </c>
      <c r="F551" s="2">
        <v>1</v>
      </c>
      <c r="G551" s="2">
        <v>2</v>
      </c>
      <c r="H551" s="2">
        <v>1.7</v>
      </c>
      <c r="I551" s="2" t="s">
        <v>13</v>
      </c>
      <c r="J551" t="str">
        <f t="shared" si="16"/>
        <v>Negative</v>
      </c>
      <c r="K551" t="str">
        <f t="shared" si="17"/>
        <v>Pacing</v>
      </c>
    </row>
    <row r="552" spans="1:11" ht="12.5" hidden="1" x14ac:dyDescent="0.25">
      <c r="A552" s="2" t="s">
        <v>583</v>
      </c>
      <c r="B552" s="2" t="s">
        <v>28</v>
      </c>
      <c r="C552" s="2" t="s">
        <v>21</v>
      </c>
      <c r="D552" s="2" t="s">
        <v>29</v>
      </c>
      <c r="E552" s="2">
        <v>4</v>
      </c>
      <c r="F552" s="2">
        <v>5</v>
      </c>
      <c r="G552" s="2">
        <v>3</v>
      </c>
      <c r="H552" s="2">
        <v>4</v>
      </c>
      <c r="I552" s="2" t="s">
        <v>38</v>
      </c>
      <c r="J552" t="str">
        <f t="shared" si="16"/>
        <v>Negative</v>
      </c>
      <c r="K552" t="str">
        <f t="shared" si="17"/>
        <v>Difficulty</v>
      </c>
    </row>
    <row r="553" spans="1:11" ht="12.5" hidden="1" x14ac:dyDescent="0.25">
      <c r="A553" s="2" t="s">
        <v>584</v>
      </c>
      <c r="B553" s="2" t="s">
        <v>41</v>
      </c>
      <c r="C553" s="2" t="s">
        <v>31</v>
      </c>
      <c r="D553" s="2" t="s">
        <v>29</v>
      </c>
      <c r="E553" s="2">
        <v>5</v>
      </c>
      <c r="F553" s="2">
        <v>4</v>
      </c>
      <c r="G553" s="2">
        <v>1</v>
      </c>
      <c r="H553" s="2">
        <v>3.3</v>
      </c>
      <c r="I553" s="2" t="s">
        <v>36</v>
      </c>
      <c r="J553" t="str">
        <f t="shared" si="16"/>
        <v>Neutral</v>
      </c>
      <c r="K553" t="str">
        <f t="shared" si="17"/>
        <v>Engagement</v>
      </c>
    </row>
    <row r="554" spans="1:11" ht="12.5" hidden="1" x14ac:dyDescent="0.25">
      <c r="A554" s="2" t="s">
        <v>585</v>
      </c>
      <c r="B554" s="2" t="s">
        <v>20</v>
      </c>
      <c r="C554" s="2" t="s">
        <v>16</v>
      </c>
      <c r="D554" s="2" t="s">
        <v>17</v>
      </c>
      <c r="E554" s="2">
        <v>1</v>
      </c>
      <c r="F554" s="2">
        <v>4</v>
      </c>
      <c r="G554" s="2">
        <v>2</v>
      </c>
      <c r="H554" s="2">
        <v>2.2999999999999998</v>
      </c>
      <c r="I554" s="2" t="s">
        <v>57</v>
      </c>
      <c r="J554" t="str">
        <f t="shared" si="16"/>
        <v>Neutral</v>
      </c>
      <c r="K554" t="str">
        <f t="shared" si="17"/>
        <v>Content</v>
      </c>
    </row>
    <row r="555" spans="1:11" ht="12.5" hidden="1" x14ac:dyDescent="0.25">
      <c r="A555" s="2" t="s">
        <v>586</v>
      </c>
      <c r="B555" s="2" t="s">
        <v>41</v>
      </c>
      <c r="C555" s="2" t="s">
        <v>31</v>
      </c>
      <c r="D555" s="2" t="s">
        <v>22</v>
      </c>
      <c r="E555" s="2">
        <v>2</v>
      </c>
      <c r="F555" s="2">
        <v>3</v>
      </c>
      <c r="G555" s="2">
        <v>3</v>
      </c>
      <c r="H555" s="2">
        <v>2.7</v>
      </c>
      <c r="I555" s="2" t="s">
        <v>38</v>
      </c>
      <c r="J555" t="str">
        <f t="shared" si="16"/>
        <v>Negative</v>
      </c>
      <c r="K555" t="str">
        <f t="shared" si="17"/>
        <v>Difficulty</v>
      </c>
    </row>
    <row r="556" spans="1:11" ht="12.5" hidden="1" x14ac:dyDescent="0.25">
      <c r="A556" s="2" t="s">
        <v>587</v>
      </c>
      <c r="B556" s="2" t="s">
        <v>20</v>
      </c>
      <c r="C556" s="2" t="s">
        <v>24</v>
      </c>
      <c r="D556" s="2" t="s">
        <v>17</v>
      </c>
      <c r="E556" s="2">
        <v>5</v>
      </c>
      <c r="F556" s="2">
        <v>3</v>
      </c>
      <c r="G556" s="2">
        <v>5</v>
      </c>
      <c r="H556" s="2">
        <v>4.3</v>
      </c>
      <c r="I556" s="2" t="s">
        <v>25</v>
      </c>
      <c r="J556" t="str">
        <f t="shared" si="16"/>
        <v>Positive</v>
      </c>
      <c r="K556" t="str">
        <f t="shared" si="17"/>
        <v>General</v>
      </c>
    </row>
    <row r="557" spans="1:11" ht="12.5" hidden="1" x14ac:dyDescent="0.25">
      <c r="A557" s="2" t="s">
        <v>588</v>
      </c>
      <c r="B557" s="2" t="s">
        <v>15</v>
      </c>
      <c r="C557" s="2" t="s">
        <v>21</v>
      </c>
      <c r="D557" s="2" t="s">
        <v>17</v>
      </c>
      <c r="E557" s="2">
        <v>3</v>
      </c>
      <c r="F557" s="2">
        <v>5</v>
      </c>
      <c r="G557" s="2">
        <v>2</v>
      </c>
      <c r="H557" s="2">
        <v>3.3</v>
      </c>
      <c r="I557" s="2" t="s">
        <v>71</v>
      </c>
      <c r="J557" t="str">
        <f t="shared" si="16"/>
        <v>Positive</v>
      </c>
      <c r="K557" t="str">
        <f t="shared" si="17"/>
        <v>General</v>
      </c>
    </row>
    <row r="558" spans="1:11" ht="12.5" hidden="1" x14ac:dyDescent="0.25">
      <c r="A558" s="2" t="s">
        <v>589</v>
      </c>
      <c r="B558" s="2" t="s">
        <v>10</v>
      </c>
      <c r="C558" s="2" t="s">
        <v>11</v>
      </c>
      <c r="D558" s="2" t="s">
        <v>22</v>
      </c>
      <c r="E558" s="2">
        <v>5</v>
      </c>
      <c r="F558" s="2">
        <v>5</v>
      </c>
      <c r="G558" s="2">
        <v>3</v>
      </c>
      <c r="H558" s="2">
        <v>4.3</v>
      </c>
      <c r="I558" s="2" t="s">
        <v>71</v>
      </c>
      <c r="J558" t="str">
        <f t="shared" si="16"/>
        <v>Positive</v>
      </c>
      <c r="K558" t="str">
        <f t="shared" si="17"/>
        <v>General</v>
      </c>
    </row>
    <row r="559" spans="1:11" ht="12.5" x14ac:dyDescent="0.25">
      <c r="A559" s="2" t="s">
        <v>590</v>
      </c>
      <c r="B559" s="2" t="s">
        <v>28</v>
      </c>
      <c r="C559" s="2" t="s">
        <v>31</v>
      </c>
      <c r="D559" s="2" t="s">
        <v>12</v>
      </c>
      <c r="E559" s="2">
        <v>4</v>
      </c>
      <c r="F559" s="2">
        <v>3</v>
      </c>
      <c r="G559" s="2">
        <v>2</v>
      </c>
      <c r="H559" s="2">
        <v>3</v>
      </c>
      <c r="I559" s="2" t="s">
        <v>57</v>
      </c>
      <c r="J559" t="str">
        <f t="shared" si="16"/>
        <v>Neutral</v>
      </c>
      <c r="K559" t="str">
        <f t="shared" si="17"/>
        <v>Content</v>
      </c>
    </row>
    <row r="560" spans="1:11" ht="12.5" hidden="1" x14ac:dyDescent="0.25">
      <c r="A560" s="2" t="s">
        <v>591</v>
      </c>
      <c r="B560" s="2" t="s">
        <v>15</v>
      </c>
      <c r="C560" s="2" t="s">
        <v>21</v>
      </c>
      <c r="D560" s="2" t="s">
        <v>22</v>
      </c>
      <c r="E560" s="2">
        <v>3</v>
      </c>
      <c r="F560" s="2">
        <v>1</v>
      </c>
      <c r="G560" s="2">
        <v>1</v>
      </c>
      <c r="H560" s="2">
        <v>1.7</v>
      </c>
      <c r="I560" s="2" t="s">
        <v>60</v>
      </c>
      <c r="J560" t="str">
        <f t="shared" si="16"/>
        <v>Positive</v>
      </c>
      <c r="K560" t="str">
        <f t="shared" si="17"/>
        <v>Engagement</v>
      </c>
    </row>
    <row r="561" spans="1:11" ht="12.5" hidden="1" x14ac:dyDescent="0.25">
      <c r="A561" s="2" t="s">
        <v>592</v>
      </c>
      <c r="B561" s="2" t="s">
        <v>41</v>
      </c>
      <c r="C561" s="2" t="s">
        <v>16</v>
      </c>
      <c r="D561" s="2" t="s">
        <v>17</v>
      </c>
      <c r="E561" s="2">
        <v>3</v>
      </c>
      <c r="F561" s="2">
        <v>1</v>
      </c>
      <c r="G561" s="2">
        <v>5</v>
      </c>
      <c r="H561" s="2">
        <v>3</v>
      </c>
      <c r="I561" s="2" t="s">
        <v>13</v>
      </c>
      <c r="J561" t="str">
        <f t="shared" si="16"/>
        <v>Negative</v>
      </c>
      <c r="K561" t="str">
        <f t="shared" si="17"/>
        <v>Pacing</v>
      </c>
    </row>
    <row r="562" spans="1:11" ht="12.5" hidden="1" x14ac:dyDescent="0.25">
      <c r="A562" s="2" t="s">
        <v>593</v>
      </c>
      <c r="B562" s="2" t="s">
        <v>41</v>
      </c>
      <c r="C562" s="2" t="s">
        <v>11</v>
      </c>
      <c r="D562" s="2" t="s">
        <v>17</v>
      </c>
      <c r="E562" s="2">
        <v>1</v>
      </c>
      <c r="F562" s="2">
        <v>5</v>
      </c>
      <c r="G562" s="2">
        <v>1</v>
      </c>
      <c r="H562" s="2">
        <v>2.2999999999999998</v>
      </c>
      <c r="I562" s="2" t="s">
        <v>25</v>
      </c>
      <c r="J562" t="str">
        <f t="shared" si="16"/>
        <v>Positive</v>
      </c>
      <c r="K562" t="str">
        <f t="shared" si="17"/>
        <v>General</v>
      </c>
    </row>
    <row r="563" spans="1:11" ht="12.5" hidden="1" x14ac:dyDescent="0.25">
      <c r="A563" s="2" t="s">
        <v>594</v>
      </c>
      <c r="B563" s="2" t="s">
        <v>10</v>
      </c>
      <c r="C563" s="2" t="s">
        <v>11</v>
      </c>
      <c r="D563" s="2" t="s">
        <v>29</v>
      </c>
      <c r="E563" s="2">
        <v>4</v>
      </c>
      <c r="F563" s="2">
        <v>1</v>
      </c>
      <c r="G563" s="2">
        <v>3</v>
      </c>
      <c r="H563" s="2">
        <v>2.7</v>
      </c>
      <c r="I563" s="2" t="s">
        <v>60</v>
      </c>
      <c r="J563" t="str">
        <f t="shared" si="16"/>
        <v>Positive</v>
      </c>
      <c r="K563" t="str">
        <f t="shared" si="17"/>
        <v>Engagement</v>
      </c>
    </row>
    <row r="564" spans="1:11" ht="12.5" hidden="1" x14ac:dyDescent="0.25">
      <c r="A564" s="2" t="s">
        <v>595</v>
      </c>
      <c r="B564" s="2" t="s">
        <v>10</v>
      </c>
      <c r="C564" s="2" t="s">
        <v>16</v>
      </c>
      <c r="D564" s="2" t="s">
        <v>17</v>
      </c>
      <c r="E564" s="2">
        <v>3</v>
      </c>
      <c r="F564" s="2">
        <v>3</v>
      </c>
      <c r="G564" s="2">
        <v>3</v>
      </c>
      <c r="H564" s="2">
        <v>3</v>
      </c>
      <c r="I564" s="2" t="s">
        <v>49</v>
      </c>
      <c r="J564" t="str">
        <f t="shared" si="16"/>
        <v>Neutral</v>
      </c>
      <c r="K564" t="str">
        <f t="shared" si="17"/>
        <v>Practical Gap</v>
      </c>
    </row>
    <row r="565" spans="1:11" ht="12.5" hidden="1" x14ac:dyDescent="0.25">
      <c r="A565" s="2" t="s">
        <v>596</v>
      </c>
      <c r="B565" s="2" t="s">
        <v>10</v>
      </c>
      <c r="C565" s="2" t="s">
        <v>24</v>
      </c>
      <c r="D565" s="2" t="s">
        <v>22</v>
      </c>
      <c r="E565" s="2">
        <v>2</v>
      </c>
      <c r="F565" s="2">
        <v>2</v>
      </c>
      <c r="G565" s="2">
        <v>3</v>
      </c>
      <c r="H565" s="2">
        <v>2.2999999999999998</v>
      </c>
      <c r="I565" s="2" t="s">
        <v>57</v>
      </c>
      <c r="J565" t="str">
        <f t="shared" si="16"/>
        <v>Neutral</v>
      </c>
      <c r="K565" t="str">
        <f t="shared" si="17"/>
        <v>Content</v>
      </c>
    </row>
    <row r="566" spans="1:11" ht="12.5" hidden="1" x14ac:dyDescent="0.25">
      <c r="A566" s="2" t="s">
        <v>597</v>
      </c>
      <c r="B566" s="2" t="s">
        <v>15</v>
      </c>
      <c r="C566" s="2" t="s">
        <v>21</v>
      </c>
      <c r="D566" s="2" t="s">
        <v>29</v>
      </c>
      <c r="E566" s="2">
        <v>4</v>
      </c>
      <c r="F566" s="2">
        <v>5</v>
      </c>
      <c r="G566" s="2">
        <v>5</v>
      </c>
      <c r="H566" s="2">
        <v>4.7</v>
      </c>
      <c r="I566" s="2" t="s">
        <v>13</v>
      </c>
      <c r="J566" t="str">
        <f t="shared" si="16"/>
        <v>Negative</v>
      </c>
      <c r="K566" t="str">
        <f t="shared" si="17"/>
        <v>Pacing</v>
      </c>
    </row>
    <row r="567" spans="1:11" ht="12.5" hidden="1" x14ac:dyDescent="0.25">
      <c r="A567" s="2" t="s">
        <v>598</v>
      </c>
      <c r="B567" s="2" t="s">
        <v>28</v>
      </c>
      <c r="C567" s="2" t="s">
        <v>16</v>
      </c>
      <c r="D567" s="2" t="s">
        <v>22</v>
      </c>
      <c r="E567" s="2">
        <v>2</v>
      </c>
      <c r="F567" s="2">
        <v>5</v>
      </c>
      <c r="G567" s="2">
        <v>2</v>
      </c>
      <c r="H567" s="2">
        <v>3</v>
      </c>
      <c r="I567" s="2" t="s">
        <v>25</v>
      </c>
      <c r="J567" t="str">
        <f t="shared" si="16"/>
        <v>Positive</v>
      </c>
      <c r="K567" t="str">
        <f t="shared" si="17"/>
        <v>General</v>
      </c>
    </row>
    <row r="568" spans="1:11" ht="12.5" x14ac:dyDescent="0.25">
      <c r="A568" s="2" t="s">
        <v>599</v>
      </c>
      <c r="B568" s="2" t="s">
        <v>10</v>
      </c>
      <c r="C568" s="2" t="s">
        <v>11</v>
      </c>
      <c r="D568" s="2" t="s">
        <v>12</v>
      </c>
      <c r="E568" s="2">
        <v>2</v>
      </c>
      <c r="F568" s="2">
        <v>1</v>
      </c>
      <c r="G568" s="2">
        <v>5</v>
      </c>
      <c r="H568" s="2">
        <v>2.7</v>
      </c>
      <c r="I568" s="2" t="s">
        <v>25</v>
      </c>
      <c r="J568" t="str">
        <f t="shared" si="16"/>
        <v>Positive</v>
      </c>
      <c r="K568" t="str">
        <f t="shared" si="17"/>
        <v>General</v>
      </c>
    </row>
    <row r="569" spans="1:11" ht="12.5" hidden="1" x14ac:dyDescent="0.25">
      <c r="A569" s="2" t="s">
        <v>600</v>
      </c>
      <c r="B569" s="2" t="s">
        <v>20</v>
      </c>
      <c r="C569" s="2" t="s">
        <v>16</v>
      </c>
      <c r="D569" s="2" t="s">
        <v>29</v>
      </c>
      <c r="E569" s="2">
        <v>4</v>
      </c>
      <c r="F569" s="2">
        <v>5</v>
      </c>
      <c r="G569" s="2">
        <v>5</v>
      </c>
      <c r="H569" s="2">
        <v>4.7</v>
      </c>
      <c r="I569" s="2" t="s">
        <v>13</v>
      </c>
      <c r="J569" t="str">
        <f t="shared" si="16"/>
        <v>Negative</v>
      </c>
      <c r="K569" t="str">
        <f t="shared" si="17"/>
        <v>Pacing</v>
      </c>
    </row>
    <row r="570" spans="1:11" ht="12.5" hidden="1" x14ac:dyDescent="0.25">
      <c r="A570" s="2" t="s">
        <v>601</v>
      </c>
      <c r="B570" s="2" t="s">
        <v>41</v>
      </c>
      <c r="C570" s="2" t="s">
        <v>31</v>
      </c>
      <c r="D570" s="2" t="s">
        <v>22</v>
      </c>
      <c r="E570" s="2">
        <v>4</v>
      </c>
      <c r="F570" s="2">
        <v>3</v>
      </c>
      <c r="G570" s="2">
        <v>1</v>
      </c>
      <c r="H570" s="2">
        <v>2.7</v>
      </c>
      <c r="I570" s="2" t="s">
        <v>18</v>
      </c>
      <c r="J570" t="str">
        <f t="shared" si="16"/>
        <v>Positive</v>
      </c>
      <c r="K570" t="str">
        <f t="shared" si="17"/>
        <v>General</v>
      </c>
    </row>
    <row r="571" spans="1:11" ht="12.5" hidden="1" x14ac:dyDescent="0.25">
      <c r="A571" s="2" t="s">
        <v>602</v>
      </c>
      <c r="B571" s="2" t="s">
        <v>20</v>
      </c>
      <c r="C571" s="2" t="s">
        <v>16</v>
      </c>
      <c r="D571" s="2" t="s">
        <v>29</v>
      </c>
      <c r="E571" s="2">
        <v>2</v>
      </c>
      <c r="F571" s="2">
        <v>4</v>
      </c>
      <c r="G571" s="2">
        <v>2</v>
      </c>
      <c r="H571" s="2">
        <v>2.7</v>
      </c>
      <c r="I571" s="2" t="s">
        <v>13</v>
      </c>
      <c r="J571" t="str">
        <f t="shared" si="16"/>
        <v>Negative</v>
      </c>
      <c r="K571" t="str">
        <f t="shared" si="17"/>
        <v>Pacing</v>
      </c>
    </row>
    <row r="572" spans="1:11" ht="12.5" hidden="1" x14ac:dyDescent="0.25">
      <c r="A572" s="2" t="s">
        <v>603</v>
      </c>
      <c r="B572" s="2" t="s">
        <v>41</v>
      </c>
      <c r="C572" s="2" t="s">
        <v>31</v>
      </c>
      <c r="D572" s="2" t="s">
        <v>17</v>
      </c>
      <c r="E572" s="2">
        <v>2</v>
      </c>
      <c r="F572" s="2">
        <v>1</v>
      </c>
      <c r="G572" s="2">
        <v>3</v>
      </c>
      <c r="H572" s="2">
        <v>2</v>
      </c>
      <c r="I572" s="2" t="s">
        <v>38</v>
      </c>
      <c r="J572" t="str">
        <f t="shared" si="16"/>
        <v>Negative</v>
      </c>
      <c r="K572" t="str">
        <f t="shared" si="17"/>
        <v>Difficulty</v>
      </c>
    </row>
    <row r="573" spans="1:11" ht="12.5" hidden="1" x14ac:dyDescent="0.25">
      <c r="A573" s="2" t="s">
        <v>604</v>
      </c>
      <c r="B573" s="2" t="s">
        <v>10</v>
      </c>
      <c r="C573" s="2" t="s">
        <v>31</v>
      </c>
      <c r="D573" s="2" t="s">
        <v>17</v>
      </c>
      <c r="E573" s="2">
        <v>3</v>
      </c>
      <c r="F573" s="2">
        <v>1</v>
      </c>
      <c r="G573" s="2">
        <v>3</v>
      </c>
      <c r="H573" s="2">
        <v>2.2999999999999998</v>
      </c>
      <c r="I573" s="2" t="s">
        <v>36</v>
      </c>
      <c r="J573" t="str">
        <f t="shared" si="16"/>
        <v>Neutral</v>
      </c>
      <c r="K573" t="str">
        <f t="shared" si="17"/>
        <v>Engagement</v>
      </c>
    </row>
    <row r="574" spans="1:11" ht="12.5" hidden="1" x14ac:dyDescent="0.25">
      <c r="A574" s="2" t="s">
        <v>605</v>
      </c>
      <c r="B574" s="2" t="s">
        <v>28</v>
      </c>
      <c r="C574" s="2" t="s">
        <v>24</v>
      </c>
      <c r="D574" s="2" t="s">
        <v>17</v>
      </c>
      <c r="E574" s="2">
        <v>4</v>
      </c>
      <c r="F574" s="2">
        <v>5</v>
      </c>
      <c r="G574" s="2">
        <v>5</v>
      </c>
      <c r="H574" s="2">
        <v>4.7</v>
      </c>
      <c r="I574" s="2" t="s">
        <v>34</v>
      </c>
      <c r="J574" t="str">
        <f t="shared" si="16"/>
        <v>Neutral</v>
      </c>
      <c r="K574" t="str">
        <f t="shared" si="17"/>
        <v>General</v>
      </c>
    </row>
    <row r="575" spans="1:11" ht="12.5" hidden="1" x14ac:dyDescent="0.25">
      <c r="A575" s="2" t="s">
        <v>606</v>
      </c>
      <c r="B575" s="2" t="s">
        <v>10</v>
      </c>
      <c r="C575" s="2" t="s">
        <v>31</v>
      </c>
      <c r="D575" s="2" t="s">
        <v>29</v>
      </c>
      <c r="E575" s="2">
        <v>3</v>
      </c>
      <c r="F575" s="2">
        <v>4</v>
      </c>
      <c r="G575" s="2">
        <v>1</v>
      </c>
      <c r="H575" s="2">
        <v>2.7</v>
      </c>
      <c r="I575" s="2" t="s">
        <v>57</v>
      </c>
      <c r="J575" t="str">
        <f t="shared" si="16"/>
        <v>Neutral</v>
      </c>
      <c r="K575" t="str">
        <f t="shared" si="17"/>
        <v>Content</v>
      </c>
    </row>
    <row r="576" spans="1:11" ht="12.5" x14ac:dyDescent="0.25">
      <c r="A576" s="2" t="s">
        <v>607</v>
      </c>
      <c r="B576" s="2" t="s">
        <v>10</v>
      </c>
      <c r="C576" s="2" t="s">
        <v>16</v>
      </c>
      <c r="D576" s="2" t="s">
        <v>12</v>
      </c>
      <c r="E576" s="2">
        <v>2</v>
      </c>
      <c r="F576" s="2">
        <v>1</v>
      </c>
      <c r="G576" s="2">
        <v>5</v>
      </c>
      <c r="H576" s="2">
        <v>2.7</v>
      </c>
      <c r="I576" s="2" t="s">
        <v>34</v>
      </c>
      <c r="J576" t="str">
        <f t="shared" si="16"/>
        <v>Neutral</v>
      </c>
      <c r="K576" t="str">
        <f t="shared" si="17"/>
        <v>General</v>
      </c>
    </row>
    <row r="577" spans="1:11" ht="12.5" hidden="1" x14ac:dyDescent="0.25">
      <c r="A577" s="2" t="s">
        <v>608</v>
      </c>
      <c r="B577" s="2" t="s">
        <v>20</v>
      </c>
      <c r="C577" s="2" t="s">
        <v>31</v>
      </c>
      <c r="D577" s="2" t="s">
        <v>17</v>
      </c>
      <c r="E577" s="2">
        <v>3</v>
      </c>
      <c r="F577" s="2">
        <v>4</v>
      </c>
      <c r="G577" s="2">
        <v>5</v>
      </c>
      <c r="H577" s="2">
        <v>4</v>
      </c>
      <c r="I577" s="2" t="s">
        <v>57</v>
      </c>
      <c r="J577" t="str">
        <f t="shared" si="16"/>
        <v>Neutral</v>
      </c>
      <c r="K577" t="str">
        <f t="shared" si="17"/>
        <v>Content</v>
      </c>
    </row>
    <row r="578" spans="1:11" ht="12.5" hidden="1" x14ac:dyDescent="0.25">
      <c r="A578" s="2" t="s">
        <v>609</v>
      </c>
      <c r="B578" s="2" t="s">
        <v>20</v>
      </c>
      <c r="C578" s="2" t="s">
        <v>21</v>
      </c>
      <c r="D578" s="2" t="s">
        <v>29</v>
      </c>
      <c r="E578" s="2">
        <v>1</v>
      </c>
      <c r="F578" s="2">
        <v>1</v>
      </c>
      <c r="G578" s="2">
        <v>3</v>
      </c>
      <c r="H578" s="2">
        <v>1.7</v>
      </c>
      <c r="I578" s="2" t="s">
        <v>18</v>
      </c>
      <c r="J578" t="str">
        <f t="shared" ref="J578:J641" si="18">IF(OR(ISNUMBER(SEARCH("great",I578)),ISNUMBER(SEARCH("excellent",I578)),ISNUMBER(SEARCH("loved",I578)),ISNUMBER(SEARCH("best",I578))),"Positive",
IF(OR(ISNUMBER(SEARCH("bad",I578)),ISNUMBER(SEARCH("poor",I578)),ISNUMBER(SEARCH("difficult",I578)),ISNUMBER(SEARCH("fast",I578))),"Negative","Neutral"))</f>
        <v>Positive</v>
      </c>
      <c r="K578" t="str">
        <f t="shared" ref="K578:K641" si="19">IF(ISNUMBER(SEARCH("fast",I578)),"Pacing",
IF(ISNUMBER(SEARCH("difficult",I578)),"Difficulty",
IF(ISNUMBER(SEARCH("outdated",I578)),"Content",
IF(ISNUMBER(SEARCH("real-world",I578)),"Practical Gap",
IF(ISNUMBER(SEARCH("engaging",I578)),"Engagement",
IF(ISNUMBER(SEARCH("interactive",I578)),"Engagement","General"))))))</f>
        <v>General</v>
      </c>
    </row>
    <row r="579" spans="1:11" ht="12.5" hidden="1" x14ac:dyDescent="0.25">
      <c r="A579" s="2" t="s">
        <v>610</v>
      </c>
      <c r="B579" s="2" t="s">
        <v>41</v>
      </c>
      <c r="C579" s="2" t="s">
        <v>11</v>
      </c>
      <c r="D579" s="2" t="s">
        <v>22</v>
      </c>
      <c r="E579" s="2">
        <v>5</v>
      </c>
      <c r="F579" s="2">
        <v>2</v>
      </c>
      <c r="G579" s="2">
        <v>4</v>
      </c>
      <c r="H579" s="2">
        <v>3.7</v>
      </c>
      <c r="I579" s="2" t="s">
        <v>13</v>
      </c>
      <c r="J579" t="str">
        <f t="shared" si="18"/>
        <v>Negative</v>
      </c>
      <c r="K579" t="str">
        <f t="shared" si="19"/>
        <v>Pacing</v>
      </c>
    </row>
    <row r="580" spans="1:11" ht="12.5" hidden="1" x14ac:dyDescent="0.25">
      <c r="A580" s="2" t="s">
        <v>611</v>
      </c>
      <c r="B580" s="2" t="s">
        <v>20</v>
      </c>
      <c r="C580" s="2" t="s">
        <v>11</v>
      </c>
      <c r="D580" s="2" t="s">
        <v>17</v>
      </c>
      <c r="E580" s="2">
        <v>5</v>
      </c>
      <c r="F580" s="2">
        <v>4</v>
      </c>
      <c r="G580" s="2">
        <v>2</v>
      </c>
      <c r="H580" s="2">
        <v>3.7</v>
      </c>
      <c r="I580" s="2" t="s">
        <v>18</v>
      </c>
      <c r="J580" t="str">
        <f t="shared" si="18"/>
        <v>Positive</v>
      </c>
      <c r="K580" t="str">
        <f t="shared" si="19"/>
        <v>General</v>
      </c>
    </row>
    <row r="581" spans="1:11" ht="12.5" x14ac:dyDescent="0.25">
      <c r="A581" s="2" t="s">
        <v>612</v>
      </c>
      <c r="B581" s="2" t="s">
        <v>41</v>
      </c>
      <c r="C581" s="2" t="s">
        <v>21</v>
      </c>
      <c r="D581" s="2" t="s">
        <v>12</v>
      </c>
      <c r="E581" s="2">
        <v>1</v>
      </c>
      <c r="F581" s="2">
        <v>1</v>
      </c>
      <c r="G581" s="2">
        <v>3</v>
      </c>
      <c r="H581" s="2">
        <v>1.7</v>
      </c>
      <c r="I581" s="2" t="s">
        <v>36</v>
      </c>
      <c r="J581" t="str">
        <f t="shared" si="18"/>
        <v>Neutral</v>
      </c>
      <c r="K581" t="str">
        <f t="shared" si="19"/>
        <v>Engagement</v>
      </c>
    </row>
    <row r="582" spans="1:11" ht="12.5" hidden="1" x14ac:dyDescent="0.25">
      <c r="A582" s="2" t="s">
        <v>613</v>
      </c>
      <c r="B582" s="2" t="s">
        <v>28</v>
      </c>
      <c r="C582" s="2" t="s">
        <v>31</v>
      </c>
      <c r="D582" s="2" t="s">
        <v>17</v>
      </c>
      <c r="E582" s="2">
        <v>3</v>
      </c>
      <c r="F582" s="2">
        <v>5</v>
      </c>
      <c r="G582" s="2">
        <v>1</v>
      </c>
      <c r="H582" s="2">
        <v>3</v>
      </c>
      <c r="I582" s="2" t="s">
        <v>71</v>
      </c>
      <c r="J582" t="str">
        <f t="shared" si="18"/>
        <v>Positive</v>
      </c>
      <c r="K582" t="str">
        <f t="shared" si="19"/>
        <v>General</v>
      </c>
    </row>
    <row r="583" spans="1:11" ht="12.5" hidden="1" x14ac:dyDescent="0.25">
      <c r="A583" s="2" t="s">
        <v>614</v>
      </c>
      <c r="B583" s="2" t="s">
        <v>20</v>
      </c>
      <c r="C583" s="2" t="s">
        <v>16</v>
      </c>
      <c r="D583" s="2" t="s">
        <v>29</v>
      </c>
      <c r="E583" s="2">
        <v>4</v>
      </c>
      <c r="F583" s="2">
        <v>2</v>
      </c>
      <c r="G583" s="2">
        <v>2</v>
      </c>
      <c r="H583" s="2">
        <v>2.7</v>
      </c>
      <c r="I583" s="2" t="s">
        <v>18</v>
      </c>
      <c r="J583" t="str">
        <f t="shared" si="18"/>
        <v>Positive</v>
      </c>
      <c r="K583" t="str">
        <f t="shared" si="19"/>
        <v>General</v>
      </c>
    </row>
    <row r="584" spans="1:11" ht="12.5" hidden="1" x14ac:dyDescent="0.25">
      <c r="A584" s="2" t="s">
        <v>615</v>
      </c>
      <c r="B584" s="2" t="s">
        <v>15</v>
      </c>
      <c r="C584" s="2" t="s">
        <v>11</v>
      </c>
      <c r="D584" s="2" t="s">
        <v>22</v>
      </c>
      <c r="E584" s="2">
        <v>5</v>
      </c>
      <c r="F584" s="2">
        <v>2</v>
      </c>
      <c r="G584" s="2">
        <v>2</v>
      </c>
      <c r="H584" s="2">
        <v>3</v>
      </c>
      <c r="I584" s="2" t="s">
        <v>71</v>
      </c>
      <c r="J584" t="str">
        <f t="shared" si="18"/>
        <v>Positive</v>
      </c>
      <c r="K584" t="str">
        <f t="shared" si="19"/>
        <v>General</v>
      </c>
    </row>
    <row r="585" spans="1:11" ht="12.5" x14ac:dyDescent="0.25">
      <c r="A585" s="2" t="s">
        <v>616</v>
      </c>
      <c r="B585" s="2" t="s">
        <v>20</v>
      </c>
      <c r="C585" s="2" t="s">
        <v>16</v>
      </c>
      <c r="D585" s="2" t="s">
        <v>12</v>
      </c>
      <c r="E585" s="2">
        <v>2</v>
      </c>
      <c r="F585" s="2">
        <v>1</v>
      </c>
      <c r="G585" s="2">
        <v>2</v>
      </c>
      <c r="H585" s="2">
        <v>1.7</v>
      </c>
      <c r="I585" s="2" t="s">
        <v>34</v>
      </c>
      <c r="J585" t="str">
        <f t="shared" si="18"/>
        <v>Neutral</v>
      </c>
      <c r="K585" t="str">
        <f t="shared" si="19"/>
        <v>General</v>
      </c>
    </row>
    <row r="586" spans="1:11" ht="12.5" hidden="1" x14ac:dyDescent="0.25">
      <c r="A586" s="2" t="s">
        <v>617</v>
      </c>
      <c r="B586" s="2" t="s">
        <v>41</v>
      </c>
      <c r="C586" s="2" t="s">
        <v>16</v>
      </c>
      <c r="D586" s="2" t="s">
        <v>22</v>
      </c>
      <c r="E586" s="2">
        <v>5</v>
      </c>
      <c r="F586" s="2">
        <v>3</v>
      </c>
      <c r="G586" s="2">
        <v>2</v>
      </c>
      <c r="H586" s="2">
        <v>3.3</v>
      </c>
      <c r="I586" s="2" t="s">
        <v>18</v>
      </c>
      <c r="J586" t="str">
        <f t="shared" si="18"/>
        <v>Positive</v>
      </c>
      <c r="K586" t="str">
        <f t="shared" si="19"/>
        <v>General</v>
      </c>
    </row>
    <row r="587" spans="1:11" ht="12.5" hidden="1" x14ac:dyDescent="0.25">
      <c r="A587" s="2" t="s">
        <v>618</v>
      </c>
      <c r="B587" s="2" t="s">
        <v>28</v>
      </c>
      <c r="C587" s="2" t="s">
        <v>11</v>
      </c>
      <c r="D587" s="2" t="s">
        <v>22</v>
      </c>
      <c r="E587" s="2">
        <v>5</v>
      </c>
      <c r="F587" s="2">
        <v>4</v>
      </c>
      <c r="G587" s="2">
        <v>2</v>
      </c>
      <c r="H587" s="2">
        <v>3.7</v>
      </c>
      <c r="I587" s="2" t="s">
        <v>49</v>
      </c>
      <c r="J587" t="str">
        <f t="shared" si="18"/>
        <v>Neutral</v>
      </c>
      <c r="K587" t="str">
        <f t="shared" si="19"/>
        <v>Practical Gap</v>
      </c>
    </row>
    <row r="588" spans="1:11" ht="12.5" hidden="1" x14ac:dyDescent="0.25">
      <c r="A588" s="2" t="s">
        <v>619</v>
      </c>
      <c r="B588" s="2" t="s">
        <v>41</v>
      </c>
      <c r="C588" s="2" t="s">
        <v>16</v>
      </c>
      <c r="D588" s="2" t="s">
        <v>29</v>
      </c>
      <c r="E588" s="2">
        <v>4</v>
      </c>
      <c r="F588" s="2">
        <v>3</v>
      </c>
      <c r="G588" s="2">
        <v>1</v>
      </c>
      <c r="H588" s="2">
        <v>2.7</v>
      </c>
      <c r="I588" s="2" t="s">
        <v>18</v>
      </c>
      <c r="J588" t="str">
        <f t="shared" si="18"/>
        <v>Positive</v>
      </c>
      <c r="K588" t="str">
        <f t="shared" si="19"/>
        <v>General</v>
      </c>
    </row>
    <row r="589" spans="1:11" ht="12.5" hidden="1" x14ac:dyDescent="0.25">
      <c r="A589" s="2" t="s">
        <v>620</v>
      </c>
      <c r="B589" s="2" t="s">
        <v>28</v>
      </c>
      <c r="C589" s="2" t="s">
        <v>21</v>
      </c>
      <c r="D589" s="2" t="s">
        <v>29</v>
      </c>
      <c r="E589" s="2">
        <v>1</v>
      </c>
      <c r="F589" s="2">
        <v>5</v>
      </c>
      <c r="G589" s="2">
        <v>1</v>
      </c>
      <c r="H589" s="2">
        <v>2.2999999999999998</v>
      </c>
      <c r="I589" s="2" t="s">
        <v>57</v>
      </c>
      <c r="J589" t="str">
        <f t="shared" si="18"/>
        <v>Neutral</v>
      </c>
      <c r="K589" t="str">
        <f t="shared" si="19"/>
        <v>Content</v>
      </c>
    </row>
    <row r="590" spans="1:11" ht="12.5" x14ac:dyDescent="0.25">
      <c r="A590" s="2" t="s">
        <v>621</v>
      </c>
      <c r="B590" s="2" t="s">
        <v>28</v>
      </c>
      <c r="C590" s="2" t="s">
        <v>21</v>
      </c>
      <c r="D590" s="2" t="s">
        <v>12</v>
      </c>
      <c r="E590" s="2">
        <v>2</v>
      </c>
      <c r="F590" s="2">
        <v>1</v>
      </c>
      <c r="G590" s="2">
        <v>5</v>
      </c>
      <c r="H590" s="2">
        <v>2.7</v>
      </c>
      <c r="I590" s="2" t="s">
        <v>38</v>
      </c>
      <c r="J590" t="str">
        <f t="shared" si="18"/>
        <v>Negative</v>
      </c>
      <c r="K590" t="str">
        <f t="shared" si="19"/>
        <v>Difficulty</v>
      </c>
    </row>
    <row r="591" spans="1:11" ht="12.5" hidden="1" x14ac:dyDescent="0.25">
      <c r="A591" s="2" t="s">
        <v>622</v>
      </c>
      <c r="B591" s="2" t="s">
        <v>10</v>
      </c>
      <c r="C591" s="2" t="s">
        <v>11</v>
      </c>
      <c r="D591" s="2" t="s">
        <v>22</v>
      </c>
      <c r="E591" s="2">
        <v>3</v>
      </c>
      <c r="F591" s="2">
        <v>1</v>
      </c>
      <c r="G591" s="2">
        <v>2</v>
      </c>
      <c r="H591" s="2">
        <v>2</v>
      </c>
      <c r="I591" s="2" t="s">
        <v>18</v>
      </c>
      <c r="J591" t="str">
        <f t="shared" si="18"/>
        <v>Positive</v>
      </c>
      <c r="K591" t="str">
        <f t="shared" si="19"/>
        <v>General</v>
      </c>
    </row>
    <row r="592" spans="1:11" ht="12.5" hidden="1" x14ac:dyDescent="0.25">
      <c r="A592" s="2" t="s">
        <v>623</v>
      </c>
      <c r="B592" s="2" t="s">
        <v>20</v>
      </c>
      <c r="C592" s="2" t="s">
        <v>24</v>
      </c>
      <c r="D592" s="2" t="s">
        <v>22</v>
      </c>
      <c r="E592" s="2">
        <v>3</v>
      </c>
      <c r="F592" s="2">
        <v>5</v>
      </c>
      <c r="G592" s="2">
        <v>1</v>
      </c>
      <c r="H592" s="2">
        <v>3</v>
      </c>
      <c r="I592" s="2" t="s">
        <v>57</v>
      </c>
      <c r="J592" t="str">
        <f t="shared" si="18"/>
        <v>Neutral</v>
      </c>
      <c r="K592" t="str">
        <f t="shared" si="19"/>
        <v>Content</v>
      </c>
    </row>
    <row r="593" spans="1:11" ht="12.5" hidden="1" x14ac:dyDescent="0.25">
      <c r="A593" s="2" t="s">
        <v>624</v>
      </c>
      <c r="B593" s="2" t="s">
        <v>15</v>
      </c>
      <c r="C593" s="2" t="s">
        <v>11</v>
      </c>
      <c r="D593" s="2" t="s">
        <v>17</v>
      </c>
      <c r="E593" s="2">
        <v>2</v>
      </c>
      <c r="F593" s="2">
        <v>5</v>
      </c>
      <c r="G593" s="2">
        <v>1</v>
      </c>
      <c r="H593" s="2">
        <v>2.7</v>
      </c>
      <c r="I593" s="2" t="s">
        <v>71</v>
      </c>
      <c r="J593" t="str">
        <f t="shared" si="18"/>
        <v>Positive</v>
      </c>
      <c r="K593" t="str">
        <f t="shared" si="19"/>
        <v>General</v>
      </c>
    </row>
    <row r="594" spans="1:11" ht="12.5" x14ac:dyDescent="0.25">
      <c r="A594" s="2" t="s">
        <v>625</v>
      </c>
      <c r="B594" s="2" t="s">
        <v>10</v>
      </c>
      <c r="C594" s="2" t="s">
        <v>31</v>
      </c>
      <c r="D594" s="2" t="s">
        <v>12</v>
      </c>
      <c r="E594" s="2">
        <v>5</v>
      </c>
      <c r="F594" s="2">
        <v>4</v>
      </c>
      <c r="G594" s="2">
        <v>1</v>
      </c>
      <c r="H594" s="2">
        <v>3.3</v>
      </c>
      <c r="I594" s="2" t="s">
        <v>25</v>
      </c>
      <c r="J594" t="str">
        <f t="shared" si="18"/>
        <v>Positive</v>
      </c>
      <c r="K594" t="str">
        <f t="shared" si="19"/>
        <v>General</v>
      </c>
    </row>
    <row r="595" spans="1:11" ht="12.5" hidden="1" x14ac:dyDescent="0.25">
      <c r="A595" s="2" t="s">
        <v>626</v>
      </c>
      <c r="B595" s="2" t="s">
        <v>20</v>
      </c>
      <c r="C595" s="2" t="s">
        <v>24</v>
      </c>
      <c r="D595" s="2" t="s">
        <v>22</v>
      </c>
      <c r="E595" s="2">
        <v>4</v>
      </c>
      <c r="F595" s="2">
        <v>5</v>
      </c>
      <c r="G595" s="2">
        <v>2</v>
      </c>
      <c r="H595" s="2">
        <v>3.7</v>
      </c>
      <c r="I595" s="2" t="s">
        <v>25</v>
      </c>
      <c r="J595" t="str">
        <f t="shared" si="18"/>
        <v>Positive</v>
      </c>
      <c r="K595" t="str">
        <f t="shared" si="19"/>
        <v>General</v>
      </c>
    </row>
    <row r="596" spans="1:11" ht="12.5" hidden="1" x14ac:dyDescent="0.25">
      <c r="A596" s="2" t="s">
        <v>627</v>
      </c>
      <c r="B596" s="2" t="s">
        <v>28</v>
      </c>
      <c r="C596" s="2" t="s">
        <v>31</v>
      </c>
      <c r="D596" s="2" t="s">
        <v>17</v>
      </c>
      <c r="E596" s="2">
        <v>2</v>
      </c>
      <c r="F596" s="2">
        <v>5</v>
      </c>
      <c r="G596" s="2">
        <v>1</v>
      </c>
      <c r="H596" s="2">
        <v>2.7</v>
      </c>
      <c r="I596" s="2" t="s">
        <v>49</v>
      </c>
      <c r="J596" t="str">
        <f t="shared" si="18"/>
        <v>Neutral</v>
      </c>
      <c r="K596" t="str">
        <f t="shared" si="19"/>
        <v>Practical Gap</v>
      </c>
    </row>
    <row r="597" spans="1:11" ht="12.5" hidden="1" x14ac:dyDescent="0.25">
      <c r="A597" s="2" t="s">
        <v>628</v>
      </c>
      <c r="B597" s="2" t="s">
        <v>15</v>
      </c>
      <c r="C597" s="2" t="s">
        <v>16</v>
      </c>
      <c r="D597" s="2" t="s">
        <v>22</v>
      </c>
      <c r="E597" s="2">
        <v>1</v>
      </c>
      <c r="F597" s="2">
        <v>5</v>
      </c>
      <c r="G597" s="2">
        <v>2</v>
      </c>
      <c r="H597" s="2">
        <v>2.7</v>
      </c>
      <c r="I597" s="2" t="s">
        <v>49</v>
      </c>
      <c r="J597" t="str">
        <f t="shared" si="18"/>
        <v>Neutral</v>
      </c>
      <c r="K597" t="str">
        <f t="shared" si="19"/>
        <v>Practical Gap</v>
      </c>
    </row>
    <row r="598" spans="1:11" ht="12.5" hidden="1" x14ac:dyDescent="0.25">
      <c r="A598" s="2" t="s">
        <v>629</v>
      </c>
      <c r="B598" s="2" t="s">
        <v>41</v>
      </c>
      <c r="C598" s="2" t="s">
        <v>16</v>
      </c>
      <c r="D598" s="2" t="s">
        <v>17</v>
      </c>
      <c r="E598" s="2">
        <v>3</v>
      </c>
      <c r="F598" s="2">
        <v>2</v>
      </c>
      <c r="G598" s="2">
        <v>5</v>
      </c>
      <c r="H598" s="2">
        <v>3.3</v>
      </c>
      <c r="I598" s="2" t="s">
        <v>13</v>
      </c>
      <c r="J598" t="str">
        <f t="shared" si="18"/>
        <v>Negative</v>
      </c>
      <c r="K598" t="str">
        <f t="shared" si="19"/>
        <v>Pacing</v>
      </c>
    </row>
    <row r="599" spans="1:11" ht="12.5" x14ac:dyDescent="0.25">
      <c r="A599" s="2" t="s">
        <v>630</v>
      </c>
      <c r="B599" s="2" t="s">
        <v>10</v>
      </c>
      <c r="C599" s="2" t="s">
        <v>31</v>
      </c>
      <c r="D599" s="2" t="s">
        <v>12</v>
      </c>
      <c r="E599" s="2">
        <v>4</v>
      </c>
      <c r="F599" s="2">
        <v>5</v>
      </c>
      <c r="G599" s="2">
        <v>4</v>
      </c>
      <c r="H599" s="2">
        <v>4.3</v>
      </c>
      <c r="I599" s="2" t="s">
        <v>49</v>
      </c>
      <c r="J599" t="str">
        <f t="shared" si="18"/>
        <v>Neutral</v>
      </c>
      <c r="K599" t="str">
        <f t="shared" si="19"/>
        <v>Practical Gap</v>
      </c>
    </row>
    <row r="600" spans="1:11" ht="12.5" hidden="1" x14ac:dyDescent="0.25">
      <c r="A600" s="2" t="s">
        <v>631</v>
      </c>
      <c r="B600" s="2" t="s">
        <v>41</v>
      </c>
      <c r="C600" s="2" t="s">
        <v>11</v>
      </c>
      <c r="D600" s="2" t="s">
        <v>22</v>
      </c>
      <c r="E600" s="2">
        <v>4</v>
      </c>
      <c r="F600" s="2">
        <v>4</v>
      </c>
      <c r="G600" s="2">
        <v>3</v>
      </c>
      <c r="H600" s="2">
        <v>3.7</v>
      </c>
      <c r="I600" s="2" t="s">
        <v>49</v>
      </c>
      <c r="J600" t="str">
        <f t="shared" si="18"/>
        <v>Neutral</v>
      </c>
      <c r="K600" t="str">
        <f t="shared" si="19"/>
        <v>Practical Gap</v>
      </c>
    </row>
    <row r="601" spans="1:11" ht="12.5" hidden="1" x14ac:dyDescent="0.25">
      <c r="A601" s="2" t="s">
        <v>632</v>
      </c>
      <c r="B601" s="2" t="s">
        <v>20</v>
      </c>
      <c r="C601" s="2" t="s">
        <v>11</v>
      </c>
      <c r="D601" s="2" t="s">
        <v>29</v>
      </c>
      <c r="E601" s="2">
        <v>2</v>
      </c>
      <c r="F601" s="2">
        <v>1</v>
      </c>
      <c r="G601" s="2">
        <v>2</v>
      </c>
      <c r="H601" s="2">
        <v>1.7</v>
      </c>
      <c r="I601" s="2" t="s">
        <v>36</v>
      </c>
      <c r="J601" t="str">
        <f t="shared" si="18"/>
        <v>Neutral</v>
      </c>
      <c r="K601" t="str">
        <f t="shared" si="19"/>
        <v>Engagement</v>
      </c>
    </row>
    <row r="602" spans="1:11" ht="12.5" hidden="1" x14ac:dyDescent="0.25">
      <c r="A602" s="2" t="s">
        <v>633</v>
      </c>
      <c r="B602" s="2" t="s">
        <v>15</v>
      </c>
      <c r="C602" s="2" t="s">
        <v>11</v>
      </c>
      <c r="D602" s="2" t="s">
        <v>22</v>
      </c>
      <c r="E602" s="2">
        <v>5</v>
      </c>
      <c r="F602" s="2">
        <v>1</v>
      </c>
      <c r="G602" s="2">
        <v>3</v>
      </c>
      <c r="H602" s="2">
        <v>3</v>
      </c>
      <c r="I602" s="2" t="s">
        <v>25</v>
      </c>
      <c r="J602" t="str">
        <f t="shared" si="18"/>
        <v>Positive</v>
      </c>
      <c r="K602" t="str">
        <f t="shared" si="19"/>
        <v>General</v>
      </c>
    </row>
    <row r="603" spans="1:11" ht="12.5" hidden="1" x14ac:dyDescent="0.25">
      <c r="A603" s="2" t="s">
        <v>634</v>
      </c>
      <c r="B603" s="2" t="s">
        <v>10</v>
      </c>
      <c r="C603" s="2" t="s">
        <v>16</v>
      </c>
      <c r="D603" s="2" t="s">
        <v>17</v>
      </c>
      <c r="E603" s="2">
        <v>3</v>
      </c>
      <c r="F603" s="2">
        <v>2</v>
      </c>
      <c r="G603" s="2">
        <v>3</v>
      </c>
      <c r="H603" s="2">
        <v>2.7</v>
      </c>
      <c r="I603" s="2" t="s">
        <v>57</v>
      </c>
      <c r="J603" t="str">
        <f t="shared" si="18"/>
        <v>Neutral</v>
      </c>
      <c r="K603" t="str">
        <f t="shared" si="19"/>
        <v>Content</v>
      </c>
    </row>
    <row r="604" spans="1:11" ht="12.5" hidden="1" x14ac:dyDescent="0.25">
      <c r="A604" s="2" t="s">
        <v>635</v>
      </c>
      <c r="B604" s="2" t="s">
        <v>28</v>
      </c>
      <c r="C604" s="2" t="s">
        <v>24</v>
      </c>
      <c r="D604" s="2" t="s">
        <v>22</v>
      </c>
      <c r="E604" s="2">
        <v>2</v>
      </c>
      <c r="F604" s="2">
        <v>2</v>
      </c>
      <c r="G604" s="2">
        <v>3</v>
      </c>
      <c r="H604" s="2">
        <v>2.2999999999999998</v>
      </c>
      <c r="I604" s="2" t="s">
        <v>71</v>
      </c>
      <c r="J604" t="str">
        <f t="shared" si="18"/>
        <v>Positive</v>
      </c>
      <c r="K604" t="str">
        <f t="shared" si="19"/>
        <v>General</v>
      </c>
    </row>
    <row r="605" spans="1:11" ht="12.5" hidden="1" x14ac:dyDescent="0.25">
      <c r="A605" s="2" t="s">
        <v>636</v>
      </c>
      <c r="B605" s="2" t="s">
        <v>41</v>
      </c>
      <c r="C605" s="2" t="s">
        <v>24</v>
      </c>
      <c r="D605" s="2" t="s">
        <v>17</v>
      </c>
      <c r="E605" s="2">
        <v>1</v>
      </c>
      <c r="F605" s="2">
        <v>1</v>
      </c>
      <c r="G605" s="2">
        <v>5</v>
      </c>
      <c r="H605" s="2">
        <v>2.2999999999999998</v>
      </c>
      <c r="I605" s="2" t="s">
        <v>60</v>
      </c>
      <c r="J605" t="str">
        <f t="shared" si="18"/>
        <v>Positive</v>
      </c>
      <c r="K605" t="str">
        <f t="shared" si="19"/>
        <v>Engagement</v>
      </c>
    </row>
    <row r="606" spans="1:11" ht="12.5" hidden="1" x14ac:dyDescent="0.25">
      <c r="A606" s="2" t="s">
        <v>637</v>
      </c>
      <c r="B606" s="2" t="s">
        <v>15</v>
      </c>
      <c r="C606" s="2" t="s">
        <v>21</v>
      </c>
      <c r="D606" s="2" t="s">
        <v>29</v>
      </c>
      <c r="E606" s="2">
        <v>4</v>
      </c>
      <c r="F606" s="2">
        <v>4</v>
      </c>
      <c r="G606" s="2">
        <v>1</v>
      </c>
      <c r="H606" s="2">
        <v>3</v>
      </c>
      <c r="I606" s="2" t="s">
        <v>60</v>
      </c>
      <c r="J606" t="str">
        <f t="shared" si="18"/>
        <v>Positive</v>
      </c>
      <c r="K606" t="str">
        <f t="shared" si="19"/>
        <v>Engagement</v>
      </c>
    </row>
    <row r="607" spans="1:11" ht="12.5" hidden="1" x14ac:dyDescent="0.25">
      <c r="A607" s="2" t="s">
        <v>638</v>
      </c>
      <c r="B607" s="2" t="s">
        <v>15</v>
      </c>
      <c r="C607" s="2" t="s">
        <v>31</v>
      </c>
      <c r="D607" s="2" t="s">
        <v>29</v>
      </c>
      <c r="E607" s="2">
        <v>3</v>
      </c>
      <c r="F607" s="2">
        <v>4</v>
      </c>
      <c r="G607" s="2">
        <v>2</v>
      </c>
      <c r="H607" s="2">
        <v>3</v>
      </c>
      <c r="I607" s="2" t="s">
        <v>18</v>
      </c>
      <c r="J607" t="str">
        <f t="shared" si="18"/>
        <v>Positive</v>
      </c>
      <c r="K607" t="str">
        <f t="shared" si="19"/>
        <v>General</v>
      </c>
    </row>
    <row r="608" spans="1:11" ht="12.5" hidden="1" x14ac:dyDescent="0.25">
      <c r="A608" s="2" t="s">
        <v>639</v>
      </c>
      <c r="B608" s="2" t="s">
        <v>41</v>
      </c>
      <c r="C608" s="2" t="s">
        <v>11</v>
      </c>
      <c r="D608" s="2" t="s">
        <v>29</v>
      </c>
      <c r="E608" s="2">
        <v>4</v>
      </c>
      <c r="F608" s="2">
        <v>4</v>
      </c>
      <c r="G608" s="2">
        <v>2</v>
      </c>
      <c r="H608" s="2">
        <v>3.3</v>
      </c>
      <c r="I608" s="2" t="s">
        <v>36</v>
      </c>
      <c r="J608" t="str">
        <f t="shared" si="18"/>
        <v>Neutral</v>
      </c>
      <c r="K608" t="str">
        <f t="shared" si="19"/>
        <v>Engagement</v>
      </c>
    </row>
    <row r="609" spans="1:11" ht="12.5" hidden="1" x14ac:dyDescent="0.25">
      <c r="A609" s="2" t="s">
        <v>640</v>
      </c>
      <c r="B609" s="2" t="s">
        <v>28</v>
      </c>
      <c r="C609" s="2" t="s">
        <v>24</v>
      </c>
      <c r="D609" s="2" t="s">
        <v>17</v>
      </c>
      <c r="E609" s="2">
        <v>5</v>
      </c>
      <c r="F609" s="2">
        <v>4</v>
      </c>
      <c r="G609" s="2">
        <v>5</v>
      </c>
      <c r="H609" s="2">
        <v>4.7</v>
      </c>
      <c r="I609" s="2" t="s">
        <v>49</v>
      </c>
      <c r="J609" t="str">
        <f t="shared" si="18"/>
        <v>Neutral</v>
      </c>
      <c r="K609" t="str">
        <f t="shared" si="19"/>
        <v>Practical Gap</v>
      </c>
    </row>
    <row r="610" spans="1:11" ht="12.5" hidden="1" x14ac:dyDescent="0.25">
      <c r="A610" s="2" t="s">
        <v>641</v>
      </c>
      <c r="B610" s="2" t="s">
        <v>15</v>
      </c>
      <c r="C610" s="2" t="s">
        <v>16</v>
      </c>
      <c r="D610" s="2" t="s">
        <v>29</v>
      </c>
      <c r="E610" s="2">
        <v>4</v>
      </c>
      <c r="F610" s="2">
        <v>2</v>
      </c>
      <c r="G610" s="2">
        <v>3</v>
      </c>
      <c r="H610" s="2">
        <v>3</v>
      </c>
      <c r="I610" s="2" t="s">
        <v>49</v>
      </c>
      <c r="J610" t="str">
        <f t="shared" si="18"/>
        <v>Neutral</v>
      </c>
      <c r="K610" t="str">
        <f t="shared" si="19"/>
        <v>Practical Gap</v>
      </c>
    </row>
    <row r="611" spans="1:11" ht="12.5" hidden="1" x14ac:dyDescent="0.25">
      <c r="A611" s="2" t="s">
        <v>642</v>
      </c>
      <c r="B611" s="2" t="s">
        <v>41</v>
      </c>
      <c r="C611" s="2" t="s">
        <v>16</v>
      </c>
      <c r="D611" s="2" t="s">
        <v>22</v>
      </c>
      <c r="E611" s="2">
        <v>4</v>
      </c>
      <c r="F611" s="2">
        <v>2</v>
      </c>
      <c r="G611" s="2">
        <v>5</v>
      </c>
      <c r="H611" s="2">
        <v>3.7</v>
      </c>
      <c r="I611" s="2" t="s">
        <v>18</v>
      </c>
      <c r="J611" t="str">
        <f t="shared" si="18"/>
        <v>Positive</v>
      </c>
      <c r="K611" t="str">
        <f t="shared" si="19"/>
        <v>General</v>
      </c>
    </row>
    <row r="612" spans="1:11" ht="12.5" hidden="1" x14ac:dyDescent="0.25">
      <c r="A612" s="2" t="s">
        <v>643</v>
      </c>
      <c r="B612" s="2" t="s">
        <v>41</v>
      </c>
      <c r="C612" s="2" t="s">
        <v>11</v>
      </c>
      <c r="D612" s="2" t="s">
        <v>17</v>
      </c>
      <c r="E612" s="2">
        <v>4</v>
      </c>
      <c r="F612" s="2">
        <v>2</v>
      </c>
      <c r="G612" s="2">
        <v>5</v>
      </c>
      <c r="H612" s="2">
        <v>3.7</v>
      </c>
      <c r="I612" s="2" t="s">
        <v>25</v>
      </c>
      <c r="J612" t="str">
        <f t="shared" si="18"/>
        <v>Positive</v>
      </c>
      <c r="K612" t="str">
        <f t="shared" si="19"/>
        <v>General</v>
      </c>
    </row>
    <row r="613" spans="1:11" ht="12.5" hidden="1" x14ac:dyDescent="0.25">
      <c r="A613" s="2" t="s">
        <v>644</v>
      </c>
      <c r="B613" s="2" t="s">
        <v>15</v>
      </c>
      <c r="C613" s="2" t="s">
        <v>24</v>
      </c>
      <c r="D613" s="2" t="s">
        <v>22</v>
      </c>
      <c r="E613" s="2">
        <v>3</v>
      </c>
      <c r="F613" s="2">
        <v>5</v>
      </c>
      <c r="G613" s="2">
        <v>5</v>
      </c>
      <c r="H613" s="2">
        <v>4.3</v>
      </c>
      <c r="I613" s="2" t="s">
        <v>13</v>
      </c>
      <c r="J613" t="str">
        <f t="shared" si="18"/>
        <v>Negative</v>
      </c>
      <c r="K613" t="str">
        <f t="shared" si="19"/>
        <v>Pacing</v>
      </c>
    </row>
    <row r="614" spans="1:11" ht="12.5" hidden="1" x14ac:dyDescent="0.25">
      <c r="A614" s="2" t="s">
        <v>645</v>
      </c>
      <c r="B614" s="2" t="s">
        <v>10</v>
      </c>
      <c r="C614" s="2" t="s">
        <v>11</v>
      </c>
      <c r="D614" s="2" t="s">
        <v>17</v>
      </c>
      <c r="E614" s="2">
        <v>2</v>
      </c>
      <c r="F614" s="2">
        <v>3</v>
      </c>
      <c r="G614" s="2">
        <v>3</v>
      </c>
      <c r="H614" s="2">
        <v>2.7</v>
      </c>
      <c r="I614" s="2" t="s">
        <v>34</v>
      </c>
      <c r="J614" t="str">
        <f t="shared" si="18"/>
        <v>Neutral</v>
      </c>
      <c r="K614" t="str">
        <f t="shared" si="19"/>
        <v>General</v>
      </c>
    </row>
    <row r="615" spans="1:11" ht="12.5" hidden="1" x14ac:dyDescent="0.25">
      <c r="A615" s="2" t="s">
        <v>646</v>
      </c>
      <c r="B615" s="2" t="s">
        <v>10</v>
      </c>
      <c r="C615" s="2" t="s">
        <v>31</v>
      </c>
      <c r="D615" s="2" t="s">
        <v>17</v>
      </c>
      <c r="E615" s="2">
        <v>3</v>
      </c>
      <c r="F615" s="2">
        <v>2</v>
      </c>
      <c r="G615" s="2">
        <v>2</v>
      </c>
      <c r="H615" s="2">
        <v>2.2999999999999998</v>
      </c>
      <c r="I615" s="2" t="s">
        <v>36</v>
      </c>
      <c r="J615" t="str">
        <f t="shared" si="18"/>
        <v>Neutral</v>
      </c>
      <c r="K615" t="str">
        <f t="shared" si="19"/>
        <v>Engagement</v>
      </c>
    </row>
    <row r="616" spans="1:11" ht="12.5" x14ac:dyDescent="0.25">
      <c r="A616" s="2" t="s">
        <v>647</v>
      </c>
      <c r="B616" s="2" t="s">
        <v>28</v>
      </c>
      <c r="C616" s="2" t="s">
        <v>24</v>
      </c>
      <c r="D616" s="2" t="s">
        <v>12</v>
      </c>
      <c r="E616" s="2">
        <v>3</v>
      </c>
      <c r="F616" s="2">
        <v>1</v>
      </c>
      <c r="G616" s="2">
        <v>4</v>
      </c>
      <c r="H616" s="2">
        <v>2.7</v>
      </c>
      <c r="I616" s="2" t="s">
        <v>57</v>
      </c>
      <c r="J616" t="str">
        <f t="shared" si="18"/>
        <v>Neutral</v>
      </c>
      <c r="K616" t="str">
        <f t="shared" si="19"/>
        <v>Content</v>
      </c>
    </row>
    <row r="617" spans="1:11" ht="12.5" x14ac:dyDescent="0.25">
      <c r="A617" s="2" t="s">
        <v>648</v>
      </c>
      <c r="B617" s="2" t="s">
        <v>41</v>
      </c>
      <c r="C617" s="2" t="s">
        <v>16</v>
      </c>
      <c r="D617" s="2" t="s">
        <v>12</v>
      </c>
      <c r="E617" s="2">
        <v>1</v>
      </c>
      <c r="F617" s="2">
        <v>3</v>
      </c>
      <c r="G617" s="2">
        <v>3</v>
      </c>
      <c r="H617" s="2">
        <v>2.2999999999999998</v>
      </c>
      <c r="I617" s="2" t="s">
        <v>49</v>
      </c>
      <c r="J617" t="str">
        <f t="shared" si="18"/>
        <v>Neutral</v>
      </c>
      <c r="K617" t="str">
        <f t="shared" si="19"/>
        <v>Practical Gap</v>
      </c>
    </row>
    <row r="618" spans="1:11" ht="12.5" hidden="1" x14ac:dyDescent="0.25">
      <c r="A618" s="2" t="s">
        <v>649</v>
      </c>
      <c r="B618" s="2" t="s">
        <v>20</v>
      </c>
      <c r="C618" s="2" t="s">
        <v>24</v>
      </c>
      <c r="D618" s="2" t="s">
        <v>17</v>
      </c>
      <c r="E618" s="2">
        <v>1</v>
      </c>
      <c r="F618" s="2">
        <v>5</v>
      </c>
      <c r="G618" s="2">
        <v>5</v>
      </c>
      <c r="H618" s="2">
        <v>3.7</v>
      </c>
      <c r="I618" s="2" t="s">
        <v>34</v>
      </c>
      <c r="J618" t="str">
        <f t="shared" si="18"/>
        <v>Neutral</v>
      </c>
      <c r="K618" t="str">
        <f t="shared" si="19"/>
        <v>General</v>
      </c>
    </row>
    <row r="619" spans="1:11" ht="12.5" hidden="1" x14ac:dyDescent="0.25">
      <c r="A619" s="2" t="s">
        <v>650</v>
      </c>
      <c r="B619" s="2" t="s">
        <v>10</v>
      </c>
      <c r="C619" s="2" t="s">
        <v>31</v>
      </c>
      <c r="D619" s="2" t="s">
        <v>29</v>
      </c>
      <c r="E619" s="2">
        <v>1</v>
      </c>
      <c r="F619" s="2">
        <v>4</v>
      </c>
      <c r="G619" s="2">
        <v>4</v>
      </c>
      <c r="H619" s="2">
        <v>3</v>
      </c>
      <c r="I619" s="2" t="s">
        <v>57</v>
      </c>
      <c r="J619" t="str">
        <f t="shared" si="18"/>
        <v>Neutral</v>
      </c>
      <c r="K619" t="str">
        <f t="shared" si="19"/>
        <v>Content</v>
      </c>
    </row>
    <row r="620" spans="1:11" ht="12.5" hidden="1" x14ac:dyDescent="0.25">
      <c r="A620" s="2" t="s">
        <v>651</v>
      </c>
      <c r="B620" s="2" t="s">
        <v>41</v>
      </c>
      <c r="C620" s="2" t="s">
        <v>24</v>
      </c>
      <c r="D620" s="2" t="s">
        <v>17</v>
      </c>
      <c r="E620" s="2">
        <v>3</v>
      </c>
      <c r="F620" s="2">
        <v>4</v>
      </c>
      <c r="G620" s="2">
        <v>1</v>
      </c>
      <c r="H620" s="2">
        <v>2.7</v>
      </c>
      <c r="I620" s="2" t="s">
        <v>71</v>
      </c>
      <c r="J620" t="str">
        <f t="shared" si="18"/>
        <v>Positive</v>
      </c>
      <c r="K620" t="str">
        <f t="shared" si="19"/>
        <v>General</v>
      </c>
    </row>
    <row r="621" spans="1:11" ht="12.5" hidden="1" x14ac:dyDescent="0.25">
      <c r="A621" s="2" t="s">
        <v>652</v>
      </c>
      <c r="B621" s="2" t="s">
        <v>15</v>
      </c>
      <c r="C621" s="2" t="s">
        <v>16</v>
      </c>
      <c r="D621" s="2" t="s">
        <v>22</v>
      </c>
      <c r="E621" s="2">
        <v>5</v>
      </c>
      <c r="F621" s="2">
        <v>1</v>
      </c>
      <c r="G621" s="2">
        <v>5</v>
      </c>
      <c r="H621" s="2">
        <v>3.7</v>
      </c>
      <c r="I621" s="2" t="s">
        <v>57</v>
      </c>
      <c r="J621" t="str">
        <f t="shared" si="18"/>
        <v>Neutral</v>
      </c>
      <c r="K621" t="str">
        <f t="shared" si="19"/>
        <v>Content</v>
      </c>
    </row>
    <row r="622" spans="1:11" ht="12.5" hidden="1" x14ac:dyDescent="0.25">
      <c r="A622" s="2" t="s">
        <v>653</v>
      </c>
      <c r="B622" s="2" t="s">
        <v>41</v>
      </c>
      <c r="C622" s="2" t="s">
        <v>11</v>
      </c>
      <c r="D622" s="2" t="s">
        <v>22</v>
      </c>
      <c r="E622" s="2">
        <v>1</v>
      </c>
      <c r="F622" s="2">
        <v>4</v>
      </c>
      <c r="G622" s="2">
        <v>1</v>
      </c>
      <c r="H622" s="2">
        <v>2</v>
      </c>
      <c r="I622" s="2" t="s">
        <v>71</v>
      </c>
      <c r="J622" t="str">
        <f t="shared" si="18"/>
        <v>Positive</v>
      </c>
      <c r="K622" t="str">
        <f t="shared" si="19"/>
        <v>General</v>
      </c>
    </row>
    <row r="623" spans="1:11" ht="12.5" hidden="1" x14ac:dyDescent="0.25">
      <c r="A623" s="2" t="s">
        <v>654</v>
      </c>
      <c r="B623" s="2" t="s">
        <v>15</v>
      </c>
      <c r="C623" s="2" t="s">
        <v>11</v>
      </c>
      <c r="D623" s="2" t="s">
        <v>22</v>
      </c>
      <c r="E623" s="2">
        <v>3</v>
      </c>
      <c r="F623" s="2">
        <v>4</v>
      </c>
      <c r="G623" s="2">
        <v>4</v>
      </c>
      <c r="H623" s="2">
        <v>3.7</v>
      </c>
      <c r="I623" s="2" t="s">
        <v>49</v>
      </c>
      <c r="J623" t="str">
        <f t="shared" si="18"/>
        <v>Neutral</v>
      </c>
      <c r="K623" t="str">
        <f t="shared" si="19"/>
        <v>Practical Gap</v>
      </c>
    </row>
    <row r="624" spans="1:11" ht="12.5" x14ac:dyDescent="0.25">
      <c r="A624" s="2" t="s">
        <v>655</v>
      </c>
      <c r="B624" s="2" t="s">
        <v>10</v>
      </c>
      <c r="C624" s="2" t="s">
        <v>11</v>
      </c>
      <c r="D624" s="2" t="s">
        <v>12</v>
      </c>
      <c r="E624" s="2">
        <v>1</v>
      </c>
      <c r="F624" s="2">
        <v>3</v>
      </c>
      <c r="G624" s="2">
        <v>2</v>
      </c>
      <c r="H624" s="2">
        <v>2</v>
      </c>
      <c r="I624" s="2" t="s">
        <v>36</v>
      </c>
      <c r="J624" t="str">
        <f t="shared" si="18"/>
        <v>Neutral</v>
      </c>
      <c r="K624" t="str">
        <f t="shared" si="19"/>
        <v>Engagement</v>
      </c>
    </row>
    <row r="625" spans="1:11" ht="12.5" x14ac:dyDescent="0.25">
      <c r="A625" s="2" t="s">
        <v>656</v>
      </c>
      <c r="B625" s="2" t="s">
        <v>15</v>
      </c>
      <c r="C625" s="2" t="s">
        <v>24</v>
      </c>
      <c r="D625" s="2" t="s">
        <v>12</v>
      </c>
      <c r="E625" s="2">
        <v>1</v>
      </c>
      <c r="F625" s="2">
        <v>1</v>
      </c>
      <c r="G625" s="2">
        <v>3</v>
      </c>
      <c r="H625" s="2">
        <v>1.7</v>
      </c>
      <c r="I625" s="2" t="s">
        <v>71</v>
      </c>
      <c r="J625" t="str">
        <f t="shared" si="18"/>
        <v>Positive</v>
      </c>
      <c r="K625" t="str">
        <f t="shared" si="19"/>
        <v>General</v>
      </c>
    </row>
    <row r="626" spans="1:11" ht="12.5" hidden="1" x14ac:dyDescent="0.25">
      <c r="A626" s="2" t="s">
        <v>657</v>
      </c>
      <c r="B626" s="2" t="s">
        <v>10</v>
      </c>
      <c r="C626" s="2" t="s">
        <v>11</v>
      </c>
      <c r="D626" s="2" t="s">
        <v>17</v>
      </c>
      <c r="E626" s="2">
        <v>3</v>
      </c>
      <c r="F626" s="2">
        <v>5</v>
      </c>
      <c r="G626" s="2">
        <v>5</v>
      </c>
      <c r="H626" s="2">
        <v>4.3</v>
      </c>
      <c r="I626" s="2" t="s">
        <v>34</v>
      </c>
      <c r="J626" t="str">
        <f t="shared" si="18"/>
        <v>Neutral</v>
      </c>
      <c r="K626" t="str">
        <f t="shared" si="19"/>
        <v>General</v>
      </c>
    </row>
    <row r="627" spans="1:11" ht="12.5" hidden="1" x14ac:dyDescent="0.25">
      <c r="A627" s="2" t="s">
        <v>658</v>
      </c>
      <c r="B627" s="2" t="s">
        <v>15</v>
      </c>
      <c r="C627" s="2" t="s">
        <v>24</v>
      </c>
      <c r="D627" s="2" t="s">
        <v>22</v>
      </c>
      <c r="E627" s="2">
        <v>2</v>
      </c>
      <c r="F627" s="2">
        <v>4</v>
      </c>
      <c r="G627" s="2">
        <v>3</v>
      </c>
      <c r="H627" s="2">
        <v>3</v>
      </c>
      <c r="I627" s="2" t="s">
        <v>49</v>
      </c>
      <c r="J627" t="str">
        <f t="shared" si="18"/>
        <v>Neutral</v>
      </c>
      <c r="K627" t="str">
        <f t="shared" si="19"/>
        <v>Practical Gap</v>
      </c>
    </row>
    <row r="628" spans="1:11" ht="12.5" hidden="1" x14ac:dyDescent="0.25">
      <c r="A628" s="2" t="s">
        <v>659</v>
      </c>
      <c r="B628" s="2" t="s">
        <v>20</v>
      </c>
      <c r="C628" s="2" t="s">
        <v>21</v>
      </c>
      <c r="D628" s="2" t="s">
        <v>22</v>
      </c>
      <c r="E628" s="2">
        <v>3</v>
      </c>
      <c r="F628" s="2">
        <v>5</v>
      </c>
      <c r="G628" s="2">
        <v>3</v>
      </c>
      <c r="H628" s="2">
        <v>3.7</v>
      </c>
      <c r="I628" s="2" t="s">
        <v>36</v>
      </c>
      <c r="J628" t="str">
        <f t="shared" si="18"/>
        <v>Neutral</v>
      </c>
      <c r="K628" t="str">
        <f t="shared" si="19"/>
        <v>Engagement</v>
      </c>
    </row>
    <row r="629" spans="1:11" ht="12.5" hidden="1" x14ac:dyDescent="0.25">
      <c r="A629" s="2" t="s">
        <v>660</v>
      </c>
      <c r="B629" s="2" t="s">
        <v>41</v>
      </c>
      <c r="C629" s="2" t="s">
        <v>21</v>
      </c>
      <c r="D629" s="2" t="s">
        <v>17</v>
      </c>
      <c r="E629" s="2">
        <v>5</v>
      </c>
      <c r="F629" s="2">
        <v>5</v>
      </c>
      <c r="G629" s="2">
        <v>5</v>
      </c>
      <c r="H629" s="2">
        <v>5</v>
      </c>
      <c r="I629" s="2" t="s">
        <v>38</v>
      </c>
      <c r="J629" t="str">
        <f t="shared" si="18"/>
        <v>Negative</v>
      </c>
      <c r="K629" t="str">
        <f t="shared" si="19"/>
        <v>Difficulty</v>
      </c>
    </row>
    <row r="630" spans="1:11" ht="12.5" hidden="1" x14ac:dyDescent="0.25">
      <c r="A630" s="2" t="s">
        <v>661</v>
      </c>
      <c r="B630" s="2" t="s">
        <v>41</v>
      </c>
      <c r="C630" s="2" t="s">
        <v>11</v>
      </c>
      <c r="D630" s="2" t="s">
        <v>22</v>
      </c>
      <c r="E630" s="2">
        <v>4</v>
      </c>
      <c r="F630" s="2">
        <v>4</v>
      </c>
      <c r="G630" s="2">
        <v>3</v>
      </c>
      <c r="H630" s="2">
        <v>3.7</v>
      </c>
      <c r="I630" s="2" t="s">
        <v>49</v>
      </c>
      <c r="J630" t="str">
        <f t="shared" si="18"/>
        <v>Neutral</v>
      </c>
      <c r="K630" t="str">
        <f t="shared" si="19"/>
        <v>Practical Gap</v>
      </c>
    </row>
    <row r="631" spans="1:11" ht="12.5" x14ac:dyDescent="0.25">
      <c r="A631" s="2" t="s">
        <v>662</v>
      </c>
      <c r="B631" s="2" t="s">
        <v>15</v>
      </c>
      <c r="C631" s="2" t="s">
        <v>21</v>
      </c>
      <c r="D631" s="2" t="s">
        <v>12</v>
      </c>
      <c r="E631" s="2">
        <v>3</v>
      </c>
      <c r="F631" s="2">
        <v>3</v>
      </c>
      <c r="G631" s="2">
        <v>3</v>
      </c>
      <c r="H631" s="2">
        <v>3</v>
      </c>
      <c r="I631" s="2" t="s">
        <v>18</v>
      </c>
      <c r="J631" t="str">
        <f t="shared" si="18"/>
        <v>Positive</v>
      </c>
      <c r="K631" t="str">
        <f t="shared" si="19"/>
        <v>General</v>
      </c>
    </row>
    <row r="632" spans="1:11" ht="12.5" x14ac:dyDescent="0.25">
      <c r="A632" s="2" t="s">
        <v>663</v>
      </c>
      <c r="B632" s="2" t="s">
        <v>20</v>
      </c>
      <c r="C632" s="2" t="s">
        <v>21</v>
      </c>
      <c r="D632" s="2" t="s">
        <v>12</v>
      </c>
      <c r="E632" s="2">
        <v>3</v>
      </c>
      <c r="F632" s="2">
        <v>1</v>
      </c>
      <c r="G632" s="2">
        <v>5</v>
      </c>
      <c r="H632" s="2">
        <v>3</v>
      </c>
      <c r="I632" s="2" t="s">
        <v>38</v>
      </c>
      <c r="J632" t="str">
        <f t="shared" si="18"/>
        <v>Negative</v>
      </c>
      <c r="K632" t="str">
        <f t="shared" si="19"/>
        <v>Difficulty</v>
      </c>
    </row>
    <row r="633" spans="1:11" ht="12.5" hidden="1" x14ac:dyDescent="0.25">
      <c r="A633" s="2" t="s">
        <v>664</v>
      </c>
      <c r="B633" s="2" t="s">
        <v>10</v>
      </c>
      <c r="C633" s="2" t="s">
        <v>24</v>
      </c>
      <c r="D633" s="2" t="s">
        <v>22</v>
      </c>
      <c r="E633" s="2">
        <v>4</v>
      </c>
      <c r="F633" s="2">
        <v>4</v>
      </c>
      <c r="G633" s="2">
        <v>3</v>
      </c>
      <c r="H633" s="2">
        <v>3.7</v>
      </c>
      <c r="I633" s="2" t="s">
        <v>49</v>
      </c>
      <c r="J633" t="str">
        <f t="shared" si="18"/>
        <v>Neutral</v>
      </c>
      <c r="K633" t="str">
        <f t="shared" si="19"/>
        <v>Practical Gap</v>
      </c>
    </row>
    <row r="634" spans="1:11" ht="12.5" hidden="1" x14ac:dyDescent="0.25">
      <c r="A634" s="2" t="s">
        <v>665</v>
      </c>
      <c r="B634" s="2" t="s">
        <v>15</v>
      </c>
      <c r="C634" s="2" t="s">
        <v>31</v>
      </c>
      <c r="D634" s="2" t="s">
        <v>17</v>
      </c>
      <c r="E634" s="2">
        <v>1</v>
      </c>
      <c r="F634" s="2">
        <v>2</v>
      </c>
      <c r="G634" s="2">
        <v>4</v>
      </c>
      <c r="H634" s="2">
        <v>2.2999999999999998</v>
      </c>
      <c r="I634" s="2" t="s">
        <v>34</v>
      </c>
      <c r="J634" t="str">
        <f t="shared" si="18"/>
        <v>Neutral</v>
      </c>
      <c r="K634" t="str">
        <f t="shared" si="19"/>
        <v>General</v>
      </c>
    </row>
    <row r="635" spans="1:11" ht="12.5" x14ac:dyDescent="0.25">
      <c r="A635" s="2" t="s">
        <v>666</v>
      </c>
      <c r="B635" s="2" t="s">
        <v>10</v>
      </c>
      <c r="C635" s="2" t="s">
        <v>24</v>
      </c>
      <c r="D635" s="2" t="s">
        <v>12</v>
      </c>
      <c r="E635" s="2">
        <v>2</v>
      </c>
      <c r="F635" s="2">
        <v>5</v>
      </c>
      <c r="G635" s="2">
        <v>5</v>
      </c>
      <c r="H635" s="2">
        <v>4</v>
      </c>
      <c r="I635" s="2" t="s">
        <v>38</v>
      </c>
      <c r="J635" t="str">
        <f t="shared" si="18"/>
        <v>Negative</v>
      </c>
      <c r="K635" t="str">
        <f t="shared" si="19"/>
        <v>Difficulty</v>
      </c>
    </row>
    <row r="636" spans="1:11" ht="12.5" hidden="1" x14ac:dyDescent="0.25">
      <c r="A636" s="2" t="s">
        <v>667</v>
      </c>
      <c r="B636" s="2" t="s">
        <v>28</v>
      </c>
      <c r="C636" s="2" t="s">
        <v>24</v>
      </c>
      <c r="D636" s="2" t="s">
        <v>17</v>
      </c>
      <c r="E636" s="2">
        <v>5</v>
      </c>
      <c r="F636" s="2">
        <v>1</v>
      </c>
      <c r="G636" s="2">
        <v>5</v>
      </c>
      <c r="H636" s="2">
        <v>3.7</v>
      </c>
      <c r="I636" s="2" t="s">
        <v>60</v>
      </c>
      <c r="J636" t="str">
        <f t="shared" si="18"/>
        <v>Positive</v>
      </c>
      <c r="K636" t="str">
        <f t="shared" si="19"/>
        <v>Engagement</v>
      </c>
    </row>
    <row r="637" spans="1:11" ht="12.5" hidden="1" x14ac:dyDescent="0.25">
      <c r="A637" s="2" t="s">
        <v>668</v>
      </c>
      <c r="B637" s="2" t="s">
        <v>10</v>
      </c>
      <c r="C637" s="2" t="s">
        <v>31</v>
      </c>
      <c r="D637" s="2" t="s">
        <v>22</v>
      </c>
      <c r="E637" s="2">
        <v>1</v>
      </c>
      <c r="F637" s="2">
        <v>4</v>
      </c>
      <c r="G637" s="2">
        <v>5</v>
      </c>
      <c r="H637" s="2">
        <v>3.3</v>
      </c>
      <c r="I637" s="2" t="s">
        <v>18</v>
      </c>
      <c r="J637" t="str">
        <f t="shared" si="18"/>
        <v>Positive</v>
      </c>
      <c r="K637" t="str">
        <f t="shared" si="19"/>
        <v>General</v>
      </c>
    </row>
    <row r="638" spans="1:11" ht="12.5" hidden="1" x14ac:dyDescent="0.25">
      <c r="A638" s="2" t="s">
        <v>669</v>
      </c>
      <c r="B638" s="2" t="s">
        <v>10</v>
      </c>
      <c r="C638" s="2" t="s">
        <v>31</v>
      </c>
      <c r="D638" s="2" t="s">
        <v>17</v>
      </c>
      <c r="E638" s="2">
        <v>4</v>
      </c>
      <c r="F638" s="2">
        <v>1</v>
      </c>
      <c r="G638" s="2">
        <v>5</v>
      </c>
      <c r="H638" s="2">
        <v>3.3</v>
      </c>
      <c r="I638" s="2" t="s">
        <v>38</v>
      </c>
      <c r="J638" t="str">
        <f t="shared" si="18"/>
        <v>Negative</v>
      </c>
      <c r="K638" t="str">
        <f t="shared" si="19"/>
        <v>Difficulty</v>
      </c>
    </row>
    <row r="639" spans="1:11" ht="12.5" hidden="1" x14ac:dyDescent="0.25">
      <c r="A639" s="2" t="s">
        <v>670</v>
      </c>
      <c r="B639" s="2" t="s">
        <v>41</v>
      </c>
      <c r="C639" s="2" t="s">
        <v>24</v>
      </c>
      <c r="D639" s="2" t="s">
        <v>22</v>
      </c>
      <c r="E639" s="2">
        <v>5</v>
      </c>
      <c r="F639" s="2">
        <v>2</v>
      </c>
      <c r="G639" s="2">
        <v>3</v>
      </c>
      <c r="H639" s="2">
        <v>3.3</v>
      </c>
      <c r="I639" s="2" t="s">
        <v>60</v>
      </c>
      <c r="J639" t="str">
        <f t="shared" si="18"/>
        <v>Positive</v>
      </c>
      <c r="K639" t="str">
        <f t="shared" si="19"/>
        <v>Engagement</v>
      </c>
    </row>
    <row r="640" spans="1:11" ht="12.5" x14ac:dyDescent="0.25">
      <c r="A640" s="2" t="s">
        <v>671</v>
      </c>
      <c r="B640" s="2" t="s">
        <v>15</v>
      </c>
      <c r="C640" s="2" t="s">
        <v>31</v>
      </c>
      <c r="D640" s="2" t="s">
        <v>12</v>
      </c>
      <c r="E640" s="2">
        <v>1</v>
      </c>
      <c r="F640" s="2">
        <v>2</v>
      </c>
      <c r="G640" s="2">
        <v>1</v>
      </c>
      <c r="H640" s="2">
        <v>1.3</v>
      </c>
      <c r="I640" s="2" t="s">
        <v>71</v>
      </c>
      <c r="J640" t="str">
        <f t="shared" si="18"/>
        <v>Positive</v>
      </c>
      <c r="K640" t="str">
        <f t="shared" si="19"/>
        <v>General</v>
      </c>
    </row>
    <row r="641" spans="1:11" ht="12.5" x14ac:dyDescent="0.25">
      <c r="A641" s="2" t="s">
        <v>672</v>
      </c>
      <c r="B641" s="2" t="s">
        <v>10</v>
      </c>
      <c r="C641" s="2" t="s">
        <v>21</v>
      </c>
      <c r="D641" s="2" t="s">
        <v>12</v>
      </c>
      <c r="E641" s="2">
        <v>2</v>
      </c>
      <c r="F641" s="2">
        <v>3</v>
      </c>
      <c r="G641" s="2">
        <v>2</v>
      </c>
      <c r="H641" s="2">
        <v>2.2999999999999998</v>
      </c>
      <c r="I641" s="2" t="s">
        <v>18</v>
      </c>
      <c r="J641" t="str">
        <f t="shared" si="18"/>
        <v>Positive</v>
      </c>
      <c r="K641" t="str">
        <f t="shared" si="19"/>
        <v>General</v>
      </c>
    </row>
    <row r="642" spans="1:11" ht="12.5" hidden="1" x14ac:dyDescent="0.25">
      <c r="A642" s="2" t="s">
        <v>673</v>
      </c>
      <c r="B642" s="2" t="s">
        <v>41</v>
      </c>
      <c r="C642" s="2" t="s">
        <v>11</v>
      </c>
      <c r="D642" s="2" t="s">
        <v>29</v>
      </c>
      <c r="E642" s="2">
        <v>3</v>
      </c>
      <c r="F642" s="2">
        <v>4</v>
      </c>
      <c r="G642" s="2">
        <v>1</v>
      </c>
      <c r="H642" s="2">
        <v>2.7</v>
      </c>
      <c r="I642" s="2" t="s">
        <v>25</v>
      </c>
      <c r="J642" t="str">
        <f t="shared" ref="J642:J705" si="20">IF(OR(ISNUMBER(SEARCH("great",I642)),ISNUMBER(SEARCH("excellent",I642)),ISNUMBER(SEARCH("loved",I642)),ISNUMBER(SEARCH("best",I642))),"Positive",
IF(OR(ISNUMBER(SEARCH("bad",I642)),ISNUMBER(SEARCH("poor",I642)),ISNUMBER(SEARCH("difficult",I642)),ISNUMBER(SEARCH("fast",I642))),"Negative","Neutral"))</f>
        <v>Positive</v>
      </c>
      <c r="K642" t="str">
        <f t="shared" ref="K642:K705" si="21">IF(ISNUMBER(SEARCH("fast",I642)),"Pacing",
IF(ISNUMBER(SEARCH("difficult",I642)),"Difficulty",
IF(ISNUMBER(SEARCH("outdated",I642)),"Content",
IF(ISNUMBER(SEARCH("real-world",I642)),"Practical Gap",
IF(ISNUMBER(SEARCH("engaging",I642)),"Engagement",
IF(ISNUMBER(SEARCH("interactive",I642)),"Engagement","General"))))))</f>
        <v>General</v>
      </c>
    </row>
    <row r="643" spans="1:11" ht="12.5" x14ac:dyDescent="0.25">
      <c r="A643" s="2" t="s">
        <v>674</v>
      </c>
      <c r="B643" s="2" t="s">
        <v>41</v>
      </c>
      <c r="C643" s="2" t="s">
        <v>24</v>
      </c>
      <c r="D643" s="2" t="s">
        <v>12</v>
      </c>
      <c r="E643" s="2">
        <v>4</v>
      </c>
      <c r="F643" s="2">
        <v>4</v>
      </c>
      <c r="G643" s="2">
        <v>1</v>
      </c>
      <c r="H643" s="2">
        <v>3</v>
      </c>
      <c r="I643" s="2" t="s">
        <v>49</v>
      </c>
      <c r="J643" t="str">
        <f t="shared" si="20"/>
        <v>Neutral</v>
      </c>
      <c r="K643" t="str">
        <f t="shared" si="21"/>
        <v>Practical Gap</v>
      </c>
    </row>
    <row r="644" spans="1:11" ht="12.5" hidden="1" x14ac:dyDescent="0.25">
      <c r="A644" s="2" t="s">
        <v>675</v>
      </c>
      <c r="B644" s="2" t="s">
        <v>15</v>
      </c>
      <c r="C644" s="2" t="s">
        <v>16</v>
      </c>
      <c r="D644" s="2" t="s">
        <v>22</v>
      </c>
      <c r="E644" s="2">
        <v>1</v>
      </c>
      <c r="F644" s="2">
        <v>2</v>
      </c>
      <c r="G644" s="2">
        <v>5</v>
      </c>
      <c r="H644" s="2">
        <v>2.7</v>
      </c>
      <c r="I644" s="2" t="s">
        <v>13</v>
      </c>
      <c r="J644" t="str">
        <f t="shared" si="20"/>
        <v>Negative</v>
      </c>
      <c r="K644" t="str">
        <f t="shared" si="21"/>
        <v>Pacing</v>
      </c>
    </row>
    <row r="645" spans="1:11" ht="12.5" hidden="1" x14ac:dyDescent="0.25">
      <c r="A645" s="2" t="s">
        <v>676</v>
      </c>
      <c r="B645" s="2" t="s">
        <v>28</v>
      </c>
      <c r="C645" s="2" t="s">
        <v>31</v>
      </c>
      <c r="D645" s="2" t="s">
        <v>29</v>
      </c>
      <c r="E645" s="2">
        <v>2</v>
      </c>
      <c r="F645" s="2">
        <v>5</v>
      </c>
      <c r="G645" s="2">
        <v>2</v>
      </c>
      <c r="H645" s="2">
        <v>3</v>
      </c>
      <c r="I645" s="2" t="s">
        <v>38</v>
      </c>
      <c r="J645" t="str">
        <f t="shared" si="20"/>
        <v>Negative</v>
      </c>
      <c r="K645" t="str">
        <f t="shared" si="21"/>
        <v>Difficulty</v>
      </c>
    </row>
    <row r="646" spans="1:11" ht="12.5" hidden="1" x14ac:dyDescent="0.25">
      <c r="A646" s="2" t="s">
        <v>677</v>
      </c>
      <c r="B646" s="2" t="s">
        <v>41</v>
      </c>
      <c r="C646" s="2" t="s">
        <v>11</v>
      </c>
      <c r="D646" s="2" t="s">
        <v>29</v>
      </c>
      <c r="E646" s="2">
        <v>4</v>
      </c>
      <c r="F646" s="2">
        <v>4</v>
      </c>
      <c r="G646" s="2">
        <v>3</v>
      </c>
      <c r="H646" s="2">
        <v>3.7</v>
      </c>
      <c r="I646" s="2" t="s">
        <v>49</v>
      </c>
      <c r="J646" t="str">
        <f t="shared" si="20"/>
        <v>Neutral</v>
      </c>
      <c r="K646" t="str">
        <f t="shared" si="21"/>
        <v>Practical Gap</v>
      </c>
    </row>
    <row r="647" spans="1:11" ht="12.5" hidden="1" x14ac:dyDescent="0.25">
      <c r="A647" s="2" t="s">
        <v>678</v>
      </c>
      <c r="B647" s="2" t="s">
        <v>41</v>
      </c>
      <c r="C647" s="2" t="s">
        <v>24</v>
      </c>
      <c r="D647" s="2" t="s">
        <v>22</v>
      </c>
      <c r="E647" s="2">
        <v>3</v>
      </c>
      <c r="F647" s="2">
        <v>5</v>
      </c>
      <c r="G647" s="2">
        <v>1</v>
      </c>
      <c r="H647" s="2">
        <v>3</v>
      </c>
      <c r="I647" s="2" t="s">
        <v>38</v>
      </c>
      <c r="J647" t="str">
        <f t="shared" si="20"/>
        <v>Negative</v>
      </c>
      <c r="K647" t="str">
        <f t="shared" si="21"/>
        <v>Difficulty</v>
      </c>
    </row>
    <row r="648" spans="1:11" ht="12.5" hidden="1" x14ac:dyDescent="0.25">
      <c r="A648" s="2" t="s">
        <v>679</v>
      </c>
      <c r="B648" s="2" t="s">
        <v>41</v>
      </c>
      <c r="C648" s="2" t="s">
        <v>21</v>
      </c>
      <c r="D648" s="2" t="s">
        <v>29</v>
      </c>
      <c r="E648" s="2">
        <v>4</v>
      </c>
      <c r="F648" s="2">
        <v>5</v>
      </c>
      <c r="G648" s="2">
        <v>2</v>
      </c>
      <c r="H648" s="2">
        <v>3.7</v>
      </c>
      <c r="I648" s="2" t="s">
        <v>25</v>
      </c>
      <c r="J648" t="str">
        <f t="shared" si="20"/>
        <v>Positive</v>
      </c>
      <c r="K648" t="str">
        <f t="shared" si="21"/>
        <v>General</v>
      </c>
    </row>
    <row r="649" spans="1:11" ht="12.5" hidden="1" x14ac:dyDescent="0.25">
      <c r="A649" s="2" t="s">
        <v>680</v>
      </c>
      <c r="B649" s="2" t="s">
        <v>15</v>
      </c>
      <c r="C649" s="2" t="s">
        <v>16</v>
      </c>
      <c r="D649" s="2" t="s">
        <v>22</v>
      </c>
      <c r="E649" s="2">
        <v>4</v>
      </c>
      <c r="F649" s="2">
        <v>4</v>
      </c>
      <c r="G649" s="2">
        <v>3</v>
      </c>
      <c r="H649" s="2">
        <v>3.7</v>
      </c>
      <c r="I649" s="2" t="s">
        <v>13</v>
      </c>
      <c r="J649" t="str">
        <f t="shared" si="20"/>
        <v>Negative</v>
      </c>
      <c r="K649" t="str">
        <f t="shared" si="21"/>
        <v>Pacing</v>
      </c>
    </row>
    <row r="650" spans="1:11" ht="12.5" hidden="1" x14ac:dyDescent="0.25">
      <c r="A650" s="2" t="s">
        <v>681</v>
      </c>
      <c r="B650" s="2" t="s">
        <v>15</v>
      </c>
      <c r="C650" s="2" t="s">
        <v>24</v>
      </c>
      <c r="D650" s="2" t="s">
        <v>17</v>
      </c>
      <c r="E650" s="2">
        <v>5</v>
      </c>
      <c r="F650" s="2">
        <v>1</v>
      </c>
      <c r="G650" s="2">
        <v>4</v>
      </c>
      <c r="H650" s="2">
        <v>3.3</v>
      </c>
      <c r="I650" s="2" t="s">
        <v>49</v>
      </c>
      <c r="J650" t="str">
        <f t="shared" si="20"/>
        <v>Neutral</v>
      </c>
      <c r="K650" t="str">
        <f t="shared" si="21"/>
        <v>Practical Gap</v>
      </c>
    </row>
    <row r="651" spans="1:11" ht="12.5" x14ac:dyDescent="0.25">
      <c r="A651" s="2" t="s">
        <v>682</v>
      </c>
      <c r="B651" s="2" t="s">
        <v>20</v>
      </c>
      <c r="C651" s="2" t="s">
        <v>24</v>
      </c>
      <c r="D651" s="2" t="s">
        <v>12</v>
      </c>
      <c r="E651" s="2">
        <v>3</v>
      </c>
      <c r="F651" s="2">
        <v>5</v>
      </c>
      <c r="G651" s="2">
        <v>3</v>
      </c>
      <c r="H651" s="2">
        <v>3.7</v>
      </c>
      <c r="I651" s="2" t="s">
        <v>60</v>
      </c>
      <c r="J651" t="str">
        <f t="shared" si="20"/>
        <v>Positive</v>
      </c>
      <c r="K651" t="str">
        <f t="shared" si="21"/>
        <v>Engagement</v>
      </c>
    </row>
    <row r="652" spans="1:11" ht="12.5" hidden="1" x14ac:dyDescent="0.25">
      <c r="A652" s="2" t="s">
        <v>683</v>
      </c>
      <c r="B652" s="2" t="s">
        <v>20</v>
      </c>
      <c r="C652" s="2" t="s">
        <v>16</v>
      </c>
      <c r="D652" s="2" t="s">
        <v>29</v>
      </c>
      <c r="E652" s="2">
        <v>3</v>
      </c>
      <c r="F652" s="2">
        <v>4</v>
      </c>
      <c r="G652" s="2">
        <v>3</v>
      </c>
      <c r="H652" s="2">
        <v>3.3</v>
      </c>
      <c r="I652" s="2" t="s">
        <v>60</v>
      </c>
      <c r="J652" t="str">
        <f t="shared" si="20"/>
        <v>Positive</v>
      </c>
      <c r="K652" t="str">
        <f t="shared" si="21"/>
        <v>Engagement</v>
      </c>
    </row>
    <row r="653" spans="1:11" ht="12.5" hidden="1" x14ac:dyDescent="0.25">
      <c r="A653" s="2" t="s">
        <v>684</v>
      </c>
      <c r="B653" s="2" t="s">
        <v>20</v>
      </c>
      <c r="C653" s="2" t="s">
        <v>11</v>
      </c>
      <c r="D653" s="2" t="s">
        <v>22</v>
      </c>
      <c r="E653" s="2">
        <v>5</v>
      </c>
      <c r="F653" s="2">
        <v>1</v>
      </c>
      <c r="G653" s="2">
        <v>1</v>
      </c>
      <c r="H653" s="2">
        <v>2.2999999999999998</v>
      </c>
      <c r="I653" s="2" t="s">
        <v>49</v>
      </c>
      <c r="J653" t="str">
        <f t="shared" si="20"/>
        <v>Neutral</v>
      </c>
      <c r="K653" t="str">
        <f t="shared" si="21"/>
        <v>Practical Gap</v>
      </c>
    </row>
    <row r="654" spans="1:11" ht="12.5" hidden="1" x14ac:dyDescent="0.25">
      <c r="A654" s="2" t="s">
        <v>685</v>
      </c>
      <c r="B654" s="2" t="s">
        <v>20</v>
      </c>
      <c r="C654" s="2" t="s">
        <v>21</v>
      </c>
      <c r="D654" s="2" t="s">
        <v>22</v>
      </c>
      <c r="E654" s="2">
        <v>4</v>
      </c>
      <c r="F654" s="2">
        <v>2</v>
      </c>
      <c r="G654" s="2">
        <v>2</v>
      </c>
      <c r="H654" s="2">
        <v>2.7</v>
      </c>
      <c r="I654" s="2" t="s">
        <v>13</v>
      </c>
      <c r="J654" t="str">
        <f t="shared" si="20"/>
        <v>Negative</v>
      </c>
      <c r="K654" t="str">
        <f t="shared" si="21"/>
        <v>Pacing</v>
      </c>
    </row>
    <row r="655" spans="1:11" ht="12.5" hidden="1" x14ac:dyDescent="0.25">
      <c r="A655" s="2" t="s">
        <v>686</v>
      </c>
      <c r="B655" s="2" t="s">
        <v>20</v>
      </c>
      <c r="C655" s="2" t="s">
        <v>31</v>
      </c>
      <c r="D655" s="2" t="s">
        <v>17</v>
      </c>
      <c r="E655" s="2">
        <v>4</v>
      </c>
      <c r="F655" s="2">
        <v>3</v>
      </c>
      <c r="G655" s="2">
        <v>1</v>
      </c>
      <c r="H655" s="2">
        <v>2.7</v>
      </c>
      <c r="I655" s="2" t="s">
        <v>25</v>
      </c>
      <c r="J655" t="str">
        <f t="shared" si="20"/>
        <v>Positive</v>
      </c>
      <c r="K655" t="str">
        <f t="shared" si="21"/>
        <v>General</v>
      </c>
    </row>
    <row r="656" spans="1:11" ht="12.5" hidden="1" x14ac:dyDescent="0.25">
      <c r="A656" s="2" t="s">
        <v>687</v>
      </c>
      <c r="B656" s="2" t="s">
        <v>15</v>
      </c>
      <c r="C656" s="2" t="s">
        <v>11</v>
      </c>
      <c r="D656" s="2" t="s">
        <v>22</v>
      </c>
      <c r="E656" s="2">
        <v>3</v>
      </c>
      <c r="F656" s="2">
        <v>5</v>
      </c>
      <c r="G656" s="2">
        <v>4</v>
      </c>
      <c r="H656" s="2">
        <v>4</v>
      </c>
      <c r="I656" s="2" t="s">
        <v>49</v>
      </c>
      <c r="J656" t="str">
        <f t="shared" si="20"/>
        <v>Neutral</v>
      </c>
      <c r="K656" t="str">
        <f t="shared" si="21"/>
        <v>Practical Gap</v>
      </c>
    </row>
    <row r="657" spans="1:11" ht="12.5" x14ac:dyDescent="0.25">
      <c r="A657" s="2" t="s">
        <v>688</v>
      </c>
      <c r="B657" s="2" t="s">
        <v>20</v>
      </c>
      <c r="C657" s="2" t="s">
        <v>31</v>
      </c>
      <c r="D657" s="2" t="s">
        <v>12</v>
      </c>
      <c r="E657" s="2">
        <v>4</v>
      </c>
      <c r="F657" s="2">
        <v>5</v>
      </c>
      <c r="G657" s="2">
        <v>1</v>
      </c>
      <c r="H657" s="2">
        <v>3.3</v>
      </c>
      <c r="I657" s="2" t="s">
        <v>13</v>
      </c>
      <c r="J657" t="str">
        <f t="shared" si="20"/>
        <v>Negative</v>
      </c>
      <c r="K657" t="str">
        <f t="shared" si="21"/>
        <v>Pacing</v>
      </c>
    </row>
    <row r="658" spans="1:11" ht="12.5" hidden="1" x14ac:dyDescent="0.25">
      <c r="A658" s="2" t="s">
        <v>689</v>
      </c>
      <c r="B658" s="2" t="s">
        <v>15</v>
      </c>
      <c r="C658" s="2" t="s">
        <v>31</v>
      </c>
      <c r="D658" s="2" t="s">
        <v>29</v>
      </c>
      <c r="E658" s="2">
        <v>4</v>
      </c>
      <c r="F658" s="2">
        <v>1</v>
      </c>
      <c r="G658" s="2">
        <v>2</v>
      </c>
      <c r="H658" s="2">
        <v>2.2999999999999998</v>
      </c>
      <c r="I658" s="2" t="s">
        <v>60</v>
      </c>
      <c r="J658" t="str">
        <f t="shared" si="20"/>
        <v>Positive</v>
      </c>
      <c r="K658" t="str">
        <f t="shared" si="21"/>
        <v>Engagement</v>
      </c>
    </row>
    <row r="659" spans="1:11" ht="12.5" hidden="1" x14ac:dyDescent="0.25">
      <c r="A659" s="2" t="s">
        <v>690</v>
      </c>
      <c r="B659" s="2" t="s">
        <v>41</v>
      </c>
      <c r="C659" s="2" t="s">
        <v>24</v>
      </c>
      <c r="D659" s="2" t="s">
        <v>17</v>
      </c>
      <c r="E659" s="2">
        <v>5</v>
      </c>
      <c r="F659" s="2">
        <v>2</v>
      </c>
      <c r="G659" s="2">
        <v>5</v>
      </c>
      <c r="H659" s="2">
        <v>4</v>
      </c>
      <c r="I659" s="2" t="s">
        <v>18</v>
      </c>
      <c r="J659" t="str">
        <f t="shared" si="20"/>
        <v>Positive</v>
      </c>
      <c r="K659" t="str">
        <f t="shared" si="21"/>
        <v>General</v>
      </c>
    </row>
    <row r="660" spans="1:11" ht="12.5" hidden="1" x14ac:dyDescent="0.25">
      <c r="A660" s="2" t="s">
        <v>691</v>
      </c>
      <c r="B660" s="2" t="s">
        <v>10</v>
      </c>
      <c r="C660" s="2" t="s">
        <v>24</v>
      </c>
      <c r="D660" s="2" t="s">
        <v>29</v>
      </c>
      <c r="E660" s="2">
        <v>3</v>
      </c>
      <c r="F660" s="2">
        <v>5</v>
      </c>
      <c r="G660" s="2">
        <v>5</v>
      </c>
      <c r="H660" s="2">
        <v>4.3</v>
      </c>
      <c r="I660" s="2" t="s">
        <v>36</v>
      </c>
      <c r="J660" t="str">
        <f t="shared" si="20"/>
        <v>Neutral</v>
      </c>
      <c r="K660" t="str">
        <f t="shared" si="21"/>
        <v>Engagement</v>
      </c>
    </row>
    <row r="661" spans="1:11" ht="12.5" hidden="1" x14ac:dyDescent="0.25">
      <c r="A661" s="2" t="s">
        <v>692</v>
      </c>
      <c r="B661" s="2" t="s">
        <v>41</v>
      </c>
      <c r="C661" s="2" t="s">
        <v>16</v>
      </c>
      <c r="D661" s="2" t="s">
        <v>29</v>
      </c>
      <c r="E661" s="2">
        <v>5</v>
      </c>
      <c r="F661" s="2">
        <v>3</v>
      </c>
      <c r="G661" s="2">
        <v>5</v>
      </c>
      <c r="H661" s="2">
        <v>4.3</v>
      </c>
      <c r="I661" s="2" t="s">
        <v>38</v>
      </c>
      <c r="J661" t="str">
        <f t="shared" si="20"/>
        <v>Negative</v>
      </c>
      <c r="K661" t="str">
        <f t="shared" si="21"/>
        <v>Difficulty</v>
      </c>
    </row>
    <row r="662" spans="1:11" ht="12.5" hidden="1" x14ac:dyDescent="0.25">
      <c r="A662" s="2" t="s">
        <v>693</v>
      </c>
      <c r="B662" s="2" t="s">
        <v>15</v>
      </c>
      <c r="C662" s="2" t="s">
        <v>21</v>
      </c>
      <c r="D662" s="2" t="s">
        <v>17</v>
      </c>
      <c r="E662" s="2">
        <v>5</v>
      </c>
      <c r="F662" s="2">
        <v>5</v>
      </c>
      <c r="G662" s="2">
        <v>3</v>
      </c>
      <c r="H662" s="2">
        <v>4.3</v>
      </c>
      <c r="I662" s="2" t="s">
        <v>25</v>
      </c>
      <c r="J662" t="str">
        <f t="shared" si="20"/>
        <v>Positive</v>
      </c>
      <c r="K662" t="str">
        <f t="shared" si="21"/>
        <v>General</v>
      </c>
    </row>
    <row r="663" spans="1:11" ht="12.5" hidden="1" x14ac:dyDescent="0.25">
      <c r="A663" s="2" t="s">
        <v>694</v>
      </c>
      <c r="B663" s="2" t="s">
        <v>20</v>
      </c>
      <c r="C663" s="2" t="s">
        <v>21</v>
      </c>
      <c r="D663" s="2" t="s">
        <v>22</v>
      </c>
      <c r="E663" s="2">
        <v>1</v>
      </c>
      <c r="F663" s="2">
        <v>1</v>
      </c>
      <c r="G663" s="2">
        <v>4</v>
      </c>
      <c r="H663" s="2">
        <v>2</v>
      </c>
      <c r="I663" s="2" t="s">
        <v>49</v>
      </c>
      <c r="J663" t="str">
        <f t="shared" si="20"/>
        <v>Neutral</v>
      </c>
      <c r="K663" t="str">
        <f t="shared" si="21"/>
        <v>Practical Gap</v>
      </c>
    </row>
    <row r="664" spans="1:11" ht="12.5" hidden="1" x14ac:dyDescent="0.25">
      <c r="A664" s="2" t="s">
        <v>695</v>
      </c>
      <c r="B664" s="2" t="s">
        <v>41</v>
      </c>
      <c r="C664" s="2" t="s">
        <v>31</v>
      </c>
      <c r="D664" s="2" t="s">
        <v>22</v>
      </c>
      <c r="E664" s="2">
        <v>5</v>
      </c>
      <c r="F664" s="2">
        <v>2</v>
      </c>
      <c r="G664" s="2">
        <v>2</v>
      </c>
      <c r="H664" s="2">
        <v>3</v>
      </c>
      <c r="I664" s="2" t="s">
        <v>60</v>
      </c>
      <c r="J664" t="str">
        <f t="shared" si="20"/>
        <v>Positive</v>
      </c>
      <c r="K664" t="str">
        <f t="shared" si="21"/>
        <v>Engagement</v>
      </c>
    </row>
    <row r="665" spans="1:11" ht="12.5" hidden="1" x14ac:dyDescent="0.25">
      <c r="A665" s="2" t="s">
        <v>696</v>
      </c>
      <c r="B665" s="2" t="s">
        <v>10</v>
      </c>
      <c r="C665" s="2" t="s">
        <v>21</v>
      </c>
      <c r="D665" s="2" t="s">
        <v>17</v>
      </c>
      <c r="E665" s="2">
        <v>1</v>
      </c>
      <c r="F665" s="2">
        <v>5</v>
      </c>
      <c r="G665" s="2">
        <v>3</v>
      </c>
      <c r="H665" s="2">
        <v>3</v>
      </c>
      <c r="I665" s="2" t="s">
        <v>13</v>
      </c>
      <c r="J665" t="str">
        <f t="shared" si="20"/>
        <v>Negative</v>
      </c>
      <c r="K665" t="str">
        <f t="shared" si="21"/>
        <v>Pacing</v>
      </c>
    </row>
    <row r="666" spans="1:11" ht="12.5" x14ac:dyDescent="0.25">
      <c r="A666" s="2" t="s">
        <v>697</v>
      </c>
      <c r="B666" s="2" t="s">
        <v>20</v>
      </c>
      <c r="C666" s="2" t="s">
        <v>16</v>
      </c>
      <c r="D666" s="2" t="s">
        <v>12</v>
      </c>
      <c r="E666" s="2">
        <v>5</v>
      </c>
      <c r="F666" s="2">
        <v>1</v>
      </c>
      <c r="G666" s="2">
        <v>4</v>
      </c>
      <c r="H666" s="2">
        <v>3.3</v>
      </c>
      <c r="I666" s="2" t="s">
        <v>13</v>
      </c>
      <c r="J666" t="str">
        <f t="shared" si="20"/>
        <v>Negative</v>
      </c>
      <c r="K666" t="str">
        <f t="shared" si="21"/>
        <v>Pacing</v>
      </c>
    </row>
    <row r="667" spans="1:11" ht="12.5" hidden="1" x14ac:dyDescent="0.25">
      <c r="A667" s="2" t="s">
        <v>698</v>
      </c>
      <c r="B667" s="2" t="s">
        <v>10</v>
      </c>
      <c r="C667" s="2" t="s">
        <v>24</v>
      </c>
      <c r="D667" s="2" t="s">
        <v>22</v>
      </c>
      <c r="E667" s="2">
        <v>3</v>
      </c>
      <c r="F667" s="2">
        <v>1</v>
      </c>
      <c r="G667" s="2">
        <v>3</v>
      </c>
      <c r="H667" s="2">
        <v>2.2999999999999998</v>
      </c>
      <c r="I667" s="2" t="s">
        <v>49</v>
      </c>
      <c r="J667" t="str">
        <f t="shared" si="20"/>
        <v>Neutral</v>
      </c>
      <c r="K667" t="str">
        <f t="shared" si="21"/>
        <v>Practical Gap</v>
      </c>
    </row>
    <row r="668" spans="1:11" ht="12.5" hidden="1" x14ac:dyDescent="0.25">
      <c r="A668" s="2" t="s">
        <v>699</v>
      </c>
      <c r="B668" s="2" t="s">
        <v>15</v>
      </c>
      <c r="C668" s="2" t="s">
        <v>21</v>
      </c>
      <c r="D668" s="2" t="s">
        <v>17</v>
      </c>
      <c r="E668" s="2">
        <v>4</v>
      </c>
      <c r="F668" s="2">
        <v>2</v>
      </c>
      <c r="G668" s="2">
        <v>3</v>
      </c>
      <c r="H668" s="2">
        <v>3</v>
      </c>
      <c r="I668" s="2" t="s">
        <v>60</v>
      </c>
      <c r="J668" t="str">
        <f t="shared" si="20"/>
        <v>Positive</v>
      </c>
      <c r="K668" t="str">
        <f t="shared" si="21"/>
        <v>Engagement</v>
      </c>
    </row>
    <row r="669" spans="1:11" ht="12.5" x14ac:dyDescent="0.25">
      <c r="A669" s="2" t="s">
        <v>700</v>
      </c>
      <c r="B669" s="2" t="s">
        <v>15</v>
      </c>
      <c r="C669" s="2" t="s">
        <v>11</v>
      </c>
      <c r="D669" s="2" t="s">
        <v>12</v>
      </c>
      <c r="E669" s="2">
        <v>3</v>
      </c>
      <c r="F669" s="2">
        <v>5</v>
      </c>
      <c r="G669" s="2">
        <v>4</v>
      </c>
      <c r="H669" s="2">
        <v>4</v>
      </c>
      <c r="I669" s="2" t="s">
        <v>49</v>
      </c>
      <c r="J669" t="str">
        <f t="shared" si="20"/>
        <v>Neutral</v>
      </c>
      <c r="K669" t="str">
        <f t="shared" si="21"/>
        <v>Practical Gap</v>
      </c>
    </row>
    <row r="670" spans="1:11" ht="12.5" hidden="1" x14ac:dyDescent="0.25">
      <c r="A670" s="2" t="s">
        <v>701</v>
      </c>
      <c r="B670" s="2" t="s">
        <v>28</v>
      </c>
      <c r="C670" s="2" t="s">
        <v>24</v>
      </c>
      <c r="D670" s="2" t="s">
        <v>29</v>
      </c>
      <c r="E670" s="2">
        <v>5</v>
      </c>
      <c r="F670" s="2">
        <v>3</v>
      </c>
      <c r="G670" s="2">
        <v>5</v>
      </c>
      <c r="H670" s="2">
        <v>4.3</v>
      </c>
      <c r="I670" s="2" t="s">
        <v>13</v>
      </c>
      <c r="J670" t="str">
        <f t="shared" si="20"/>
        <v>Negative</v>
      </c>
      <c r="K670" t="str">
        <f t="shared" si="21"/>
        <v>Pacing</v>
      </c>
    </row>
    <row r="671" spans="1:11" ht="12.5" hidden="1" x14ac:dyDescent="0.25">
      <c r="A671" s="2" t="s">
        <v>702</v>
      </c>
      <c r="B671" s="2" t="s">
        <v>15</v>
      </c>
      <c r="C671" s="2" t="s">
        <v>16</v>
      </c>
      <c r="D671" s="2" t="s">
        <v>22</v>
      </c>
      <c r="E671" s="2">
        <v>4</v>
      </c>
      <c r="F671" s="2">
        <v>3</v>
      </c>
      <c r="G671" s="2">
        <v>3</v>
      </c>
      <c r="H671" s="2">
        <v>3.3</v>
      </c>
      <c r="I671" s="2" t="s">
        <v>13</v>
      </c>
      <c r="J671" t="str">
        <f t="shared" si="20"/>
        <v>Negative</v>
      </c>
      <c r="K671" t="str">
        <f t="shared" si="21"/>
        <v>Pacing</v>
      </c>
    </row>
    <row r="672" spans="1:11" ht="12.5" x14ac:dyDescent="0.25">
      <c r="A672" s="2" t="s">
        <v>703</v>
      </c>
      <c r="B672" s="2" t="s">
        <v>10</v>
      </c>
      <c r="C672" s="2" t="s">
        <v>24</v>
      </c>
      <c r="D672" s="2" t="s">
        <v>12</v>
      </c>
      <c r="E672" s="2">
        <v>2</v>
      </c>
      <c r="F672" s="2">
        <v>2</v>
      </c>
      <c r="G672" s="2">
        <v>4</v>
      </c>
      <c r="H672" s="2">
        <v>2.7</v>
      </c>
      <c r="I672" s="2" t="s">
        <v>49</v>
      </c>
      <c r="J672" t="str">
        <f t="shared" si="20"/>
        <v>Neutral</v>
      </c>
      <c r="K672" t="str">
        <f t="shared" si="21"/>
        <v>Practical Gap</v>
      </c>
    </row>
    <row r="673" spans="1:11" ht="12.5" hidden="1" x14ac:dyDescent="0.25">
      <c r="A673" s="2" t="s">
        <v>704</v>
      </c>
      <c r="B673" s="2" t="s">
        <v>15</v>
      </c>
      <c r="C673" s="2" t="s">
        <v>16</v>
      </c>
      <c r="D673" s="2" t="s">
        <v>29</v>
      </c>
      <c r="E673" s="2">
        <v>5</v>
      </c>
      <c r="F673" s="2">
        <v>1</v>
      </c>
      <c r="G673" s="2">
        <v>2</v>
      </c>
      <c r="H673" s="2">
        <v>2.7</v>
      </c>
      <c r="I673" s="2" t="s">
        <v>34</v>
      </c>
      <c r="J673" t="str">
        <f t="shared" si="20"/>
        <v>Neutral</v>
      </c>
      <c r="K673" t="str">
        <f t="shared" si="21"/>
        <v>General</v>
      </c>
    </row>
    <row r="674" spans="1:11" ht="12.5" hidden="1" x14ac:dyDescent="0.25">
      <c r="A674" s="2" t="s">
        <v>705</v>
      </c>
      <c r="B674" s="2" t="s">
        <v>41</v>
      </c>
      <c r="C674" s="2" t="s">
        <v>11</v>
      </c>
      <c r="D674" s="2" t="s">
        <v>29</v>
      </c>
      <c r="E674" s="2">
        <v>4</v>
      </c>
      <c r="F674" s="2">
        <v>1</v>
      </c>
      <c r="G674" s="2">
        <v>5</v>
      </c>
      <c r="H674" s="2">
        <v>3.3</v>
      </c>
      <c r="I674" s="2" t="s">
        <v>36</v>
      </c>
      <c r="J674" t="str">
        <f t="shared" si="20"/>
        <v>Neutral</v>
      </c>
      <c r="K674" t="str">
        <f t="shared" si="21"/>
        <v>Engagement</v>
      </c>
    </row>
    <row r="675" spans="1:11" ht="12.5" hidden="1" x14ac:dyDescent="0.25">
      <c r="A675" s="2" t="s">
        <v>706</v>
      </c>
      <c r="B675" s="2" t="s">
        <v>41</v>
      </c>
      <c r="C675" s="2" t="s">
        <v>21</v>
      </c>
      <c r="D675" s="2" t="s">
        <v>17</v>
      </c>
      <c r="E675" s="2">
        <v>5</v>
      </c>
      <c r="F675" s="2">
        <v>4</v>
      </c>
      <c r="G675" s="2">
        <v>3</v>
      </c>
      <c r="H675" s="2">
        <v>4</v>
      </c>
      <c r="I675" s="2" t="s">
        <v>71</v>
      </c>
      <c r="J675" t="str">
        <f t="shared" si="20"/>
        <v>Positive</v>
      </c>
      <c r="K675" t="str">
        <f t="shared" si="21"/>
        <v>General</v>
      </c>
    </row>
    <row r="676" spans="1:11" ht="12.5" x14ac:dyDescent="0.25">
      <c r="A676" s="2" t="s">
        <v>707</v>
      </c>
      <c r="B676" s="2" t="s">
        <v>10</v>
      </c>
      <c r="C676" s="2" t="s">
        <v>16</v>
      </c>
      <c r="D676" s="2" t="s">
        <v>12</v>
      </c>
      <c r="E676" s="2">
        <v>4</v>
      </c>
      <c r="F676" s="2">
        <v>5</v>
      </c>
      <c r="G676" s="2">
        <v>2</v>
      </c>
      <c r="H676" s="2">
        <v>3.7</v>
      </c>
      <c r="I676" s="2" t="s">
        <v>13</v>
      </c>
      <c r="J676" t="str">
        <f t="shared" si="20"/>
        <v>Negative</v>
      </c>
      <c r="K676" t="str">
        <f t="shared" si="21"/>
        <v>Pacing</v>
      </c>
    </row>
    <row r="677" spans="1:11" ht="12.5" x14ac:dyDescent="0.25">
      <c r="A677" s="2" t="s">
        <v>708</v>
      </c>
      <c r="B677" s="2" t="s">
        <v>28</v>
      </c>
      <c r="C677" s="2" t="s">
        <v>16</v>
      </c>
      <c r="D677" s="2" t="s">
        <v>12</v>
      </c>
      <c r="E677" s="2">
        <v>5</v>
      </c>
      <c r="F677" s="2">
        <v>5</v>
      </c>
      <c r="G677" s="2">
        <v>1</v>
      </c>
      <c r="H677" s="2">
        <v>3.7</v>
      </c>
      <c r="I677" s="2" t="s">
        <v>49</v>
      </c>
      <c r="J677" t="str">
        <f t="shared" si="20"/>
        <v>Neutral</v>
      </c>
      <c r="K677" t="str">
        <f t="shared" si="21"/>
        <v>Practical Gap</v>
      </c>
    </row>
    <row r="678" spans="1:11" ht="12.5" hidden="1" x14ac:dyDescent="0.25">
      <c r="A678" s="2" t="s">
        <v>709</v>
      </c>
      <c r="B678" s="2" t="s">
        <v>20</v>
      </c>
      <c r="C678" s="2" t="s">
        <v>11</v>
      </c>
      <c r="D678" s="2" t="s">
        <v>22</v>
      </c>
      <c r="E678" s="2">
        <v>1</v>
      </c>
      <c r="F678" s="2">
        <v>2</v>
      </c>
      <c r="G678" s="2">
        <v>5</v>
      </c>
      <c r="H678" s="2">
        <v>2.7</v>
      </c>
      <c r="I678" s="2" t="s">
        <v>36</v>
      </c>
      <c r="J678" t="str">
        <f t="shared" si="20"/>
        <v>Neutral</v>
      </c>
      <c r="K678" t="str">
        <f t="shared" si="21"/>
        <v>Engagement</v>
      </c>
    </row>
    <row r="679" spans="1:11" ht="12.5" x14ac:dyDescent="0.25">
      <c r="A679" s="2" t="s">
        <v>710</v>
      </c>
      <c r="B679" s="2" t="s">
        <v>20</v>
      </c>
      <c r="C679" s="2" t="s">
        <v>16</v>
      </c>
      <c r="D679" s="2" t="s">
        <v>12</v>
      </c>
      <c r="E679" s="2">
        <v>2</v>
      </c>
      <c r="F679" s="2">
        <v>3</v>
      </c>
      <c r="G679" s="2">
        <v>2</v>
      </c>
      <c r="H679" s="2">
        <v>2.2999999999999998</v>
      </c>
      <c r="I679" s="2" t="s">
        <v>71</v>
      </c>
      <c r="J679" t="str">
        <f t="shared" si="20"/>
        <v>Positive</v>
      </c>
      <c r="K679" t="str">
        <f t="shared" si="21"/>
        <v>General</v>
      </c>
    </row>
    <row r="680" spans="1:11" ht="12.5" x14ac:dyDescent="0.25">
      <c r="A680" s="2" t="s">
        <v>711</v>
      </c>
      <c r="B680" s="2" t="s">
        <v>28</v>
      </c>
      <c r="C680" s="2" t="s">
        <v>16</v>
      </c>
      <c r="D680" s="2" t="s">
        <v>12</v>
      </c>
      <c r="E680" s="2">
        <v>4</v>
      </c>
      <c r="F680" s="2">
        <v>1</v>
      </c>
      <c r="G680" s="2">
        <v>5</v>
      </c>
      <c r="H680" s="2">
        <v>3.3</v>
      </c>
      <c r="I680" s="2" t="s">
        <v>49</v>
      </c>
      <c r="J680" t="str">
        <f t="shared" si="20"/>
        <v>Neutral</v>
      </c>
      <c r="K680" t="str">
        <f t="shared" si="21"/>
        <v>Practical Gap</v>
      </c>
    </row>
    <row r="681" spans="1:11" ht="12.5" x14ac:dyDescent="0.25">
      <c r="A681" s="2" t="s">
        <v>712</v>
      </c>
      <c r="B681" s="2" t="s">
        <v>15</v>
      </c>
      <c r="C681" s="2" t="s">
        <v>21</v>
      </c>
      <c r="D681" s="2" t="s">
        <v>12</v>
      </c>
      <c r="E681" s="2">
        <v>4</v>
      </c>
      <c r="F681" s="2">
        <v>5</v>
      </c>
      <c r="G681" s="2">
        <v>5</v>
      </c>
      <c r="H681" s="2">
        <v>4.7</v>
      </c>
      <c r="I681" s="2" t="s">
        <v>71</v>
      </c>
      <c r="J681" t="str">
        <f t="shared" si="20"/>
        <v>Positive</v>
      </c>
      <c r="K681" t="str">
        <f t="shared" si="21"/>
        <v>General</v>
      </c>
    </row>
    <row r="682" spans="1:11" ht="12.5" hidden="1" x14ac:dyDescent="0.25">
      <c r="A682" s="2" t="s">
        <v>713</v>
      </c>
      <c r="B682" s="2" t="s">
        <v>10</v>
      </c>
      <c r="C682" s="2" t="s">
        <v>24</v>
      </c>
      <c r="D682" s="2" t="s">
        <v>29</v>
      </c>
      <c r="E682" s="2">
        <v>4</v>
      </c>
      <c r="F682" s="2">
        <v>4</v>
      </c>
      <c r="G682" s="2">
        <v>3</v>
      </c>
      <c r="H682" s="2">
        <v>3.7</v>
      </c>
      <c r="I682" s="2" t="s">
        <v>13</v>
      </c>
      <c r="J682" t="str">
        <f t="shared" si="20"/>
        <v>Negative</v>
      </c>
      <c r="K682" t="str">
        <f t="shared" si="21"/>
        <v>Pacing</v>
      </c>
    </row>
    <row r="683" spans="1:11" ht="12.5" hidden="1" x14ac:dyDescent="0.25">
      <c r="A683" s="2" t="s">
        <v>714</v>
      </c>
      <c r="B683" s="2" t="s">
        <v>20</v>
      </c>
      <c r="C683" s="2" t="s">
        <v>21</v>
      </c>
      <c r="D683" s="2" t="s">
        <v>22</v>
      </c>
      <c r="E683" s="2">
        <v>3</v>
      </c>
      <c r="F683" s="2">
        <v>3</v>
      </c>
      <c r="G683" s="2">
        <v>5</v>
      </c>
      <c r="H683" s="2">
        <v>3.7</v>
      </c>
      <c r="I683" s="2" t="s">
        <v>57</v>
      </c>
      <c r="J683" t="str">
        <f t="shared" si="20"/>
        <v>Neutral</v>
      </c>
      <c r="K683" t="str">
        <f t="shared" si="21"/>
        <v>Content</v>
      </c>
    </row>
    <row r="684" spans="1:11" ht="12.5" hidden="1" x14ac:dyDescent="0.25">
      <c r="A684" s="2" t="s">
        <v>715</v>
      </c>
      <c r="B684" s="2" t="s">
        <v>15</v>
      </c>
      <c r="C684" s="2" t="s">
        <v>21</v>
      </c>
      <c r="D684" s="2" t="s">
        <v>17</v>
      </c>
      <c r="E684" s="2">
        <v>2</v>
      </c>
      <c r="F684" s="2">
        <v>5</v>
      </c>
      <c r="G684" s="2">
        <v>2</v>
      </c>
      <c r="H684" s="2">
        <v>3</v>
      </c>
      <c r="I684" s="2" t="s">
        <v>36</v>
      </c>
      <c r="J684" t="str">
        <f t="shared" si="20"/>
        <v>Neutral</v>
      </c>
      <c r="K684" t="str">
        <f t="shared" si="21"/>
        <v>Engagement</v>
      </c>
    </row>
    <row r="685" spans="1:11" ht="12.5" hidden="1" x14ac:dyDescent="0.25">
      <c r="A685" s="2" t="s">
        <v>716</v>
      </c>
      <c r="B685" s="2" t="s">
        <v>28</v>
      </c>
      <c r="C685" s="2" t="s">
        <v>11</v>
      </c>
      <c r="D685" s="2" t="s">
        <v>17</v>
      </c>
      <c r="E685" s="2">
        <v>2</v>
      </c>
      <c r="F685" s="2">
        <v>2</v>
      </c>
      <c r="G685" s="2">
        <v>1</v>
      </c>
      <c r="H685" s="2">
        <v>1.7</v>
      </c>
      <c r="I685" s="2" t="s">
        <v>60</v>
      </c>
      <c r="J685" t="str">
        <f t="shared" si="20"/>
        <v>Positive</v>
      </c>
      <c r="K685" t="str">
        <f t="shared" si="21"/>
        <v>Engagement</v>
      </c>
    </row>
    <row r="686" spans="1:11" ht="12.5" hidden="1" x14ac:dyDescent="0.25">
      <c r="A686" s="2" t="s">
        <v>717</v>
      </c>
      <c r="B686" s="2" t="s">
        <v>41</v>
      </c>
      <c r="C686" s="2" t="s">
        <v>21</v>
      </c>
      <c r="D686" s="2" t="s">
        <v>17</v>
      </c>
      <c r="E686" s="2">
        <v>4</v>
      </c>
      <c r="F686" s="2">
        <v>2</v>
      </c>
      <c r="G686" s="2">
        <v>5</v>
      </c>
      <c r="H686" s="2">
        <v>3.7</v>
      </c>
      <c r="I686" s="2" t="s">
        <v>71</v>
      </c>
      <c r="J686" t="str">
        <f t="shared" si="20"/>
        <v>Positive</v>
      </c>
      <c r="K686" t="str">
        <f t="shared" si="21"/>
        <v>General</v>
      </c>
    </row>
    <row r="687" spans="1:11" ht="12.5" hidden="1" x14ac:dyDescent="0.25">
      <c r="A687" s="2" t="s">
        <v>718</v>
      </c>
      <c r="B687" s="2" t="s">
        <v>28</v>
      </c>
      <c r="C687" s="2" t="s">
        <v>21</v>
      </c>
      <c r="D687" s="2" t="s">
        <v>17</v>
      </c>
      <c r="E687" s="2">
        <v>3</v>
      </c>
      <c r="F687" s="2">
        <v>2</v>
      </c>
      <c r="G687" s="2">
        <v>2</v>
      </c>
      <c r="H687" s="2">
        <v>2.2999999999999998</v>
      </c>
      <c r="I687" s="2" t="s">
        <v>57</v>
      </c>
      <c r="J687" t="str">
        <f t="shared" si="20"/>
        <v>Neutral</v>
      </c>
      <c r="K687" t="str">
        <f t="shared" si="21"/>
        <v>Content</v>
      </c>
    </row>
    <row r="688" spans="1:11" ht="12.5" x14ac:dyDescent="0.25">
      <c r="A688" s="2" t="s">
        <v>719</v>
      </c>
      <c r="B688" s="2" t="s">
        <v>41</v>
      </c>
      <c r="C688" s="2" t="s">
        <v>11</v>
      </c>
      <c r="D688" s="2" t="s">
        <v>12</v>
      </c>
      <c r="E688" s="2">
        <v>2</v>
      </c>
      <c r="F688" s="2">
        <v>3</v>
      </c>
      <c r="G688" s="2">
        <v>4</v>
      </c>
      <c r="H688" s="2">
        <v>3</v>
      </c>
      <c r="I688" s="2" t="s">
        <v>60</v>
      </c>
      <c r="J688" t="str">
        <f t="shared" si="20"/>
        <v>Positive</v>
      </c>
      <c r="K688" t="str">
        <f t="shared" si="21"/>
        <v>Engagement</v>
      </c>
    </row>
    <row r="689" spans="1:11" ht="12.5" hidden="1" x14ac:dyDescent="0.25">
      <c r="A689" s="2" t="s">
        <v>720</v>
      </c>
      <c r="B689" s="2" t="s">
        <v>10</v>
      </c>
      <c r="C689" s="2" t="s">
        <v>24</v>
      </c>
      <c r="D689" s="2" t="s">
        <v>22</v>
      </c>
      <c r="E689" s="2">
        <v>5</v>
      </c>
      <c r="F689" s="2">
        <v>4</v>
      </c>
      <c r="G689" s="2">
        <v>2</v>
      </c>
      <c r="H689" s="2">
        <v>3.7</v>
      </c>
      <c r="I689" s="2" t="s">
        <v>25</v>
      </c>
      <c r="J689" t="str">
        <f t="shared" si="20"/>
        <v>Positive</v>
      </c>
      <c r="K689" t="str">
        <f t="shared" si="21"/>
        <v>General</v>
      </c>
    </row>
    <row r="690" spans="1:11" ht="12.5" hidden="1" x14ac:dyDescent="0.25">
      <c r="A690" s="2" t="s">
        <v>721</v>
      </c>
      <c r="B690" s="2" t="s">
        <v>10</v>
      </c>
      <c r="C690" s="2" t="s">
        <v>24</v>
      </c>
      <c r="D690" s="2" t="s">
        <v>22</v>
      </c>
      <c r="E690" s="2">
        <v>5</v>
      </c>
      <c r="F690" s="2">
        <v>5</v>
      </c>
      <c r="G690" s="2">
        <v>4</v>
      </c>
      <c r="H690" s="2">
        <v>4.7</v>
      </c>
      <c r="I690" s="2" t="s">
        <v>60</v>
      </c>
      <c r="J690" t="str">
        <f t="shared" si="20"/>
        <v>Positive</v>
      </c>
      <c r="K690" t="str">
        <f t="shared" si="21"/>
        <v>Engagement</v>
      </c>
    </row>
    <row r="691" spans="1:11" ht="12.5" x14ac:dyDescent="0.25">
      <c r="A691" s="2" t="s">
        <v>722</v>
      </c>
      <c r="B691" s="2" t="s">
        <v>41</v>
      </c>
      <c r="C691" s="2" t="s">
        <v>16</v>
      </c>
      <c r="D691" s="2" t="s">
        <v>12</v>
      </c>
      <c r="E691" s="2">
        <v>2</v>
      </c>
      <c r="F691" s="2">
        <v>4</v>
      </c>
      <c r="G691" s="2">
        <v>3</v>
      </c>
      <c r="H691" s="2">
        <v>3</v>
      </c>
      <c r="I691" s="2" t="s">
        <v>38</v>
      </c>
      <c r="J691" t="str">
        <f t="shared" si="20"/>
        <v>Negative</v>
      </c>
      <c r="K691" t="str">
        <f t="shared" si="21"/>
        <v>Difficulty</v>
      </c>
    </row>
    <row r="692" spans="1:11" ht="12.5" hidden="1" x14ac:dyDescent="0.25">
      <c r="A692" s="2" t="s">
        <v>723</v>
      </c>
      <c r="B692" s="2" t="s">
        <v>41</v>
      </c>
      <c r="C692" s="2" t="s">
        <v>31</v>
      </c>
      <c r="D692" s="2" t="s">
        <v>29</v>
      </c>
      <c r="E692" s="2">
        <v>1</v>
      </c>
      <c r="F692" s="2">
        <v>2</v>
      </c>
      <c r="G692" s="2">
        <v>5</v>
      </c>
      <c r="H692" s="2">
        <v>2.7</v>
      </c>
      <c r="I692" s="2" t="s">
        <v>38</v>
      </c>
      <c r="J692" t="str">
        <f t="shared" si="20"/>
        <v>Negative</v>
      </c>
      <c r="K692" t="str">
        <f t="shared" si="21"/>
        <v>Difficulty</v>
      </c>
    </row>
    <row r="693" spans="1:11" ht="12.5" hidden="1" x14ac:dyDescent="0.25">
      <c r="A693" s="2" t="s">
        <v>724</v>
      </c>
      <c r="B693" s="2" t="s">
        <v>20</v>
      </c>
      <c r="C693" s="2" t="s">
        <v>24</v>
      </c>
      <c r="D693" s="2" t="s">
        <v>22</v>
      </c>
      <c r="E693" s="2">
        <v>4</v>
      </c>
      <c r="F693" s="2">
        <v>2</v>
      </c>
      <c r="G693" s="2">
        <v>2</v>
      </c>
      <c r="H693" s="2">
        <v>2.7</v>
      </c>
      <c r="I693" s="2" t="s">
        <v>25</v>
      </c>
      <c r="J693" t="str">
        <f t="shared" si="20"/>
        <v>Positive</v>
      </c>
      <c r="K693" t="str">
        <f t="shared" si="21"/>
        <v>General</v>
      </c>
    </row>
    <row r="694" spans="1:11" ht="12.5" hidden="1" x14ac:dyDescent="0.25">
      <c r="A694" s="2" t="s">
        <v>725</v>
      </c>
      <c r="B694" s="2" t="s">
        <v>10</v>
      </c>
      <c r="C694" s="2" t="s">
        <v>24</v>
      </c>
      <c r="D694" s="2" t="s">
        <v>17</v>
      </c>
      <c r="E694" s="2">
        <v>5</v>
      </c>
      <c r="F694" s="2">
        <v>3</v>
      </c>
      <c r="G694" s="2">
        <v>4</v>
      </c>
      <c r="H694" s="2">
        <v>4</v>
      </c>
      <c r="I694" s="2" t="s">
        <v>49</v>
      </c>
      <c r="J694" t="str">
        <f t="shared" si="20"/>
        <v>Neutral</v>
      </c>
      <c r="K694" t="str">
        <f t="shared" si="21"/>
        <v>Practical Gap</v>
      </c>
    </row>
    <row r="695" spans="1:11" ht="12.5" hidden="1" x14ac:dyDescent="0.25">
      <c r="A695" s="2" t="s">
        <v>726</v>
      </c>
      <c r="B695" s="2" t="s">
        <v>15</v>
      </c>
      <c r="C695" s="2" t="s">
        <v>21</v>
      </c>
      <c r="D695" s="2" t="s">
        <v>29</v>
      </c>
      <c r="E695" s="2">
        <v>3</v>
      </c>
      <c r="F695" s="2">
        <v>1</v>
      </c>
      <c r="G695" s="2">
        <v>4</v>
      </c>
      <c r="H695" s="2">
        <v>2.7</v>
      </c>
      <c r="I695" s="2" t="s">
        <v>36</v>
      </c>
      <c r="J695" t="str">
        <f t="shared" si="20"/>
        <v>Neutral</v>
      </c>
      <c r="K695" t="str">
        <f t="shared" si="21"/>
        <v>Engagement</v>
      </c>
    </row>
    <row r="696" spans="1:11" ht="12.5" hidden="1" x14ac:dyDescent="0.25">
      <c r="A696" s="2" t="s">
        <v>727</v>
      </c>
      <c r="B696" s="2" t="s">
        <v>28</v>
      </c>
      <c r="C696" s="2" t="s">
        <v>11</v>
      </c>
      <c r="D696" s="2" t="s">
        <v>29</v>
      </c>
      <c r="E696" s="2">
        <v>4</v>
      </c>
      <c r="F696" s="2">
        <v>2</v>
      </c>
      <c r="G696" s="2">
        <v>5</v>
      </c>
      <c r="H696" s="2">
        <v>3.7</v>
      </c>
      <c r="I696" s="2" t="s">
        <v>13</v>
      </c>
      <c r="J696" t="str">
        <f t="shared" si="20"/>
        <v>Negative</v>
      </c>
      <c r="K696" t="str">
        <f t="shared" si="21"/>
        <v>Pacing</v>
      </c>
    </row>
    <row r="697" spans="1:11" ht="12.5" x14ac:dyDescent="0.25">
      <c r="A697" s="2" t="s">
        <v>728</v>
      </c>
      <c r="B697" s="2" t="s">
        <v>15</v>
      </c>
      <c r="C697" s="2" t="s">
        <v>31</v>
      </c>
      <c r="D697" s="2" t="s">
        <v>12</v>
      </c>
      <c r="E697" s="2">
        <v>2</v>
      </c>
      <c r="F697" s="2">
        <v>5</v>
      </c>
      <c r="G697" s="2">
        <v>4</v>
      </c>
      <c r="H697" s="2">
        <v>3.7</v>
      </c>
      <c r="I697" s="2" t="s">
        <v>60</v>
      </c>
      <c r="J697" t="str">
        <f t="shared" si="20"/>
        <v>Positive</v>
      </c>
      <c r="K697" t="str">
        <f t="shared" si="21"/>
        <v>Engagement</v>
      </c>
    </row>
    <row r="698" spans="1:11" ht="12.5" hidden="1" x14ac:dyDescent="0.25">
      <c r="A698" s="2" t="s">
        <v>729</v>
      </c>
      <c r="B698" s="2" t="s">
        <v>10</v>
      </c>
      <c r="C698" s="2" t="s">
        <v>24</v>
      </c>
      <c r="D698" s="2" t="s">
        <v>22</v>
      </c>
      <c r="E698" s="2">
        <v>2</v>
      </c>
      <c r="F698" s="2">
        <v>5</v>
      </c>
      <c r="G698" s="2">
        <v>4</v>
      </c>
      <c r="H698" s="2">
        <v>3.7</v>
      </c>
      <c r="I698" s="2" t="s">
        <v>34</v>
      </c>
      <c r="J698" t="str">
        <f t="shared" si="20"/>
        <v>Neutral</v>
      </c>
      <c r="K698" t="str">
        <f t="shared" si="21"/>
        <v>General</v>
      </c>
    </row>
    <row r="699" spans="1:11" ht="12.5" x14ac:dyDescent="0.25">
      <c r="A699" s="2" t="s">
        <v>730</v>
      </c>
      <c r="B699" s="2" t="s">
        <v>20</v>
      </c>
      <c r="C699" s="2" t="s">
        <v>21</v>
      </c>
      <c r="D699" s="2" t="s">
        <v>12</v>
      </c>
      <c r="E699" s="2">
        <v>1</v>
      </c>
      <c r="F699" s="2">
        <v>3</v>
      </c>
      <c r="G699" s="2">
        <v>4</v>
      </c>
      <c r="H699" s="2">
        <v>2.7</v>
      </c>
      <c r="I699" s="2" t="s">
        <v>13</v>
      </c>
      <c r="J699" t="str">
        <f t="shared" si="20"/>
        <v>Negative</v>
      </c>
      <c r="K699" t="str">
        <f t="shared" si="21"/>
        <v>Pacing</v>
      </c>
    </row>
    <row r="700" spans="1:11" ht="12.5" hidden="1" x14ac:dyDescent="0.25">
      <c r="A700" s="2" t="s">
        <v>731</v>
      </c>
      <c r="B700" s="2" t="s">
        <v>41</v>
      </c>
      <c r="C700" s="2" t="s">
        <v>31</v>
      </c>
      <c r="D700" s="2" t="s">
        <v>17</v>
      </c>
      <c r="E700" s="2">
        <v>2</v>
      </c>
      <c r="F700" s="2">
        <v>2</v>
      </c>
      <c r="G700" s="2">
        <v>1</v>
      </c>
      <c r="H700" s="2">
        <v>1.7</v>
      </c>
      <c r="I700" s="2" t="s">
        <v>38</v>
      </c>
      <c r="J700" t="str">
        <f t="shared" si="20"/>
        <v>Negative</v>
      </c>
      <c r="K700" t="str">
        <f t="shared" si="21"/>
        <v>Difficulty</v>
      </c>
    </row>
    <row r="701" spans="1:11" ht="12.5" hidden="1" x14ac:dyDescent="0.25">
      <c r="A701" s="2" t="s">
        <v>732</v>
      </c>
      <c r="B701" s="2" t="s">
        <v>15</v>
      </c>
      <c r="C701" s="2" t="s">
        <v>31</v>
      </c>
      <c r="D701" s="2" t="s">
        <v>17</v>
      </c>
      <c r="E701" s="2">
        <v>1</v>
      </c>
      <c r="F701" s="2">
        <v>5</v>
      </c>
      <c r="G701" s="2">
        <v>3</v>
      </c>
      <c r="H701" s="2">
        <v>3</v>
      </c>
      <c r="I701" s="2" t="s">
        <v>13</v>
      </c>
      <c r="J701" t="str">
        <f t="shared" si="20"/>
        <v>Negative</v>
      </c>
      <c r="K701" t="str">
        <f t="shared" si="21"/>
        <v>Pacing</v>
      </c>
    </row>
    <row r="702" spans="1:11" ht="12.5" hidden="1" x14ac:dyDescent="0.25">
      <c r="A702" s="2" t="s">
        <v>733</v>
      </c>
      <c r="B702" s="2" t="s">
        <v>10</v>
      </c>
      <c r="C702" s="2" t="s">
        <v>11</v>
      </c>
      <c r="D702" s="2" t="s">
        <v>17</v>
      </c>
      <c r="E702" s="2">
        <v>2</v>
      </c>
      <c r="F702" s="2">
        <v>1</v>
      </c>
      <c r="G702" s="2">
        <v>5</v>
      </c>
      <c r="H702" s="2">
        <v>2.7</v>
      </c>
      <c r="I702" s="2" t="s">
        <v>18</v>
      </c>
      <c r="J702" t="str">
        <f t="shared" si="20"/>
        <v>Positive</v>
      </c>
      <c r="K702" t="str">
        <f t="shared" si="21"/>
        <v>General</v>
      </c>
    </row>
    <row r="703" spans="1:11" ht="12.5" hidden="1" x14ac:dyDescent="0.25">
      <c r="A703" s="2" t="s">
        <v>734</v>
      </c>
      <c r="B703" s="2" t="s">
        <v>10</v>
      </c>
      <c r="C703" s="2" t="s">
        <v>21</v>
      </c>
      <c r="D703" s="2" t="s">
        <v>17</v>
      </c>
      <c r="E703" s="2">
        <v>3</v>
      </c>
      <c r="F703" s="2">
        <v>5</v>
      </c>
      <c r="G703" s="2">
        <v>3</v>
      </c>
      <c r="H703" s="2">
        <v>3.7</v>
      </c>
      <c r="I703" s="2" t="s">
        <v>25</v>
      </c>
      <c r="J703" t="str">
        <f t="shared" si="20"/>
        <v>Positive</v>
      </c>
      <c r="K703" t="str">
        <f t="shared" si="21"/>
        <v>General</v>
      </c>
    </row>
    <row r="704" spans="1:11" ht="12.5" x14ac:dyDescent="0.25">
      <c r="A704" s="2" t="s">
        <v>735</v>
      </c>
      <c r="B704" s="2" t="s">
        <v>41</v>
      </c>
      <c r="C704" s="2" t="s">
        <v>11</v>
      </c>
      <c r="D704" s="2" t="s">
        <v>12</v>
      </c>
      <c r="E704" s="2">
        <v>2</v>
      </c>
      <c r="F704" s="2">
        <v>4</v>
      </c>
      <c r="G704" s="2">
        <v>3</v>
      </c>
      <c r="H704" s="2">
        <v>3</v>
      </c>
      <c r="I704" s="2" t="s">
        <v>57</v>
      </c>
      <c r="J704" t="str">
        <f t="shared" si="20"/>
        <v>Neutral</v>
      </c>
      <c r="K704" t="str">
        <f t="shared" si="21"/>
        <v>Content</v>
      </c>
    </row>
    <row r="705" spans="1:11" ht="12.5" hidden="1" x14ac:dyDescent="0.25">
      <c r="A705" s="2" t="s">
        <v>736</v>
      </c>
      <c r="B705" s="2" t="s">
        <v>10</v>
      </c>
      <c r="C705" s="2" t="s">
        <v>16</v>
      </c>
      <c r="D705" s="2" t="s">
        <v>22</v>
      </c>
      <c r="E705" s="2">
        <v>2</v>
      </c>
      <c r="F705" s="2">
        <v>2</v>
      </c>
      <c r="G705" s="2">
        <v>2</v>
      </c>
      <c r="H705" s="2">
        <v>2</v>
      </c>
      <c r="I705" s="2" t="s">
        <v>60</v>
      </c>
      <c r="J705" t="str">
        <f t="shared" si="20"/>
        <v>Positive</v>
      </c>
      <c r="K705" t="str">
        <f t="shared" si="21"/>
        <v>Engagement</v>
      </c>
    </row>
    <row r="706" spans="1:11" ht="12.5" x14ac:dyDescent="0.25">
      <c r="A706" s="2" t="s">
        <v>737</v>
      </c>
      <c r="B706" s="2" t="s">
        <v>41</v>
      </c>
      <c r="C706" s="2" t="s">
        <v>16</v>
      </c>
      <c r="D706" s="2" t="s">
        <v>12</v>
      </c>
      <c r="E706" s="2">
        <v>4</v>
      </c>
      <c r="F706" s="2">
        <v>3</v>
      </c>
      <c r="G706" s="2">
        <v>3</v>
      </c>
      <c r="H706" s="2">
        <v>3.3</v>
      </c>
      <c r="I706" s="2" t="s">
        <v>18</v>
      </c>
      <c r="J706" t="str">
        <f t="shared" ref="J706:J769" si="22">IF(OR(ISNUMBER(SEARCH("great",I706)),ISNUMBER(SEARCH("excellent",I706)),ISNUMBER(SEARCH("loved",I706)),ISNUMBER(SEARCH("best",I706))),"Positive",
IF(OR(ISNUMBER(SEARCH("bad",I706)),ISNUMBER(SEARCH("poor",I706)),ISNUMBER(SEARCH("difficult",I706)),ISNUMBER(SEARCH("fast",I706))),"Negative","Neutral"))</f>
        <v>Positive</v>
      </c>
      <c r="K706" t="str">
        <f t="shared" ref="K706:K769" si="23">IF(ISNUMBER(SEARCH("fast",I706)),"Pacing",
IF(ISNUMBER(SEARCH("difficult",I706)),"Difficulty",
IF(ISNUMBER(SEARCH("outdated",I706)),"Content",
IF(ISNUMBER(SEARCH("real-world",I706)),"Practical Gap",
IF(ISNUMBER(SEARCH("engaging",I706)),"Engagement",
IF(ISNUMBER(SEARCH("interactive",I706)),"Engagement","General"))))))</f>
        <v>General</v>
      </c>
    </row>
    <row r="707" spans="1:11" ht="12.5" hidden="1" x14ac:dyDescent="0.25">
      <c r="A707" s="2" t="s">
        <v>738</v>
      </c>
      <c r="B707" s="2" t="s">
        <v>20</v>
      </c>
      <c r="C707" s="2" t="s">
        <v>11</v>
      </c>
      <c r="D707" s="2" t="s">
        <v>17</v>
      </c>
      <c r="E707" s="2">
        <v>2</v>
      </c>
      <c r="F707" s="2">
        <v>1</v>
      </c>
      <c r="G707" s="2">
        <v>2</v>
      </c>
      <c r="H707" s="2">
        <v>1.7</v>
      </c>
      <c r="I707" s="2" t="s">
        <v>71</v>
      </c>
      <c r="J707" t="str">
        <f t="shared" si="22"/>
        <v>Positive</v>
      </c>
      <c r="K707" t="str">
        <f t="shared" si="23"/>
        <v>General</v>
      </c>
    </row>
    <row r="708" spans="1:11" ht="12.5" x14ac:dyDescent="0.25">
      <c r="A708" s="2" t="s">
        <v>739</v>
      </c>
      <c r="B708" s="2" t="s">
        <v>10</v>
      </c>
      <c r="C708" s="2" t="s">
        <v>11</v>
      </c>
      <c r="D708" s="2" t="s">
        <v>12</v>
      </c>
      <c r="E708" s="2">
        <v>1</v>
      </c>
      <c r="F708" s="2">
        <v>2</v>
      </c>
      <c r="G708" s="2">
        <v>1</v>
      </c>
      <c r="H708" s="2">
        <v>1.3</v>
      </c>
      <c r="I708" s="2" t="s">
        <v>36</v>
      </c>
      <c r="J708" t="str">
        <f t="shared" si="22"/>
        <v>Neutral</v>
      </c>
      <c r="K708" t="str">
        <f t="shared" si="23"/>
        <v>Engagement</v>
      </c>
    </row>
    <row r="709" spans="1:11" ht="12.5" hidden="1" x14ac:dyDescent="0.25">
      <c r="A709" s="2" t="s">
        <v>740</v>
      </c>
      <c r="B709" s="2" t="s">
        <v>10</v>
      </c>
      <c r="C709" s="2" t="s">
        <v>21</v>
      </c>
      <c r="D709" s="2" t="s">
        <v>22</v>
      </c>
      <c r="E709" s="2">
        <v>4</v>
      </c>
      <c r="F709" s="2">
        <v>3</v>
      </c>
      <c r="G709" s="2">
        <v>4</v>
      </c>
      <c r="H709" s="2">
        <v>3.7</v>
      </c>
      <c r="I709" s="2" t="s">
        <v>25</v>
      </c>
      <c r="J709" t="str">
        <f t="shared" si="22"/>
        <v>Positive</v>
      </c>
      <c r="K709" t="str">
        <f t="shared" si="23"/>
        <v>General</v>
      </c>
    </row>
    <row r="710" spans="1:11" ht="12.5" hidden="1" x14ac:dyDescent="0.25">
      <c r="A710" s="2" t="s">
        <v>741</v>
      </c>
      <c r="B710" s="2" t="s">
        <v>28</v>
      </c>
      <c r="C710" s="2" t="s">
        <v>24</v>
      </c>
      <c r="D710" s="2" t="s">
        <v>17</v>
      </c>
      <c r="E710" s="2">
        <v>2</v>
      </c>
      <c r="F710" s="2">
        <v>3</v>
      </c>
      <c r="G710" s="2">
        <v>5</v>
      </c>
      <c r="H710" s="2">
        <v>3.3</v>
      </c>
      <c r="I710" s="2" t="s">
        <v>36</v>
      </c>
      <c r="J710" t="str">
        <f t="shared" si="22"/>
        <v>Neutral</v>
      </c>
      <c r="K710" t="str">
        <f t="shared" si="23"/>
        <v>Engagement</v>
      </c>
    </row>
    <row r="711" spans="1:11" ht="12.5" hidden="1" x14ac:dyDescent="0.25">
      <c r="A711" s="2" t="s">
        <v>742</v>
      </c>
      <c r="B711" s="2" t="s">
        <v>15</v>
      </c>
      <c r="C711" s="2" t="s">
        <v>11</v>
      </c>
      <c r="D711" s="2" t="s">
        <v>17</v>
      </c>
      <c r="E711" s="2">
        <v>2</v>
      </c>
      <c r="F711" s="2">
        <v>5</v>
      </c>
      <c r="G711" s="2">
        <v>2</v>
      </c>
      <c r="H711" s="2">
        <v>3</v>
      </c>
      <c r="I711" s="2" t="s">
        <v>60</v>
      </c>
      <c r="J711" t="str">
        <f t="shared" si="22"/>
        <v>Positive</v>
      </c>
      <c r="K711" t="str">
        <f t="shared" si="23"/>
        <v>Engagement</v>
      </c>
    </row>
    <row r="712" spans="1:11" ht="12.5" hidden="1" x14ac:dyDescent="0.25">
      <c r="A712" s="2" t="s">
        <v>743</v>
      </c>
      <c r="B712" s="2" t="s">
        <v>20</v>
      </c>
      <c r="C712" s="2" t="s">
        <v>24</v>
      </c>
      <c r="D712" s="2" t="s">
        <v>17</v>
      </c>
      <c r="E712" s="2">
        <v>5</v>
      </c>
      <c r="F712" s="2">
        <v>4</v>
      </c>
      <c r="G712" s="2">
        <v>3</v>
      </c>
      <c r="H712" s="2">
        <v>4</v>
      </c>
      <c r="I712" s="2" t="s">
        <v>34</v>
      </c>
      <c r="J712" t="str">
        <f t="shared" si="22"/>
        <v>Neutral</v>
      </c>
      <c r="K712" t="str">
        <f t="shared" si="23"/>
        <v>General</v>
      </c>
    </row>
    <row r="713" spans="1:11" ht="12.5" hidden="1" x14ac:dyDescent="0.25">
      <c r="A713" s="2" t="s">
        <v>744</v>
      </c>
      <c r="B713" s="2" t="s">
        <v>41</v>
      </c>
      <c r="C713" s="2" t="s">
        <v>21</v>
      </c>
      <c r="D713" s="2" t="s">
        <v>17</v>
      </c>
      <c r="E713" s="2">
        <v>5</v>
      </c>
      <c r="F713" s="2">
        <v>2</v>
      </c>
      <c r="G713" s="2">
        <v>1</v>
      </c>
      <c r="H713" s="2">
        <v>2.7</v>
      </c>
      <c r="I713" s="2" t="s">
        <v>38</v>
      </c>
      <c r="J713" t="str">
        <f t="shared" si="22"/>
        <v>Negative</v>
      </c>
      <c r="K713" t="str">
        <f t="shared" si="23"/>
        <v>Difficulty</v>
      </c>
    </row>
    <row r="714" spans="1:11" ht="12.5" hidden="1" x14ac:dyDescent="0.25">
      <c r="A714" s="2" t="s">
        <v>745</v>
      </c>
      <c r="B714" s="2" t="s">
        <v>20</v>
      </c>
      <c r="C714" s="2" t="s">
        <v>11</v>
      </c>
      <c r="D714" s="2" t="s">
        <v>17</v>
      </c>
      <c r="E714" s="2">
        <v>4</v>
      </c>
      <c r="F714" s="2">
        <v>2</v>
      </c>
      <c r="G714" s="2">
        <v>4</v>
      </c>
      <c r="H714" s="2">
        <v>3.3</v>
      </c>
      <c r="I714" s="2" t="s">
        <v>57</v>
      </c>
      <c r="J714" t="str">
        <f t="shared" si="22"/>
        <v>Neutral</v>
      </c>
      <c r="K714" t="str">
        <f t="shared" si="23"/>
        <v>Content</v>
      </c>
    </row>
    <row r="715" spans="1:11" ht="12.5" x14ac:dyDescent="0.25">
      <c r="A715" s="2" t="s">
        <v>746</v>
      </c>
      <c r="B715" s="2" t="s">
        <v>20</v>
      </c>
      <c r="C715" s="2" t="s">
        <v>11</v>
      </c>
      <c r="D715" s="2" t="s">
        <v>12</v>
      </c>
      <c r="E715" s="2">
        <v>1</v>
      </c>
      <c r="F715" s="2">
        <v>3</v>
      </c>
      <c r="G715" s="2">
        <v>3</v>
      </c>
      <c r="H715" s="2">
        <v>2.2999999999999998</v>
      </c>
      <c r="I715" s="2" t="s">
        <v>60</v>
      </c>
      <c r="J715" t="str">
        <f t="shared" si="22"/>
        <v>Positive</v>
      </c>
      <c r="K715" t="str">
        <f t="shared" si="23"/>
        <v>Engagement</v>
      </c>
    </row>
    <row r="716" spans="1:11" ht="12.5" hidden="1" x14ac:dyDescent="0.25">
      <c r="A716" s="2" t="s">
        <v>747</v>
      </c>
      <c r="B716" s="2" t="s">
        <v>28</v>
      </c>
      <c r="C716" s="2" t="s">
        <v>11</v>
      </c>
      <c r="D716" s="2" t="s">
        <v>17</v>
      </c>
      <c r="E716" s="2">
        <v>2</v>
      </c>
      <c r="F716" s="2">
        <v>3</v>
      </c>
      <c r="G716" s="2">
        <v>5</v>
      </c>
      <c r="H716" s="2">
        <v>3.3</v>
      </c>
      <c r="I716" s="2" t="s">
        <v>36</v>
      </c>
      <c r="J716" t="str">
        <f t="shared" si="22"/>
        <v>Neutral</v>
      </c>
      <c r="K716" t="str">
        <f t="shared" si="23"/>
        <v>Engagement</v>
      </c>
    </row>
    <row r="717" spans="1:11" ht="12.5" x14ac:dyDescent="0.25">
      <c r="A717" s="2" t="s">
        <v>748</v>
      </c>
      <c r="B717" s="2" t="s">
        <v>28</v>
      </c>
      <c r="C717" s="2" t="s">
        <v>16</v>
      </c>
      <c r="D717" s="2" t="s">
        <v>12</v>
      </c>
      <c r="E717" s="2">
        <v>3</v>
      </c>
      <c r="F717" s="2">
        <v>4</v>
      </c>
      <c r="G717" s="2">
        <v>4</v>
      </c>
      <c r="H717" s="2">
        <v>3.7</v>
      </c>
      <c r="I717" s="2" t="s">
        <v>57</v>
      </c>
      <c r="J717" t="str">
        <f t="shared" si="22"/>
        <v>Neutral</v>
      </c>
      <c r="K717" t="str">
        <f t="shared" si="23"/>
        <v>Content</v>
      </c>
    </row>
    <row r="718" spans="1:11" ht="12.5" hidden="1" x14ac:dyDescent="0.25">
      <c r="A718" s="2" t="s">
        <v>749</v>
      </c>
      <c r="B718" s="2" t="s">
        <v>41</v>
      </c>
      <c r="C718" s="2" t="s">
        <v>31</v>
      </c>
      <c r="D718" s="2" t="s">
        <v>29</v>
      </c>
      <c r="E718" s="2">
        <v>5</v>
      </c>
      <c r="F718" s="2">
        <v>5</v>
      </c>
      <c r="G718" s="2">
        <v>2</v>
      </c>
      <c r="H718" s="2">
        <v>4</v>
      </c>
      <c r="I718" s="2" t="s">
        <v>49</v>
      </c>
      <c r="J718" t="str">
        <f t="shared" si="22"/>
        <v>Neutral</v>
      </c>
      <c r="K718" t="str">
        <f t="shared" si="23"/>
        <v>Practical Gap</v>
      </c>
    </row>
    <row r="719" spans="1:11" ht="12.5" hidden="1" x14ac:dyDescent="0.25">
      <c r="A719" s="2" t="s">
        <v>750</v>
      </c>
      <c r="B719" s="2" t="s">
        <v>15</v>
      </c>
      <c r="C719" s="2" t="s">
        <v>24</v>
      </c>
      <c r="D719" s="2" t="s">
        <v>17</v>
      </c>
      <c r="E719" s="2">
        <v>2</v>
      </c>
      <c r="F719" s="2">
        <v>1</v>
      </c>
      <c r="G719" s="2">
        <v>3</v>
      </c>
      <c r="H719" s="2">
        <v>2</v>
      </c>
      <c r="I719" s="2" t="s">
        <v>60</v>
      </c>
      <c r="J719" t="str">
        <f t="shared" si="22"/>
        <v>Positive</v>
      </c>
      <c r="K719" t="str">
        <f t="shared" si="23"/>
        <v>Engagement</v>
      </c>
    </row>
    <row r="720" spans="1:11" ht="12.5" hidden="1" x14ac:dyDescent="0.25">
      <c r="A720" s="2" t="s">
        <v>751</v>
      </c>
      <c r="B720" s="2" t="s">
        <v>20</v>
      </c>
      <c r="C720" s="2" t="s">
        <v>21</v>
      </c>
      <c r="D720" s="2" t="s">
        <v>22</v>
      </c>
      <c r="E720" s="2">
        <v>3</v>
      </c>
      <c r="F720" s="2">
        <v>5</v>
      </c>
      <c r="G720" s="2">
        <v>3</v>
      </c>
      <c r="H720" s="2">
        <v>3.7</v>
      </c>
      <c r="I720" s="2" t="s">
        <v>71</v>
      </c>
      <c r="J720" t="str">
        <f t="shared" si="22"/>
        <v>Positive</v>
      </c>
      <c r="K720" t="str">
        <f t="shared" si="23"/>
        <v>General</v>
      </c>
    </row>
    <row r="721" spans="1:11" ht="12.5" x14ac:dyDescent="0.25">
      <c r="A721" s="2" t="s">
        <v>752</v>
      </c>
      <c r="B721" s="2" t="s">
        <v>10</v>
      </c>
      <c r="C721" s="2" t="s">
        <v>16</v>
      </c>
      <c r="D721" s="2" t="s">
        <v>12</v>
      </c>
      <c r="E721" s="2">
        <v>3</v>
      </c>
      <c r="F721" s="2">
        <v>5</v>
      </c>
      <c r="G721" s="2">
        <v>5</v>
      </c>
      <c r="H721" s="2">
        <v>4.3</v>
      </c>
      <c r="I721" s="2" t="s">
        <v>34</v>
      </c>
      <c r="J721" t="str">
        <f t="shared" si="22"/>
        <v>Neutral</v>
      </c>
      <c r="K721" t="str">
        <f t="shared" si="23"/>
        <v>General</v>
      </c>
    </row>
    <row r="722" spans="1:11" ht="12.5" hidden="1" x14ac:dyDescent="0.25">
      <c r="A722" s="2" t="s">
        <v>753</v>
      </c>
      <c r="B722" s="2" t="s">
        <v>20</v>
      </c>
      <c r="C722" s="2" t="s">
        <v>11</v>
      </c>
      <c r="D722" s="2" t="s">
        <v>17</v>
      </c>
      <c r="E722" s="2">
        <v>2</v>
      </c>
      <c r="F722" s="2">
        <v>2</v>
      </c>
      <c r="G722" s="2">
        <v>4</v>
      </c>
      <c r="H722" s="2">
        <v>2.7</v>
      </c>
      <c r="I722" s="2" t="s">
        <v>34</v>
      </c>
      <c r="J722" t="str">
        <f t="shared" si="22"/>
        <v>Neutral</v>
      </c>
      <c r="K722" t="str">
        <f t="shared" si="23"/>
        <v>General</v>
      </c>
    </row>
    <row r="723" spans="1:11" ht="12.5" hidden="1" x14ac:dyDescent="0.25">
      <c r="A723" s="2" t="s">
        <v>754</v>
      </c>
      <c r="B723" s="2" t="s">
        <v>10</v>
      </c>
      <c r="C723" s="2" t="s">
        <v>11</v>
      </c>
      <c r="D723" s="2" t="s">
        <v>22</v>
      </c>
      <c r="E723" s="2">
        <v>3</v>
      </c>
      <c r="F723" s="2">
        <v>4</v>
      </c>
      <c r="G723" s="2">
        <v>3</v>
      </c>
      <c r="H723" s="2">
        <v>3.3</v>
      </c>
      <c r="I723" s="2" t="s">
        <v>34</v>
      </c>
      <c r="J723" t="str">
        <f t="shared" si="22"/>
        <v>Neutral</v>
      </c>
      <c r="K723" t="str">
        <f t="shared" si="23"/>
        <v>General</v>
      </c>
    </row>
    <row r="724" spans="1:11" ht="12.5" x14ac:dyDescent="0.25">
      <c r="A724" s="2" t="s">
        <v>755</v>
      </c>
      <c r="B724" s="2" t="s">
        <v>10</v>
      </c>
      <c r="C724" s="2" t="s">
        <v>11</v>
      </c>
      <c r="D724" s="2" t="s">
        <v>12</v>
      </c>
      <c r="E724" s="2">
        <v>4</v>
      </c>
      <c r="F724" s="2">
        <v>5</v>
      </c>
      <c r="G724" s="2">
        <v>2</v>
      </c>
      <c r="H724" s="2">
        <v>3.7</v>
      </c>
      <c r="I724" s="2" t="s">
        <v>38</v>
      </c>
      <c r="J724" t="str">
        <f t="shared" si="22"/>
        <v>Negative</v>
      </c>
      <c r="K724" t="str">
        <f t="shared" si="23"/>
        <v>Difficulty</v>
      </c>
    </row>
    <row r="725" spans="1:11" ht="12.5" hidden="1" x14ac:dyDescent="0.25">
      <c r="A725" s="2" t="s">
        <v>756</v>
      </c>
      <c r="B725" s="2" t="s">
        <v>15</v>
      </c>
      <c r="C725" s="2" t="s">
        <v>16</v>
      </c>
      <c r="D725" s="2" t="s">
        <v>22</v>
      </c>
      <c r="E725" s="2">
        <v>4</v>
      </c>
      <c r="F725" s="2">
        <v>3</v>
      </c>
      <c r="G725" s="2">
        <v>5</v>
      </c>
      <c r="H725" s="2">
        <v>4</v>
      </c>
      <c r="I725" s="2" t="s">
        <v>25</v>
      </c>
      <c r="J725" t="str">
        <f t="shared" si="22"/>
        <v>Positive</v>
      </c>
      <c r="K725" t="str">
        <f t="shared" si="23"/>
        <v>General</v>
      </c>
    </row>
    <row r="726" spans="1:11" ht="12.5" hidden="1" x14ac:dyDescent="0.25">
      <c r="A726" s="2" t="s">
        <v>757</v>
      </c>
      <c r="B726" s="2" t="s">
        <v>10</v>
      </c>
      <c r="C726" s="2" t="s">
        <v>11</v>
      </c>
      <c r="D726" s="2" t="s">
        <v>22</v>
      </c>
      <c r="E726" s="2">
        <v>2</v>
      </c>
      <c r="F726" s="2">
        <v>3</v>
      </c>
      <c r="G726" s="2">
        <v>3</v>
      </c>
      <c r="H726" s="2">
        <v>2.7</v>
      </c>
      <c r="I726" s="2" t="s">
        <v>36</v>
      </c>
      <c r="J726" t="str">
        <f t="shared" si="22"/>
        <v>Neutral</v>
      </c>
      <c r="K726" t="str">
        <f t="shared" si="23"/>
        <v>Engagement</v>
      </c>
    </row>
    <row r="727" spans="1:11" ht="12.5" hidden="1" x14ac:dyDescent="0.25">
      <c r="A727" s="2" t="s">
        <v>758</v>
      </c>
      <c r="B727" s="2" t="s">
        <v>15</v>
      </c>
      <c r="C727" s="2" t="s">
        <v>11</v>
      </c>
      <c r="D727" s="2" t="s">
        <v>17</v>
      </c>
      <c r="E727" s="2">
        <v>2</v>
      </c>
      <c r="F727" s="2">
        <v>5</v>
      </c>
      <c r="G727" s="2">
        <v>5</v>
      </c>
      <c r="H727" s="2">
        <v>4</v>
      </c>
      <c r="I727" s="2" t="s">
        <v>49</v>
      </c>
      <c r="J727" t="str">
        <f t="shared" si="22"/>
        <v>Neutral</v>
      </c>
      <c r="K727" t="str">
        <f t="shared" si="23"/>
        <v>Practical Gap</v>
      </c>
    </row>
    <row r="728" spans="1:11" ht="12.5" x14ac:dyDescent="0.25">
      <c r="A728" s="2" t="s">
        <v>759</v>
      </c>
      <c r="B728" s="2" t="s">
        <v>28</v>
      </c>
      <c r="C728" s="2" t="s">
        <v>16</v>
      </c>
      <c r="D728" s="2" t="s">
        <v>12</v>
      </c>
      <c r="E728" s="2">
        <v>3</v>
      </c>
      <c r="F728" s="2">
        <v>1</v>
      </c>
      <c r="G728" s="2">
        <v>1</v>
      </c>
      <c r="H728" s="2">
        <v>1.7</v>
      </c>
      <c r="I728" s="2" t="s">
        <v>36</v>
      </c>
      <c r="J728" t="str">
        <f t="shared" si="22"/>
        <v>Neutral</v>
      </c>
      <c r="K728" t="str">
        <f t="shared" si="23"/>
        <v>Engagement</v>
      </c>
    </row>
    <row r="729" spans="1:11" ht="12.5" hidden="1" x14ac:dyDescent="0.25">
      <c r="A729" s="2" t="s">
        <v>760</v>
      </c>
      <c r="B729" s="2" t="s">
        <v>15</v>
      </c>
      <c r="C729" s="2" t="s">
        <v>24</v>
      </c>
      <c r="D729" s="2" t="s">
        <v>29</v>
      </c>
      <c r="E729" s="2">
        <v>1</v>
      </c>
      <c r="F729" s="2">
        <v>3</v>
      </c>
      <c r="G729" s="2">
        <v>2</v>
      </c>
      <c r="H729" s="2">
        <v>2</v>
      </c>
      <c r="I729" s="2" t="s">
        <v>34</v>
      </c>
      <c r="J729" t="str">
        <f t="shared" si="22"/>
        <v>Neutral</v>
      </c>
      <c r="K729" t="str">
        <f t="shared" si="23"/>
        <v>General</v>
      </c>
    </row>
    <row r="730" spans="1:11" ht="12.5" hidden="1" x14ac:dyDescent="0.25">
      <c r="A730" s="2" t="s">
        <v>761</v>
      </c>
      <c r="B730" s="2" t="s">
        <v>20</v>
      </c>
      <c r="C730" s="2" t="s">
        <v>21</v>
      </c>
      <c r="D730" s="2" t="s">
        <v>22</v>
      </c>
      <c r="E730" s="2">
        <v>3</v>
      </c>
      <c r="F730" s="2">
        <v>5</v>
      </c>
      <c r="G730" s="2">
        <v>1</v>
      </c>
      <c r="H730" s="2">
        <v>3</v>
      </c>
      <c r="I730" s="2" t="s">
        <v>49</v>
      </c>
      <c r="J730" t="str">
        <f t="shared" si="22"/>
        <v>Neutral</v>
      </c>
      <c r="K730" t="str">
        <f t="shared" si="23"/>
        <v>Practical Gap</v>
      </c>
    </row>
    <row r="731" spans="1:11" ht="12.5" hidden="1" x14ac:dyDescent="0.25">
      <c r="A731" s="2" t="s">
        <v>762</v>
      </c>
      <c r="B731" s="2" t="s">
        <v>10</v>
      </c>
      <c r="C731" s="2" t="s">
        <v>11</v>
      </c>
      <c r="D731" s="2" t="s">
        <v>17</v>
      </c>
      <c r="E731" s="2">
        <v>2</v>
      </c>
      <c r="F731" s="2">
        <v>2</v>
      </c>
      <c r="G731" s="2">
        <v>5</v>
      </c>
      <c r="H731" s="2">
        <v>3</v>
      </c>
      <c r="I731" s="2" t="s">
        <v>34</v>
      </c>
      <c r="J731" t="str">
        <f t="shared" si="22"/>
        <v>Neutral</v>
      </c>
      <c r="K731" t="str">
        <f t="shared" si="23"/>
        <v>General</v>
      </c>
    </row>
    <row r="732" spans="1:11" ht="12.5" hidden="1" x14ac:dyDescent="0.25">
      <c r="A732" s="2" t="s">
        <v>763</v>
      </c>
      <c r="B732" s="2" t="s">
        <v>41</v>
      </c>
      <c r="C732" s="2" t="s">
        <v>16</v>
      </c>
      <c r="D732" s="2" t="s">
        <v>22</v>
      </c>
      <c r="E732" s="2">
        <v>2</v>
      </c>
      <c r="F732" s="2">
        <v>5</v>
      </c>
      <c r="G732" s="2">
        <v>2</v>
      </c>
      <c r="H732" s="2">
        <v>3</v>
      </c>
      <c r="I732" s="2" t="s">
        <v>49</v>
      </c>
      <c r="J732" t="str">
        <f t="shared" si="22"/>
        <v>Neutral</v>
      </c>
      <c r="K732" t="str">
        <f t="shared" si="23"/>
        <v>Practical Gap</v>
      </c>
    </row>
    <row r="733" spans="1:11" ht="12.5" hidden="1" x14ac:dyDescent="0.25">
      <c r="A733" s="2" t="s">
        <v>764</v>
      </c>
      <c r="B733" s="2" t="s">
        <v>10</v>
      </c>
      <c r="C733" s="2" t="s">
        <v>11</v>
      </c>
      <c r="D733" s="2" t="s">
        <v>22</v>
      </c>
      <c r="E733" s="2">
        <v>1</v>
      </c>
      <c r="F733" s="2">
        <v>4</v>
      </c>
      <c r="G733" s="2">
        <v>3</v>
      </c>
      <c r="H733" s="2">
        <v>2.7</v>
      </c>
      <c r="I733" s="2" t="s">
        <v>57</v>
      </c>
      <c r="J733" t="str">
        <f t="shared" si="22"/>
        <v>Neutral</v>
      </c>
      <c r="K733" t="str">
        <f t="shared" si="23"/>
        <v>Content</v>
      </c>
    </row>
    <row r="734" spans="1:11" ht="12.5" hidden="1" x14ac:dyDescent="0.25">
      <c r="A734" s="2" t="s">
        <v>765</v>
      </c>
      <c r="B734" s="2" t="s">
        <v>28</v>
      </c>
      <c r="C734" s="2" t="s">
        <v>21</v>
      </c>
      <c r="D734" s="2" t="s">
        <v>17</v>
      </c>
      <c r="E734" s="2">
        <v>1</v>
      </c>
      <c r="F734" s="2">
        <v>2</v>
      </c>
      <c r="G734" s="2">
        <v>4</v>
      </c>
      <c r="H734" s="2">
        <v>2.2999999999999998</v>
      </c>
      <c r="I734" s="2" t="s">
        <v>18</v>
      </c>
      <c r="J734" t="str">
        <f t="shared" si="22"/>
        <v>Positive</v>
      </c>
      <c r="K734" t="str">
        <f t="shared" si="23"/>
        <v>General</v>
      </c>
    </row>
    <row r="735" spans="1:11" ht="12.5" hidden="1" x14ac:dyDescent="0.25">
      <c r="A735" s="2" t="s">
        <v>766</v>
      </c>
      <c r="B735" s="2" t="s">
        <v>41</v>
      </c>
      <c r="C735" s="2" t="s">
        <v>24</v>
      </c>
      <c r="D735" s="2" t="s">
        <v>22</v>
      </c>
      <c r="E735" s="2">
        <v>2</v>
      </c>
      <c r="F735" s="2">
        <v>4</v>
      </c>
      <c r="G735" s="2">
        <v>5</v>
      </c>
      <c r="H735" s="2">
        <v>3.7</v>
      </c>
      <c r="I735" s="2" t="s">
        <v>49</v>
      </c>
      <c r="J735" t="str">
        <f t="shared" si="22"/>
        <v>Neutral</v>
      </c>
      <c r="K735" t="str">
        <f t="shared" si="23"/>
        <v>Practical Gap</v>
      </c>
    </row>
    <row r="736" spans="1:11" ht="12.5" hidden="1" x14ac:dyDescent="0.25">
      <c r="A736" s="2" t="s">
        <v>767</v>
      </c>
      <c r="B736" s="2" t="s">
        <v>15</v>
      </c>
      <c r="C736" s="2" t="s">
        <v>21</v>
      </c>
      <c r="D736" s="2" t="s">
        <v>29</v>
      </c>
      <c r="E736" s="2">
        <v>4</v>
      </c>
      <c r="F736" s="2">
        <v>3</v>
      </c>
      <c r="G736" s="2">
        <v>1</v>
      </c>
      <c r="H736" s="2">
        <v>2.7</v>
      </c>
      <c r="I736" s="2" t="s">
        <v>57</v>
      </c>
      <c r="J736" t="str">
        <f t="shared" si="22"/>
        <v>Neutral</v>
      </c>
      <c r="K736" t="str">
        <f t="shared" si="23"/>
        <v>Content</v>
      </c>
    </row>
    <row r="737" spans="1:11" ht="12.5" x14ac:dyDescent="0.25">
      <c r="A737" s="2" t="s">
        <v>768</v>
      </c>
      <c r="B737" s="2" t="s">
        <v>10</v>
      </c>
      <c r="C737" s="2" t="s">
        <v>24</v>
      </c>
      <c r="D737" s="2" t="s">
        <v>12</v>
      </c>
      <c r="E737" s="2">
        <v>4</v>
      </c>
      <c r="F737" s="2">
        <v>2</v>
      </c>
      <c r="G737" s="2">
        <v>2</v>
      </c>
      <c r="H737" s="2">
        <v>2.7</v>
      </c>
      <c r="I737" s="2" t="s">
        <v>18</v>
      </c>
      <c r="J737" t="str">
        <f t="shared" si="22"/>
        <v>Positive</v>
      </c>
      <c r="K737" t="str">
        <f t="shared" si="23"/>
        <v>General</v>
      </c>
    </row>
    <row r="738" spans="1:11" ht="12.5" hidden="1" x14ac:dyDescent="0.25">
      <c r="A738" s="2" t="s">
        <v>769</v>
      </c>
      <c r="B738" s="2" t="s">
        <v>10</v>
      </c>
      <c r="C738" s="2" t="s">
        <v>16</v>
      </c>
      <c r="D738" s="2" t="s">
        <v>29</v>
      </c>
      <c r="E738" s="2">
        <v>4</v>
      </c>
      <c r="F738" s="2">
        <v>4</v>
      </c>
      <c r="G738" s="2">
        <v>5</v>
      </c>
      <c r="H738" s="2">
        <v>4.3</v>
      </c>
      <c r="I738" s="2" t="s">
        <v>18</v>
      </c>
      <c r="J738" t="str">
        <f t="shared" si="22"/>
        <v>Positive</v>
      </c>
      <c r="K738" t="str">
        <f t="shared" si="23"/>
        <v>General</v>
      </c>
    </row>
    <row r="739" spans="1:11" ht="12.5" hidden="1" x14ac:dyDescent="0.25">
      <c r="A739" s="2" t="s">
        <v>770</v>
      </c>
      <c r="B739" s="2" t="s">
        <v>41</v>
      </c>
      <c r="C739" s="2" t="s">
        <v>11</v>
      </c>
      <c r="D739" s="2" t="s">
        <v>22</v>
      </c>
      <c r="E739" s="2">
        <v>2</v>
      </c>
      <c r="F739" s="2">
        <v>2</v>
      </c>
      <c r="G739" s="2">
        <v>3</v>
      </c>
      <c r="H739" s="2">
        <v>2.2999999999999998</v>
      </c>
      <c r="I739" s="2" t="s">
        <v>34</v>
      </c>
      <c r="J739" t="str">
        <f t="shared" si="22"/>
        <v>Neutral</v>
      </c>
      <c r="K739" t="str">
        <f t="shared" si="23"/>
        <v>General</v>
      </c>
    </row>
    <row r="740" spans="1:11" ht="12.5" hidden="1" x14ac:dyDescent="0.25">
      <c r="A740" s="2" t="s">
        <v>771</v>
      </c>
      <c r="B740" s="2" t="s">
        <v>28</v>
      </c>
      <c r="C740" s="2" t="s">
        <v>11</v>
      </c>
      <c r="D740" s="2" t="s">
        <v>29</v>
      </c>
      <c r="E740" s="2">
        <v>3</v>
      </c>
      <c r="F740" s="2">
        <v>1</v>
      </c>
      <c r="G740" s="2">
        <v>2</v>
      </c>
      <c r="H740" s="2">
        <v>2</v>
      </c>
      <c r="I740" s="2" t="s">
        <v>34</v>
      </c>
      <c r="J740" t="str">
        <f t="shared" si="22"/>
        <v>Neutral</v>
      </c>
      <c r="K740" t="str">
        <f t="shared" si="23"/>
        <v>General</v>
      </c>
    </row>
    <row r="741" spans="1:11" ht="12.5" x14ac:dyDescent="0.25">
      <c r="A741" s="2" t="s">
        <v>772</v>
      </c>
      <c r="B741" s="2" t="s">
        <v>20</v>
      </c>
      <c r="C741" s="2" t="s">
        <v>21</v>
      </c>
      <c r="D741" s="2" t="s">
        <v>12</v>
      </c>
      <c r="E741" s="2">
        <v>4</v>
      </c>
      <c r="F741" s="2">
        <v>2</v>
      </c>
      <c r="G741" s="2">
        <v>2</v>
      </c>
      <c r="H741" s="2">
        <v>2.7</v>
      </c>
      <c r="I741" s="2" t="s">
        <v>13</v>
      </c>
      <c r="J741" t="str">
        <f t="shared" si="22"/>
        <v>Negative</v>
      </c>
      <c r="K741" t="str">
        <f t="shared" si="23"/>
        <v>Pacing</v>
      </c>
    </row>
    <row r="742" spans="1:11" ht="12.5" hidden="1" x14ac:dyDescent="0.25">
      <c r="A742" s="2" t="s">
        <v>773</v>
      </c>
      <c r="B742" s="2" t="s">
        <v>15</v>
      </c>
      <c r="C742" s="2" t="s">
        <v>16</v>
      </c>
      <c r="D742" s="2" t="s">
        <v>29</v>
      </c>
      <c r="E742" s="2">
        <v>2</v>
      </c>
      <c r="F742" s="2">
        <v>1</v>
      </c>
      <c r="G742" s="2">
        <v>4</v>
      </c>
      <c r="H742" s="2">
        <v>2.2999999999999998</v>
      </c>
      <c r="I742" s="2" t="s">
        <v>18</v>
      </c>
      <c r="J742" t="str">
        <f t="shared" si="22"/>
        <v>Positive</v>
      </c>
      <c r="K742" t="str">
        <f t="shared" si="23"/>
        <v>General</v>
      </c>
    </row>
    <row r="743" spans="1:11" ht="12.5" hidden="1" x14ac:dyDescent="0.25">
      <c r="A743" s="2" t="s">
        <v>774</v>
      </c>
      <c r="B743" s="2" t="s">
        <v>15</v>
      </c>
      <c r="C743" s="2" t="s">
        <v>11</v>
      </c>
      <c r="D743" s="2" t="s">
        <v>22</v>
      </c>
      <c r="E743" s="2">
        <v>2</v>
      </c>
      <c r="F743" s="2">
        <v>5</v>
      </c>
      <c r="G743" s="2">
        <v>5</v>
      </c>
      <c r="H743" s="2">
        <v>4</v>
      </c>
      <c r="I743" s="2" t="s">
        <v>36</v>
      </c>
      <c r="J743" t="str">
        <f t="shared" si="22"/>
        <v>Neutral</v>
      </c>
      <c r="K743" t="str">
        <f t="shared" si="23"/>
        <v>Engagement</v>
      </c>
    </row>
    <row r="744" spans="1:11" ht="12.5" x14ac:dyDescent="0.25">
      <c r="A744" s="2" t="s">
        <v>775</v>
      </c>
      <c r="B744" s="2" t="s">
        <v>41</v>
      </c>
      <c r="C744" s="2" t="s">
        <v>16</v>
      </c>
      <c r="D744" s="2" t="s">
        <v>12</v>
      </c>
      <c r="E744" s="2">
        <v>5</v>
      </c>
      <c r="F744" s="2">
        <v>3</v>
      </c>
      <c r="G744" s="2">
        <v>4</v>
      </c>
      <c r="H744" s="2">
        <v>4</v>
      </c>
      <c r="I744" s="2" t="s">
        <v>34</v>
      </c>
      <c r="J744" t="str">
        <f t="shared" si="22"/>
        <v>Neutral</v>
      </c>
      <c r="K744" t="str">
        <f t="shared" si="23"/>
        <v>General</v>
      </c>
    </row>
    <row r="745" spans="1:11" ht="12.5" x14ac:dyDescent="0.25">
      <c r="A745" s="2" t="s">
        <v>776</v>
      </c>
      <c r="B745" s="2" t="s">
        <v>15</v>
      </c>
      <c r="C745" s="2" t="s">
        <v>11</v>
      </c>
      <c r="D745" s="2" t="s">
        <v>12</v>
      </c>
      <c r="E745" s="2">
        <v>2</v>
      </c>
      <c r="F745" s="2">
        <v>3</v>
      </c>
      <c r="G745" s="2">
        <v>5</v>
      </c>
      <c r="H745" s="2">
        <v>3.3</v>
      </c>
      <c r="I745" s="2" t="s">
        <v>49</v>
      </c>
      <c r="J745" t="str">
        <f t="shared" si="22"/>
        <v>Neutral</v>
      </c>
      <c r="K745" t="str">
        <f t="shared" si="23"/>
        <v>Practical Gap</v>
      </c>
    </row>
    <row r="746" spans="1:11" ht="12.5" hidden="1" x14ac:dyDescent="0.25">
      <c r="A746" s="2" t="s">
        <v>777</v>
      </c>
      <c r="B746" s="2" t="s">
        <v>20</v>
      </c>
      <c r="C746" s="2" t="s">
        <v>16</v>
      </c>
      <c r="D746" s="2" t="s">
        <v>17</v>
      </c>
      <c r="E746" s="2">
        <v>5</v>
      </c>
      <c r="F746" s="2">
        <v>4</v>
      </c>
      <c r="G746" s="2">
        <v>1</v>
      </c>
      <c r="H746" s="2">
        <v>3.3</v>
      </c>
      <c r="I746" s="2" t="s">
        <v>13</v>
      </c>
      <c r="J746" t="str">
        <f t="shared" si="22"/>
        <v>Negative</v>
      </c>
      <c r="K746" t="str">
        <f t="shared" si="23"/>
        <v>Pacing</v>
      </c>
    </row>
    <row r="747" spans="1:11" ht="12.5" hidden="1" x14ac:dyDescent="0.25">
      <c r="A747" s="2" t="s">
        <v>778</v>
      </c>
      <c r="B747" s="2" t="s">
        <v>10</v>
      </c>
      <c r="C747" s="2" t="s">
        <v>31</v>
      </c>
      <c r="D747" s="2" t="s">
        <v>22</v>
      </c>
      <c r="E747" s="2">
        <v>1</v>
      </c>
      <c r="F747" s="2">
        <v>2</v>
      </c>
      <c r="G747" s="2">
        <v>2</v>
      </c>
      <c r="H747" s="2">
        <v>1.7</v>
      </c>
      <c r="I747" s="2" t="s">
        <v>71</v>
      </c>
      <c r="J747" t="str">
        <f t="shared" si="22"/>
        <v>Positive</v>
      </c>
      <c r="K747" t="str">
        <f t="shared" si="23"/>
        <v>General</v>
      </c>
    </row>
    <row r="748" spans="1:11" ht="12.5" x14ac:dyDescent="0.25">
      <c r="A748" s="2" t="s">
        <v>779</v>
      </c>
      <c r="B748" s="2" t="s">
        <v>41</v>
      </c>
      <c r="C748" s="2" t="s">
        <v>24</v>
      </c>
      <c r="D748" s="2" t="s">
        <v>12</v>
      </c>
      <c r="E748" s="2">
        <v>5</v>
      </c>
      <c r="F748" s="2">
        <v>2</v>
      </c>
      <c r="G748" s="2">
        <v>1</v>
      </c>
      <c r="H748" s="2">
        <v>2.7</v>
      </c>
      <c r="I748" s="2" t="s">
        <v>18</v>
      </c>
      <c r="J748" t="str">
        <f t="shared" si="22"/>
        <v>Positive</v>
      </c>
      <c r="K748" t="str">
        <f t="shared" si="23"/>
        <v>General</v>
      </c>
    </row>
    <row r="749" spans="1:11" ht="12.5" hidden="1" x14ac:dyDescent="0.25">
      <c r="A749" s="2" t="s">
        <v>780</v>
      </c>
      <c r="B749" s="2" t="s">
        <v>10</v>
      </c>
      <c r="C749" s="2" t="s">
        <v>21</v>
      </c>
      <c r="D749" s="2" t="s">
        <v>29</v>
      </c>
      <c r="E749" s="2">
        <v>4</v>
      </c>
      <c r="F749" s="2">
        <v>5</v>
      </c>
      <c r="G749" s="2">
        <v>3</v>
      </c>
      <c r="H749" s="2">
        <v>4</v>
      </c>
      <c r="I749" s="2" t="s">
        <v>36</v>
      </c>
      <c r="J749" t="str">
        <f t="shared" si="22"/>
        <v>Neutral</v>
      </c>
      <c r="K749" t="str">
        <f t="shared" si="23"/>
        <v>Engagement</v>
      </c>
    </row>
    <row r="750" spans="1:11" ht="12.5" x14ac:dyDescent="0.25">
      <c r="A750" s="2" t="s">
        <v>781</v>
      </c>
      <c r="B750" s="2" t="s">
        <v>20</v>
      </c>
      <c r="C750" s="2" t="s">
        <v>21</v>
      </c>
      <c r="D750" s="2" t="s">
        <v>12</v>
      </c>
      <c r="E750" s="2">
        <v>3</v>
      </c>
      <c r="F750" s="2">
        <v>2</v>
      </c>
      <c r="G750" s="2">
        <v>1</v>
      </c>
      <c r="H750" s="2">
        <v>2</v>
      </c>
      <c r="I750" s="2" t="s">
        <v>18</v>
      </c>
      <c r="J750" t="str">
        <f t="shared" si="22"/>
        <v>Positive</v>
      </c>
      <c r="K750" t="str">
        <f t="shared" si="23"/>
        <v>General</v>
      </c>
    </row>
    <row r="751" spans="1:11" ht="12.5" hidden="1" x14ac:dyDescent="0.25">
      <c r="A751" s="2" t="s">
        <v>782</v>
      </c>
      <c r="B751" s="2" t="s">
        <v>10</v>
      </c>
      <c r="C751" s="2" t="s">
        <v>31</v>
      </c>
      <c r="D751" s="2" t="s">
        <v>29</v>
      </c>
      <c r="E751" s="2">
        <v>4</v>
      </c>
      <c r="F751" s="2">
        <v>2</v>
      </c>
      <c r="G751" s="2">
        <v>3</v>
      </c>
      <c r="H751" s="2">
        <v>3</v>
      </c>
      <c r="I751" s="2" t="s">
        <v>13</v>
      </c>
      <c r="J751" t="str">
        <f t="shared" si="22"/>
        <v>Negative</v>
      </c>
      <c r="K751" t="str">
        <f t="shared" si="23"/>
        <v>Pacing</v>
      </c>
    </row>
    <row r="752" spans="1:11" ht="12.5" hidden="1" x14ac:dyDescent="0.25">
      <c r="A752" s="2" t="s">
        <v>783</v>
      </c>
      <c r="B752" s="2" t="s">
        <v>10</v>
      </c>
      <c r="C752" s="2" t="s">
        <v>24</v>
      </c>
      <c r="D752" s="2" t="s">
        <v>22</v>
      </c>
      <c r="E752" s="2">
        <v>2</v>
      </c>
      <c r="F752" s="2">
        <v>2</v>
      </c>
      <c r="G752" s="2">
        <v>3</v>
      </c>
      <c r="H752" s="2">
        <v>2.2999999999999998</v>
      </c>
      <c r="I752" s="2" t="s">
        <v>13</v>
      </c>
      <c r="J752" t="str">
        <f t="shared" si="22"/>
        <v>Negative</v>
      </c>
      <c r="K752" t="str">
        <f t="shared" si="23"/>
        <v>Pacing</v>
      </c>
    </row>
    <row r="753" spans="1:11" ht="12.5" hidden="1" x14ac:dyDescent="0.25">
      <c r="A753" s="2" t="s">
        <v>784</v>
      </c>
      <c r="B753" s="2" t="s">
        <v>10</v>
      </c>
      <c r="C753" s="2" t="s">
        <v>31</v>
      </c>
      <c r="D753" s="2" t="s">
        <v>29</v>
      </c>
      <c r="E753" s="2">
        <v>3</v>
      </c>
      <c r="F753" s="2">
        <v>5</v>
      </c>
      <c r="G753" s="2">
        <v>1</v>
      </c>
      <c r="H753" s="2">
        <v>3</v>
      </c>
      <c r="I753" s="2" t="s">
        <v>34</v>
      </c>
      <c r="J753" t="str">
        <f t="shared" si="22"/>
        <v>Neutral</v>
      </c>
      <c r="K753" t="str">
        <f t="shared" si="23"/>
        <v>General</v>
      </c>
    </row>
    <row r="754" spans="1:11" ht="12.5" x14ac:dyDescent="0.25">
      <c r="A754" s="2" t="s">
        <v>785</v>
      </c>
      <c r="B754" s="2" t="s">
        <v>28</v>
      </c>
      <c r="C754" s="2" t="s">
        <v>21</v>
      </c>
      <c r="D754" s="2" t="s">
        <v>12</v>
      </c>
      <c r="E754" s="2">
        <v>2</v>
      </c>
      <c r="F754" s="2">
        <v>3</v>
      </c>
      <c r="G754" s="2">
        <v>1</v>
      </c>
      <c r="H754" s="2">
        <v>2</v>
      </c>
      <c r="I754" s="2" t="s">
        <v>36</v>
      </c>
      <c r="J754" t="str">
        <f t="shared" si="22"/>
        <v>Neutral</v>
      </c>
      <c r="K754" t="str">
        <f t="shared" si="23"/>
        <v>Engagement</v>
      </c>
    </row>
    <row r="755" spans="1:11" ht="12.5" hidden="1" x14ac:dyDescent="0.25">
      <c r="A755" s="2" t="s">
        <v>786</v>
      </c>
      <c r="B755" s="2" t="s">
        <v>28</v>
      </c>
      <c r="C755" s="2" t="s">
        <v>16</v>
      </c>
      <c r="D755" s="2" t="s">
        <v>22</v>
      </c>
      <c r="E755" s="2">
        <v>3</v>
      </c>
      <c r="F755" s="2">
        <v>2</v>
      </c>
      <c r="G755" s="2">
        <v>2</v>
      </c>
      <c r="H755" s="2">
        <v>2.2999999999999998</v>
      </c>
      <c r="I755" s="2" t="s">
        <v>18</v>
      </c>
      <c r="J755" t="str">
        <f t="shared" si="22"/>
        <v>Positive</v>
      </c>
      <c r="K755" t="str">
        <f t="shared" si="23"/>
        <v>General</v>
      </c>
    </row>
    <row r="756" spans="1:11" ht="12.5" hidden="1" x14ac:dyDescent="0.25">
      <c r="A756" s="2" t="s">
        <v>787</v>
      </c>
      <c r="B756" s="2" t="s">
        <v>28</v>
      </c>
      <c r="C756" s="2" t="s">
        <v>24</v>
      </c>
      <c r="D756" s="2" t="s">
        <v>29</v>
      </c>
      <c r="E756" s="2">
        <v>5</v>
      </c>
      <c r="F756" s="2">
        <v>1</v>
      </c>
      <c r="G756" s="2">
        <v>2</v>
      </c>
      <c r="H756" s="2">
        <v>2.7</v>
      </c>
      <c r="I756" s="2" t="s">
        <v>36</v>
      </c>
      <c r="J756" t="str">
        <f t="shared" si="22"/>
        <v>Neutral</v>
      </c>
      <c r="K756" t="str">
        <f t="shared" si="23"/>
        <v>Engagement</v>
      </c>
    </row>
    <row r="757" spans="1:11" ht="12.5" hidden="1" x14ac:dyDescent="0.25">
      <c r="A757" s="2" t="s">
        <v>788</v>
      </c>
      <c r="B757" s="2" t="s">
        <v>20</v>
      </c>
      <c r="C757" s="2" t="s">
        <v>11</v>
      </c>
      <c r="D757" s="2" t="s">
        <v>29</v>
      </c>
      <c r="E757" s="2">
        <v>1</v>
      </c>
      <c r="F757" s="2">
        <v>4</v>
      </c>
      <c r="G757" s="2">
        <v>5</v>
      </c>
      <c r="H757" s="2">
        <v>3.3</v>
      </c>
      <c r="I757" s="2" t="s">
        <v>57</v>
      </c>
      <c r="J757" t="str">
        <f t="shared" si="22"/>
        <v>Neutral</v>
      </c>
      <c r="K757" t="str">
        <f t="shared" si="23"/>
        <v>Content</v>
      </c>
    </row>
    <row r="758" spans="1:11" ht="12.5" hidden="1" x14ac:dyDescent="0.25">
      <c r="A758" s="2" t="s">
        <v>789</v>
      </c>
      <c r="B758" s="2" t="s">
        <v>28</v>
      </c>
      <c r="C758" s="2" t="s">
        <v>21</v>
      </c>
      <c r="D758" s="2" t="s">
        <v>17</v>
      </c>
      <c r="E758" s="2">
        <v>2</v>
      </c>
      <c r="F758" s="2">
        <v>3</v>
      </c>
      <c r="G758" s="2">
        <v>1</v>
      </c>
      <c r="H758" s="2">
        <v>2</v>
      </c>
      <c r="I758" s="2" t="s">
        <v>57</v>
      </c>
      <c r="J758" t="str">
        <f t="shared" si="22"/>
        <v>Neutral</v>
      </c>
      <c r="K758" t="str">
        <f t="shared" si="23"/>
        <v>Content</v>
      </c>
    </row>
    <row r="759" spans="1:11" ht="12.5" hidden="1" x14ac:dyDescent="0.25">
      <c r="A759" s="2" t="s">
        <v>790</v>
      </c>
      <c r="B759" s="2" t="s">
        <v>10</v>
      </c>
      <c r="C759" s="2" t="s">
        <v>21</v>
      </c>
      <c r="D759" s="2" t="s">
        <v>17</v>
      </c>
      <c r="E759" s="2">
        <v>3</v>
      </c>
      <c r="F759" s="2">
        <v>4</v>
      </c>
      <c r="G759" s="2">
        <v>3</v>
      </c>
      <c r="H759" s="2">
        <v>3.3</v>
      </c>
      <c r="I759" s="2" t="s">
        <v>71</v>
      </c>
      <c r="J759" t="str">
        <f t="shared" si="22"/>
        <v>Positive</v>
      </c>
      <c r="K759" t="str">
        <f t="shared" si="23"/>
        <v>General</v>
      </c>
    </row>
    <row r="760" spans="1:11" ht="12.5" hidden="1" x14ac:dyDescent="0.25">
      <c r="A760" s="2" t="s">
        <v>791</v>
      </c>
      <c r="B760" s="2" t="s">
        <v>41</v>
      </c>
      <c r="C760" s="2" t="s">
        <v>16</v>
      </c>
      <c r="D760" s="2" t="s">
        <v>29</v>
      </c>
      <c r="E760" s="2">
        <v>4</v>
      </c>
      <c r="F760" s="2">
        <v>1</v>
      </c>
      <c r="G760" s="2">
        <v>3</v>
      </c>
      <c r="H760" s="2">
        <v>2.7</v>
      </c>
      <c r="I760" s="2" t="s">
        <v>60</v>
      </c>
      <c r="J760" t="str">
        <f t="shared" si="22"/>
        <v>Positive</v>
      </c>
      <c r="K760" t="str">
        <f t="shared" si="23"/>
        <v>Engagement</v>
      </c>
    </row>
    <row r="761" spans="1:11" ht="12.5" hidden="1" x14ac:dyDescent="0.25">
      <c r="A761" s="2" t="s">
        <v>792</v>
      </c>
      <c r="B761" s="2" t="s">
        <v>28</v>
      </c>
      <c r="C761" s="2" t="s">
        <v>21</v>
      </c>
      <c r="D761" s="2" t="s">
        <v>29</v>
      </c>
      <c r="E761" s="2">
        <v>4</v>
      </c>
      <c r="F761" s="2">
        <v>2</v>
      </c>
      <c r="G761" s="2">
        <v>4</v>
      </c>
      <c r="H761" s="2">
        <v>3.3</v>
      </c>
      <c r="I761" s="2" t="s">
        <v>25</v>
      </c>
      <c r="J761" t="str">
        <f t="shared" si="22"/>
        <v>Positive</v>
      </c>
      <c r="K761" t="str">
        <f t="shared" si="23"/>
        <v>General</v>
      </c>
    </row>
    <row r="762" spans="1:11" ht="12.5" hidden="1" x14ac:dyDescent="0.25">
      <c r="A762" s="2" t="s">
        <v>793</v>
      </c>
      <c r="B762" s="2" t="s">
        <v>28</v>
      </c>
      <c r="C762" s="2" t="s">
        <v>11</v>
      </c>
      <c r="D762" s="2" t="s">
        <v>22</v>
      </c>
      <c r="E762" s="2">
        <v>2</v>
      </c>
      <c r="F762" s="2">
        <v>1</v>
      </c>
      <c r="G762" s="2">
        <v>2</v>
      </c>
      <c r="H762" s="2">
        <v>1.7</v>
      </c>
      <c r="I762" s="2" t="s">
        <v>18</v>
      </c>
      <c r="J762" t="str">
        <f t="shared" si="22"/>
        <v>Positive</v>
      </c>
      <c r="K762" t="str">
        <f t="shared" si="23"/>
        <v>General</v>
      </c>
    </row>
    <row r="763" spans="1:11" ht="12.5" x14ac:dyDescent="0.25">
      <c r="A763" s="2" t="s">
        <v>794</v>
      </c>
      <c r="B763" s="2" t="s">
        <v>10</v>
      </c>
      <c r="C763" s="2" t="s">
        <v>21</v>
      </c>
      <c r="D763" s="2" t="s">
        <v>12</v>
      </c>
      <c r="E763" s="2">
        <v>3</v>
      </c>
      <c r="F763" s="2">
        <v>5</v>
      </c>
      <c r="G763" s="2">
        <v>1</v>
      </c>
      <c r="H763" s="2">
        <v>3</v>
      </c>
      <c r="I763" s="2" t="s">
        <v>18</v>
      </c>
      <c r="J763" t="str">
        <f t="shared" si="22"/>
        <v>Positive</v>
      </c>
      <c r="K763" t="str">
        <f t="shared" si="23"/>
        <v>General</v>
      </c>
    </row>
    <row r="764" spans="1:11" ht="12.5" hidden="1" x14ac:dyDescent="0.25">
      <c r="A764" s="2" t="s">
        <v>795</v>
      </c>
      <c r="B764" s="2" t="s">
        <v>15</v>
      </c>
      <c r="C764" s="2" t="s">
        <v>24</v>
      </c>
      <c r="D764" s="2" t="s">
        <v>29</v>
      </c>
      <c r="E764" s="2">
        <v>3</v>
      </c>
      <c r="F764" s="2">
        <v>3</v>
      </c>
      <c r="G764" s="2">
        <v>1</v>
      </c>
      <c r="H764" s="2">
        <v>2.2999999999999998</v>
      </c>
      <c r="I764" s="2" t="s">
        <v>57</v>
      </c>
      <c r="J764" t="str">
        <f t="shared" si="22"/>
        <v>Neutral</v>
      </c>
      <c r="K764" t="str">
        <f t="shared" si="23"/>
        <v>Content</v>
      </c>
    </row>
    <row r="765" spans="1:11" ht="12.5" hidden="1" x14ac:dyDescent="0.25">
      <c r="A765" s="2" t="s">
        <v>796</v>
      </c>
      <c r="B765" s="2" t="s">
        <v>20</v>
      </c>
      <c r="C765" s="2" t="s">
        <v>24</v>
      </c>
      <c r="D765" s="2" t="s">
        <v>22</v>
      </c>
      <c r="E765" s="2">
        <v>4</v>
      </c>
      <c r="F765" s="2">
        <v>2</v>
      </c>
      <c r="G765" s="2">
        <v>1</v>
      </c>
      <c r="H765" s="2">
        <v>2.2999999999999998</v>
      </c>
      <c r="I765" s="2" t="s">
        <v>34</v>
      </c>
      <c r="J765" t="str">
        <f t="shared" si="22"/>
        <v>Neutral</v>
      </c>
      <c r="K765" t="str">
        <f t="shared" si="23"/>
        <v>General</v>
      </c>
    </row>
    <row r="766" spans="1:11" ht="12.5" x14ac:dyDescent="0.25">
      <c r="A766" s="2" t="s">
        <v>797</v>
      </c>
      <c r="B766" s="2" t="s">
        <v>28</v>
      </c>
      <c r="C766" s="2" t="s">
        <v>21</v>
      </c>
      <c r="D766" s="2" t="s">
        <v>12</v>
      </c>
      <c r="E766" s="2">
        <v>3</v>
      </c>
      <c r="F766" s="2">
        <v>5</v>
      </c>
      <c r="G766" s="2">
        <v>1</v>
      </c>
      <c r="H766" s="2">
        <v>3</v>
      </c>
      <c r="I766" s="2" t="s">
        <v>57</v>
      </c>
      <c r="J766" t="str">
        <f t="shared" si="22"/>
        <v>Neutral</v>
      </c>
      <c r="K766" t="str">
        <f t="shared" si="23"/>
        <v>Content</v>
      </c>
    </row>
    <row r="767" spans="1:11" ht="12.5" x14ac:dyDescent="0.25">
      <c r="A767" s="2" t="s">
        <v>798</v>
      </c>
      <c r="B767" s="2" t="s">
        <v>28</v>
      </c>
      <c r="C767" s="2" t="s">
        <v>21</v>
      </c>
      <c r="D767" s="2" t="s">
        <v>12</v>
      </c>
      <c r="E767" s="2">
        <v>2</v>
      </c>
      <c r="F767" s="2">
        <v>2</v>
      </c>
      <c r="G767" s="2">
        <v>2</v>
      </c>
      <c r="H767" s="2">
        <v>2</v>
      </c>
      <c r="I767" s="2" t="s">
        <v>18</v>
      </c>
      <c r="J767" t="str">
        <f t="shared" si="22"/>
        <v>Positive</v>
      </c>
      <c r="K767" t="str">
        <f t="shared" si="23"/>
        <v>General</v>
      </c>
    </row>
    <row r="768" spans="1:11" ht="12.5" x14ac:dyDescent="0.25">
      <c r="A768" s="2" t="s">
        <v>799</v>
      </c>
      <c r="B768" s="2" t="s">
        <v>15</v>
      </c>
      <c r="C768" s="2" t="s">
        <v>11</v>
      </c>
      <c r="D768" s="2" t="s">
        <v>12</v>
      </c>
      <c r="E768" s="2">
        <v>2</v>
      </c>
      <c r="F768" s="2">
        <v>5</v>
      </c>
      <c r="G768" s="2">
        <v>5</v>
      </c>
      <c r="H768" s="2">
        <v>4</v>
      </c>
      <c r="I768" s="2" t="s">
        <v>71</v>
      </c>
      <c r="J768" t="str">
        <f t="shared" si="22"/>
        <v>Positive</v>
      </c>
      <c r="K768" t="str">
        <f t="shared" si="23"/>
        <v>General</v>
      </c>
    </row>
    <row r="769" spans="1:11" ht="12.5" hidden="1" x14ac:dyDescent="0.25">
      <c r="A769" s="2" t="s">
        <v>800</v>
      </c>
      <c r="B769" s="2" t="s">
        <v>20</v>
      </c>
      <c r="C769" s="2" t="s">
        <v>24</v>
      </c>
      <c r="D769" s="2" t="s">
        <v>29</v>
      </c>
      <c r="E769" s="2">
        <v>4</v>
      </c>
      <c r="F769" s="2">
        <v>2</v>
      </c>
      <c r="G769" s="2">
        <v>5</v>
      </c>
      <c r="H769" s="2">
        <v>3.7</v>
      </c>
      <c r="I769" s="2" t="s">
        <v>18</v>
      </c>
      <c r="J769" t="str">
        <f t="shared" si="22"/>
        <v>Positive</v>
      </c>
      <c r="K769" t="str">
        <f t="shared" si="23"/>
        <v>General</v>
      </c>
    </row>
    <row r="770" spans="1:11" ht="12.5" x14ac:dyDescent="0.25">
      <c r="A770" s="2" t="s">
        <v>801</v>
      </c>
      <c r="B770" s="2" t="s">
        <v>10</v>
      </c>
      <c r="C770" s="2" t="s">
        <v>16</v>
      </c>
      <c r="D770" s="2" t="s">
        <v>12</v>
      </c>
      <c r="E770" s="2">
        <v>2</v>
      </c>
      <c r="F770" s="2">
        <v>2</v>
      </c>
      <c r="G770" s="2">
        <v>3</v>
      </c>
      <c r="H770" s="2">
        <v>2.2999999999999998</v>
      </c>
      <c r="I770" s="2" t="s">
        <v>25</v>
      </c>
      <c r="J770" t="str">
        <f t="shared" ref="J770:J833" si="24">IF(OR(ISNUMBER(SEARCH("great",I770)),ISNUMBER(SEARCH("excellent",I770)),ISNUMBER(SEARCH("loved",I770)),ISNUMBER(SEARCH("best",I770))),"Positive",
IF(OR(ISNUMBER(SEARCH("bad",I770)),ISNUMBER(SEARCH("poor",I770)),ISNUMBER(SEARCH("difficult",I770)),ISNUMBER(SEARCH("fast",I770))),"Negative","Neutral"))</f>
        <v>Positive</v>
      </c>
      <c r="K770" t="str">
        <f t="shared" ref="K770:K833" si="25">IF(ISNUMBER(SEARCH("fast",I770)),"Pacing",
IF(ISNUMBER(SEARCH("difficult",I770)),"Difficulty",
IF(ISNUMBER(SEARCH("outdated",I770)),"Content",
IF(ISNUMBER(SEARCH("real-world",I770)),"Practical Gap",
IF(ISNUMBER(SEARCH("engaging",I770)),"Engagement",
IF(ISNUMBER(SEARCH("interactive",I770)),"Engagement","General"))))))</f>
        <v>General</v>
      </c>
    </row>
    <row r="771" spans="1:11" ht="12.5" x14ac:dyDescent="0.25">
      <c r="A771" s="2" t="s">
        <v>802</v>
      </c>
      <c r="B771" s="2" t="s">
        <v>28</v>
      </c>
      <c r="C771" s="2" t="s">
        <v>24</v>
      </c>
      <c r="D771" s="2" t="s">
        <v>12</v>
      </c>
      <c r="E771" s="2">
        <v>3</v>
      </c>
      <c r="F771" s="2">
        <v>3</v>
      </c>
      <c r="G771" s="2">
        <v>3</v>
      </c>
      <c r="H771" s="2">
        <v>3</v>
      </c>
      <c r="I771" s="2" t="s">
        <v>49</v>
      </c>
      <c r="J771" t="str">
        <f t="shared" si="24"/>
        <v>Neutral</v>
      </c>
      <c r="K771" t="str">
        <f t="shared" si="25"/>
        <v>Practical Gap</v>
      </c>
    </row>
    <row r="772" spans="1:11" ht="12.5" hidden="1" x14ac:dyDescent="0.25">
      <c r="A772" s="2" t="s">
        <v>803</v>
      </c>
      <c r="B772" s="2" t="s">
        <v>41</v>
      </c>
      <c r="C772" s="2" t="s">
        <v>21</v>
      </c>
      <c r="D772" s="2" t="s">
        <v>17</v>
      </c>
      <c r="E772" s="2">
        <v>5</v>
      </c>
      <c r="F772" s="2">
        <v>4</v>
      </c>
      <c r="G772" s="2">
        <v>2</v>
      </c>
      <c r="H772" s="2">
        <v>3.7</v>
      </c>
      <c r="I772" s="2" t="s">
        <v>13</v>
      </c>
      <c r="J772" t="str">
        <f t="shared" si="24"/>
        <v>Negative</v>
      </c>
      <c r="K772" t="str">
        <f t="shared" si="25"/>
        <v>Pacing</v>
      </c>
    </row>
    <row r="773" spans="1:11" ht="12.5" hidden="1" x14ac:dyDescent="0.25">
      <c r="A773" s="2" t="s">
        <v>804</v>
      </c>
      <c r="B773" s="2" t="s">
        <v>41</v>
      </c>
      <c r="C773" s="2" t="s">
        <v>16</v>
      </c>
      <c r="D773" s="2" t="s">
        <v>22</v>
      </c>
      <c r="E773" s="2">
        <v>5</v>
      </c>
      <c r="F773" s="2">
        <v>4</v>
      </c>
      <c r="G773" s="2">
        <v>5</v>
      </c>
      <c r="H773" s="2">
        <v>4.7</v>
      </c>
      <c r="I773" s="2" t="s">
        <v>38</v>
      </c>
      <c r="J773" t="str">
        <f t="shared" si="24"/>
        <v>Negative</v>
      </c>
      <c r="K773" t="str">
        <f t="shared" si="25"/>
        <v>Difficulty</v>
      </c>
    </row>
    <row r="774" spans="1:11" ht="12.5" hidden="1" x14ac:dyDescent="0.25">
      <c r="A774" s="2" t="s">
        <v>805</v>
      </c>
      <c r="B774" s="2" t="s">
        <v>28</v>
      </c>
      <c r="C774" s="2" t="s">
        <v>24</v>
      </c>
      <c r="D774" s="2" t="s">
        <v>17</v>
      </c>
      <c r="E774" s="2">
        <v>5</v>
      </c>
      <c r="F774" s="2">
        <v>5</v>
      </c>
      <c r="G774" s="2">
        <v>1</v>
      </c>
      <c r="H774" s="2">
        <v>3.7</v>
      </c>
      <c r="I774" s="2" t="s">
        <v>18</v>
      </c>
      <c r="J774" t="str">
        <f t="shared" si="24"/>
        <v>Positive</v>
      </c>
      <c r="K774" t="str">
        <f t="shared" si="25"/>
        <v>General</v>
      </c>
    </row>
    <row r="775" spans="1:11" ht="12.5" hidden="1" x14ac:dyDescent="0.25">
      <c r="A775" s="2" t="s">
        <v>806</v>
      </c>
      <c r="B775" s="2" t="s">
        <v>10</v>
      </c>
      <c r="C775" s="2" t="s">
        <v>31</v>
      </c>
      <c r="D775" s="2" t="s">
        <v>29</v>
      </c>
      <c r="E775" s="2">
        <v>4</v>
      </c>
      <c r="F775" s="2">
        <v>3</v>
      </c>
      <c r="G775" s="2">
        <v>1</v>
      </c>
      <c r="H775" s="2">
        <v>2.7</v>
      </c>
      <c r="I775" s="2" t="s">
        <v>71</v>
      </c>
      <c r="J775" t="str">
        <f t="shared" si="24"/>
        <v>Positive</v>
      </c>
      <c r="K775" t="str">
        <f t="shared" si="25"/>
        <v>General</v>
      </c>
    </row>
    <row r="776" spans="1:11" ht="12.5" hidden="1" x14ac:dyDescent="0.25">
      <c r="A776" s="2" t="s">
        <v>807</v>
      </c>
      <c r="B776" s="2" t="s">
        <v>15</v>
      </c>
      <c r="C776" s="2" t="s">
        <v>21</v>
      </c>
      <c r="D776" s="2" t="s">
        <v>22</v>
      </c>
      <c r="E776" s="2">
        <v>2</v>
      </c>
      <c r="F776" s="2">
        <v>2</v>
      </c>
      <c r="G776" s="2">
        <v>1</v>
      </c>
      <c r="H776" s="2">
        <v>1.7</v>
      </c>
      <c r="I776" s="2" t="s">
        <v>38</v>
      </c>
      <c r="J776" t="str">
        <f t="shared" si="24"/>
        <v>Negative</v>
      </c>
      <c r="K776" t="str">
        <f t="shared" si="25"/>
        <v>Difficulty</v>
      </c>
    </row>
    <row r="777" spans="1:11" ht="12.5" hidden="1" x14ac:dyDescent="0.25">
      <c r="A777" s="2" t="s">
        <v>808</v>
      </c>
      <c r="B777" s="2" t="s">
        <v>15</v>
      </c>
      <c r="C777" s="2" t="s">
        <v>31</v>
      </c>
      <c r="D777" s="2" t="s">
        <v>29</v>
      </c>
      <c r="E777" s="2">
        <v>5</v>
      </c>
      <c r="F777" s="2">
        <v>4</v>
      </c>
      <c r="G777" s="2">
        <v>3</v>
      </c>
      <c r="H777" s="2">
        <v>4</v>
      </c>
      <c r="I777" s="2" t="s">
        <v>13</v>
      </c>
      <c r="J777" t="str">
        <f t="shared" si="24"/>
        <v>Negative</v>
      </c>
      <c r="K777" t="str">
        <f t="shared" si="25"/>
        <v>Pacing</v>
      </c>
    </row>
    <row r="778" spans="1:11" ht="12.5" hidden="1" x14ac:dyDescent="0.25">
      <c r="A778" s="2" t="s">
        <v>809</v>
      </c>
      <c r="B778" s="2" t="s">
        <v>15</v>
      </c>
      <c r="C778" s="2" t="s">
        <v>24</v>
      </c>
      <c r="D778" s="2" t="s">
        <v>29</v>
      </c>
      <c r="E778" s="2">
        <v>1</v>
      </c>
      <c r="F778" s="2">
        <v>2</v>
      </c>
      <c r="G778" s="2">
        <v>5</v>
      </c>
      <c r="H778" s="2">
        <v>2.7</v>
      </c>
      <c r="I778" s="2" t="s">
        <v>71</v>
      </c>
      <c r="J778" t="str">
        <f t="shared" si="24"/>
        <v>Positive</v>
      </c>
      <c r="K778" t="str">
        <f t="shared" si="25"/>
        <v>General</v>
      </c>
    </row>
    <row r="779" spans="1:11" ht="12.5" x14ac:dyDescent="0.25">
      <c r="A779" s="2" t="s">
        <v>810</v>
      </c>
      <c r="B779" s="2" t="s">
        <v>28</v>
      </c>
      <c r="C779" s="2" t="s">
        <v>11</v>
      </c>
      <c r="D779" s="2" t="s">
        <v>12</v>
      </c>
      <c r="E779" s="2">
        <v>3</v>
      </c>
      <c r="F779" s="2">
        <v>1</v>
      </c>
      <c r="G779" s="2">
        <v>4</v>
      </c>
      <c r="H779" s="2">
        <v>2.7</v>
      </c>
      <c r="I779" s="2" t="s">
        <v>13</v>
      </c>
      <c r="J779" t="str">
        <f t="shared" si="24"/>
        <v>Negative</v>
      </c>
      <c r="K779" t="str">
        <f t="shared" si="25"/>
        <v>Pacing</v>
      </c>
    </row>
    <row r="780" spans="1:11" ht="12.5" x14ac:dyDescent="0.25">
      <c r="A780" s="2" t="s">
        <v>811</v>
      </c>
      <c r="B780" s="2" t="s">
        <v>10</v>
      </c>
      <c r="C780" s="2" t="s">
        <v>16</v>
      </c>
      <c r="D780" s="2" t="s">
        <v>12</v>
      </c>
      <c r="E780" s="2">
        <v>3</v>
      </c>
      <c r="F780" s="2">
        <v>2</v>
      </c>
      <c r="G780" s="2">
        <v>5</v>
      </c>
      <c r="H780" s="2">
        <v>3.3</v>
      </c>
      <c r="I780" s="2" t="s">
        <v>18</v>
      </c>
      <c r="J780" t="str">
        <f t="shared" si="24"/>
        <v>Positive</v>
      </c>
      <c r="K780" t="str">
        <f t="shared" si="25"/>
        <v>General</v>
      </c>
    </row>
    <row r="781" spans="1:11" ht="12.5" hidden="1" x14ac:dyDescent="0.25">
      <c r="A781" s="2" t="s">
        <v>812</v>
      </c>
      <c r="B781" s="2" t="s">
        <v>28</v>
      </c>
      <c r="C781" s="2" t="s">
        <v>16</v>
      </c>
      <c r="D781" s="2" t="s">
        <v>17</v>
      </c>
      <c r="E781" s="2">
        <v>5</v>
      </c>
      <c r="F781" s="2">
        <v>2</v>
      </c>
      <c r="G781" s="2">
        <v>5</v>
      </c>
      <c r="H781" s="2">
        <v>4</v>
      </c>
      <c r="I781" s="2" t="s">
        <v>36</v>
      </c>
      <c r="J781" t="str">
        <f t="shared" si="24"/>
        <v>Neutral</v>
      </c>
      <c r="K781" t="str">
        <f t="shared" si="25"/>
        <v>Engagement</v>
      </c>
    </row>
    <row r="782" spans="1:11" ht="12.5" hidden="1" x14ac:dyDescent="0.25">
      <c r="A782" s="2" t="s">
        <v>813</v>
      </c>
      <c r="B782" s="2" t="s">
        <v>28</v>
      </c>
      <c r="C782" s="2" t="s">
        <v>11</v>
      </c>
      <c r="D782" s="2" t="s">
        <v>17</v>
      </c>
      <c r="E782" s="2">
        <v>4</v>
      </c>
      <c r="F782" s="2">
        <v>1</v>
      </c>
      <c r="G782" s="2">
        <v>5</v>
      </c>
      <c r="H782" s="2">
        <v>3.3</v>
      </c>
      <c r="I782" s="2" t="s">
        <v>25</v>
      </c>
      <c r="J782" t="str">
        <f t="shared" si="24"/>
        <v>Positive</v>
      </c>
      <c r="K782" t="str">
        <f t="shared" si="25"/>
        <v>General</v>
      </c>
    </row>
    <row r="783" spans="1:11" ht="12.5" hidden="1" x14ac:dyDescent="0.25">
      <c r="A783" s="2" t="s">
        <v>814</v>
      </c>
      <c r="B783" s="2" t="s">
        <v>20</v>
      </c>
      <c r="C783" s="2" t="s">
        <v>11</v>
      </c>
      <c r="D783" s="2" t="s">
        <v>29</v>
      </c>
      <c r="E783" s="2">
        <v>2</v>
      </c>
      <c r="F783" s="2">
        <v>5</v>
      </c>
      <c r="G783" s="2">
        <v>4</v>
      </c>
      <c r="H783" s="2">
        <v>3.7</v>
      </c>
      <c r="I783" s="2" t="s">
        <v>57</v>
      </c>
      <c r="J783" t="str">
        <f t="shared" si="24"/>
        <v>Neutral</v>
      </c>
      <c r="K783" t="str">
        <f t="shared" si="25"/>
        <v>Content</v>
      </c>
    </row>
    <row r="784" spans="1:11" ht="12.5" hidden="1" x14ac:dyDescent="0.25">
      <c r="A784" s="2" t="s">
        <v>815</v>
      </c>
      <c r="B784" s="2" t="s">
        <v>10</v>
      </c>
      <c r="C784" s="2" t="s">
        <v>16</v>
      </c>
      <c r="D784" s="2" t="s">
        <v>29</v>
      </c>
      <c r="E784" s="2">
        <v>4</v>
      </c>
      <c r="F784" s="2">
        <v>5</v>
      </c>
      <c r="G784" s="2">
        <v>5</v>
      </c>
      <c r="H784" s="2">
        <v>4.7</v>
      </c>
      <c r="I784" s="2" t="s">
        <v>18</v>
      </c>
      <c r="J784" t="str">
        <f t="shared" si="24"/>
        <v>Positive</v>
      </c>
      <c r="K784" t="str">
        <f t="shared" si="25"/>
        <v>General</v>
      </c>
    </row>
    <row r="785" spans="1:11" ht="12.5" hidden="1" x14ac:dyDescent="0.25">
      <c r="A785" s="2" t="s">
        <v>816</v>
      </c>
      <c r="B785" s="2" t="s">
        <v>20</v>
      </c>
      <c r="C785" s="2" t="s">
        <v>11</v>
      </c>
      <c r="D785" s="2" t="s">
        <v>17</v>
      </c>
      <c r="E785" s="2">
        <v>4</v>
      </c>
      <c r="F785" s="2">
        <v>3</v>
      </c>
      <c r="G785" s="2">
        <v>1</v>
      </c>
      <c r="H785" s="2">
        <v>2.7</v>
      </c>
      <c r="I785" s="2" t="s">
        <v>25</v>
      </c>
      <c r="J785" t="str">
        <f t="shared" si="24"/>
        <v>Positive</v>
      </c>
      <c r="K785" t="str">
        <f t="shared" si="25"/>
        <v>General</v>
      </c>
    </row>
    <row r="786" spans="1:11" ht="12.5" hidden="1" x14ac:dyDescent="0.25">
      <c r="A786" s="2" t="s">
        <v>817</v>
      </c>
      <c r="B786" s="2" t="s">
        <v>41</v>
      </c>
      <c r="C786" s="2" t="s">
        <v>31</v>
      </c>
      <c r="D786" s="2" t="s">
        <v>29</v>
      </c>
      <c r="E786" s="2">
        <v>1</v>
      </c>
      <c r="F786" s="2">
        <v>4</v>
      </c>
      <c r="G786" s="2">
        <v>5</v>
      </c>
      <c r="H786" s="2">
        <v>3.3</v>
      </c>
      <c r="I786" s="2" t="s">
        <v>25</v>
      </c>
      <c r="J786" t="str">
        <f t="shared" si="24"/>
        <v>Positive</v>
      </c>
      <c r="K786" t="str">
        <f t="shared" si="25"/>
        <v>General</v>
      </c>
    </row>
    <row r="787" spans="1:11" ht="12.5" x14ac:dyDescent="0.25">
      <c r="A787" s="2" t="s">
        <v>818</v>
      </c>
      <c r="B787" s="2" t="s">
        <v>15</v>
      </c>
      <c r="C787" s="2" t="s">
        <v>11</v>
      </c>
      <c r="D787" s="2" t="s">
        <v>12</v>
      </c>
      <c r="E787" s="2">
        <v>3</v>
      </c>
      <c r="F787" s="2">
        <v>3</v>
      </c>
      <c r="G787" s="2">
        <v>2</v>
      </c>
      <c r="H787" s="2">
        <v>2.7</v>
      </c>
      <c r="I787" s="2" t="s">
        <v>36</v>
      </c>
      <c r="J787" t="str">
        <f t="shared" si="24"/>
        <v>Neutral</v>
      </c>
      <c r="K787" t="str">
        <f t="shared" si="25"/>
        <v>Engagement</v>
      </c>
    </row>
    <row r="788" spans="1:11" ht="12.5" hidden="1" x14ac:dyDescent="0.25">
      <c r="A788" s="2" t="s">
        <v>819</v>
      </c>
      <c r="B788" s="2" t="s">
        <v>41</v>
      </c>
      <c r="C788" s="2" t="s">
        <v>24</v>
      </c>
      <c r="D788" s="2" t="s">
        <v>22</v>
      </c>
      <c r="E788" s="2">
        <v>2</v>
      </c>
      <c r="F788" s="2">
        <v>1</v>
      </c>
      <c r="G788" s="2">
        <v>1</v>
      </c>
      <c r="H788" s="2">
        <v>1.3</v>
      </c>
      <c r="I788" s="2" t="s">
        <v>18</v>
      </c>
      <c r="J788" t="str">
        <f t="shared" si="24"/>
        <v>Positive</v>
      </c>
      <c r="K788" t="str">
        <f t="shared" si="25"/>
        <v>General</v>
      </c>
    </row>
    <row r="789" spans="1:11" ht="12.5" hidden="1" x14ac:dyDescent="0.25">
      <c r="A789" s="2" t="s">
        <v>820</v>
      </c>
      <c r="B789" s="2" t="s">
        <v>10</v>
      </c>
      <c r="C789" s="2" t="s">
        <v>21</v>
      </c>
      <c r="D789" s="2" t="s">
        <v>22</v>
      </c>
      <c r="E789" s="2">
        <v>1</v>
      </c>
      <c r="F789" s="2">
        <v>2</v>
      </c>
      <c r="G789" s="2">
        <v>3</v>
      </c>
      <c r="H789" s="2">
        <v>2</v>
      </c>
      <c r="I789" s="2" t="s">
        <v>60</v>
      </c>
      <c r="J789" t="str">
        <f t="shared" si="24"/>
        <v>Positive</v>
      </c>
      <c r="K789" t="str">
        <f t="shared" si="25"/>
        <v>Engagement</v>
      </c>
    </row>
    <row r="790" spans="1:11" ht="12.5" hidden="1" x14ac:dyDescent="0.25">
      <c r="A790" s="2" t="s">
        <v>821</v>
      </c>
      <c r="B790" s="2" t="s">
        <v>41</v>
      </c>
      <c r="C790" s="2" t="s">
        <v>24</v>
      </c>
      <c r="D790" s="2" t="s">
        <v>29</v>
      </c>
      <c r="E790" s="2">
        <v>2</v>
      </c>
      <c r="F790" s="2">
        <v>4</v>
      </c>
      <c r="G790" s="2">
        <v>1</v>
      </c>
      <c r="H790" s="2">
        <v>2.2999999999999998</v>
      </c>
      <c r="I790" s="2" t="s">
        <v>18</v>
      </c>
      <c r="J790" t="str">
        <f t="shared" si="24"/>
        <v>Positive</v>
      </c>
      <c r="K790" t="str">
        <f t="shared" si="25"/>
        <v>General</v>
      </c>
    </row>
    <row r="791" spans="1:11" ht="12.5" hidden="1" x14ac:dyDescent="0.25">
      <c r="A791" s="2" t="s">
        <v>822</v>
      </c>
      <c r="B791" s="2" t="s">
        <v>15</v>
      </c>
      <c r="C791" s="2" t="s">
        <v>24</v>
      </c>
      <c r="D791" s="2" t="s">
        <v>17</v>
      </c>
      <c r="E791" s="2">
        <v>4</v>
      </c>
      <c r="F791" s="2">
        <v>3</v>
      </c>
      <c r="G791" s="2">
        <v>3</v>
      </c>
      <c r="H791" s="2">
        <v>3.3</v>
      </c>
      <c r="I791" s="2" t="s">
        <v>13</v>
      </c>
      <c r="J791" t="str">
        <f t="shared" si="24"/>
        <v>Negative</v>
      </c>
      <c r="K791" t="str">
        <f t="shared" si="25"/>
        <v>Pacing</v>
      </c>
    </row>
    <row r="792" spans="1:11" ht="12.5" x14ac:dyDescent="0.25">
      <c r="A792" s="2" t="s">
        <v>823</v>
      </c>
      <c r="B792" s="2" t="s">
        <v>20</v>
      </c>
      <c r="C792" s="2" t="s">
        <v>24</v>
      </c>
      <c r="D792" s="2" t="s">
        <v>12</v>
      </c>
      <c r="E792" s="2">
        <v>3</v>
      </c>
      <c r="F792" s="2">
        <v>1</v>
      </c>
      <c r="G792" s="2">
        <v>3</v>
      </c>
      <c r="H792" s="2">
        <v>2.2999999999999998</v>
      </c>
      <c r="I792" s="2" t="s">
        <v>71</v>
      </c>
      <c r="J792" t="str">
        <f t="shared" si="24"/>
        <v>Positive</v>
      </c>
      <c r="K792" t="str">
        <f t="shared" si="25"/>
        <v>General</v>
      </c>
    </row>
    <row r="793" spans="1:11" ht="12.5" hidden="1" x14ac:dyDescent="0.25">
      <c r="A793" s="2" t="s">
        <v>824</v>
      </c>
      <c r="B793" s="2" t="s">
        <v>28</v>
      </c>
      <c r="C793" s="2" t="s">
        <v>16</v>
      </c>
      <c r="D793" s="2" t="s">
        <v>22</v>
      </c>
      <c r="E793" s="2">
        <v>1</v>
      </c>
      <c r="F793" s="2">
        <v>5</v>
      </c>
      <c r="G793" s="2">
        <v>3</v>
      </c>
      <c r="H793" s="2">
        <v>3</v>
      </c>
      <c r="I793" s="2" t="s">
        <v>25</v>
      </c>
      <c r="J793" t="str">
        <f t="shared" si="24"/>
        <v>Positive</v>
      </c>
      <c r="K793" t="str">
        <f t="shared" si="25"/>
        <v>General</v>
      </c>
    </row>
    <row r="794" spans="1:11" ht="12.5" hidden="1" x14ac:dyDescent="0.25">
      <c r="A794" s="2" t="s">
        <v>825</v>
      </c>
      <c r="B794" s="2" t="s">
        <v>10</v>
      </c>
      <c r="C794" s="2" t="s">
        <v>24</v>
      </c>
      <c r="D794" s="2" t="s">
        <v>29</v>
      </c>
      <c r="E794" s="2">
        <v>2</v>
      </c>
      <c r="F794" s="2">
        <v>3</v>
      </c>
      <c r="G794" s="2">
        <v>5</v>
      </c>
      <c r="H794" s="2">
        <v>3.3</v>
      </c>
      <c r="I794" s="2" t="s">
        <v>34</v>
      </c>
      <c r="J794" t="str">
        <f t="shared" si="24"/>
        <v>Neutral</v>
      </c>
      <c r="K794" t="str">
        <f t="shared" si="25"/>
        <v>General</v>
      </c>
    </row>
    <row r="795" spans="1:11" ht="12.5" hidden="1" x14ac:dyDescent="0.25">
      <c r="A795" s="2" t="s">
        <v>826</v>
      </c>
      <c r="B795" s="2" t="s">
        <v>15</v>
      </c>
      <c r="C795" s="2" t="s">
        <v>16</v>
      </c>
      <c r="D795" s="2" t="s">
        <v>29</v>
      </c>
      <c r="E795" s="2">
        <v>3</v>
      </c>
      <c r="F795" s="2">
        <v>1</v>
      </c>
      <c r="G795" s="2">
        <v>4</v>
      </c>
      <c r="H795" s="2">
        <v>2.7</v>
      </c>
      <c r="I795" s="2" t="s">
        <v>13</v>
      </c>
      <c r="J795" t="str">
        <f t="shared" si="24"/>
        <v>Negative</v>
      </c>
      <c r="K795" t="str">
        <f t="shared" si="25"/>
        <v>Pacing</v>
      </c>
    </row>
    <row r="796" spans="1:11" ht="12.5" hidden="1" x14ac:dyDescent="0.25">
      <c r="A796" s="2" t="s">
        <v>827</v>
      </c>
      <c r="B796" s="2" t="s">
        <v>20</v>
      </c>
      <c r="C796" s="2" t="s">
        <v>21</v>
      </c>
      <c r="D796" s="2" t="s">
        <v>22</v>
      </c>
      <c r="E796" s="2">
        <v>1</v>
      </c>
      <c r="F796" s="2">
        <v>5</v>
      </c>
      <c r="G796" s="2">
        <v>3</v>
      </c>
      <c r="H796" s="2">
        <v>3</v>
      </c>
      <c r="I796" s="2" t="s">
        <v>57</v>
      </c>
      <c r="J796" t="str">
        <f t="shared" si="24"/>
        <v>Neutral</v>
      </c>
      <c r="K796" t="str">
        <f t="shared" si="25"/>
        <v>Content</v>
      </c>
    </row>
    <row r="797" spans="1:11" ht="12.5" hidden="1" x14ac:dyDescent="0.25">
      <c r="A797" s="2" t="s">
        <v>828</v>
      </c>
      <c r="B797" s="2" t="s">
        <v>28</v>
      </c>
      <c r="C797" s="2" t="s">
        <v>11</v>
      </c>
      <c r="D797" s="2" t="s">
        <v>17</v>
      </c>
      <c r="E797" s="2">
        <v>1</v>
      </c>
      <c r="F797" s="2">
        <v>4</v>
      </c>
      <c r="G797" s="2">
        <v>2</v>
      </c>
      <c r="H797" s="2">
        <v>2.2999999999999998</v>
      </c>
      <c r="I797" s="2" t="s">
        <v>38</v>
      </c>
      <c r="J797" t="str">
        <f t="shared" si="24"/>
        <v>Negative</v>
      </c>
      <c r="K797" t="str">
        <f t="shared" si="25"/>
        <v>Difficulty</v>
      </c>
    </row>
    <row r="798" spans="1:11" ht="12.5" hidden="1" x14ac:dyDescent="0.25">
      <c r="A798" s="2" t="s">
        <v>829</v>
      </c>
      <c r="B798" s="2" t="s">
        <v>28</v>
      </c>
      <c r="C798" s="2" t="s">
        <v>21</v>
      </c>
      <c r="D798" s="2" t="s">
        <v>22</v>
      </c>
      <c r="E798" s="2">
        <v>5</v>
      </c>
      <c r="F798" s="2">
        <v>2</v>
      </c>
      <c r="G798" s="2">
        <v>1</v>
      </c>
      <c r="H798" s="2">
        <v>2.7</v>
      </c>
      <c r="I798" s="2" t="s">
        <v>25</v>
      </c>
      <c r="J798" t="str">
        <f t="shared" si="24"/>
        <v>Positive</v>
      </c>
      <c r="K798" t="str">
        <f t="shared" si="25"/>
        <v>General</v>
      </c>
    </row>
    <row r="799" spans="1:11" ht="12.5" hidden="1" x14ac:dyDescent="0.25">
      <c r="A799" s="2" t="s">
        <v>830</v>
      </c>
      <c r="B799" s="2" t="s">
        <v>41</v>
      </c>
      <c r="C799" s="2" t="s">
        <v>11</v>
      </c>
      <c r="D799" s="2" t="s">
        <v>29</v>
      </c>
      <c r="E799" s="2">
        <v>2</v>
      </c>
      <c r="F799" s="2">
        <v>5</v>
      </c>
      <c r="G799" s="2">
        <v>5</v>
      </c>
      <c r="H799" s="2">
        <v>4</v>
      </c>
      <c r="I799" s="2" t="s">
        <v>60</v>
      </c>
      <c r="J799" t="str">
        <f t="shared" si="24"/>
        <v>Positive</v>
      </c>
      <c r="K799" t="str">
        <f t="shared" si="25"/>
        <v>Engagement</v>
      </c>
    </row>
    <row r="800" spans="1:11" ht="12.5" x14ac:dyDescent="0.25">
      <c r="A800" s="2" t="s">
        <v>831</v>
      </c>
      <c r="B800" s="2" t="s">
        <v>10</v>
      </c>
      <c r="C800" s="2" t="s">
        <v>11</v>
      </c>
      <c r="D800" s="2" t="s">
        <v>12</v>
      </c>
      <c r="E800" s="2">
        <v>4</v>
      </c>
      <c r="F800" s="2">
        <v>5</v>
      </c>
      <c r="G800" s="2">
        <v>4</v>
      </c>
      <c r="H800" s="2">
        <v>4.3</v>
      </c>
      <c r="I800" s="2" t="s">
        <v>38</v>
      </c>
      <c r="J800" t="str">
        <f t="shared" si="24"/>
        <v>Negative</v>
      </c>
      <c r="K800" t="str">
        <f t="shared" si="25"/>
        <v>Difficulty</v>
      </c>
    </row>
    <row r="801" spans="1:11" ht="12.5" hidden="1" x14ac:dyDescent="0.25">
      <c r="A801" s="2" t="s">
        <v>832</v>
      </c>
      <c r="B801" s="2" t="s">
        <v>20</v>
      </c>
      <c r="C801" s="2" t="s">
        <v>21</v>
      </c>
      <c r="D801" s="2" t="s">
        <v>29</v>
      </c>
      <c r="E801" s="2">
        <v>4</v>
      </c>
      <c r="F801" s="2">
        <v>2</v>
      </c>
      <c r="G801" s="2">
        <v>3</v>
      </c>
      <c r="H801" s="2">
        <v>3</v>
      </c>
      <c r="I801" s="2" t="s">
        <v>49</v>
      </c>
      <c r="J801" t="str">
        <f t="shared" si="24"/>
        <v>Neutral</v>
      </c>
      <c r="K801" t="str">
        <f t="shared" si="25"/>
        <v>Practical Gap</v>
      </c>
    </row>
    <row r="802" spans="1:11" ht="12.5" hidden="1" x14ac:dyDescent="0.25">
      <c r="A802" s="2" t="s">
        <v>833</v>
      </c>
      <c r="B802" s="2" t="s">
        <v>28</v>
      </c>
      <c r="C802" s="2" t="s">
        <v>31</v>
      </c>
      <c r="D802" s="2" t="s">
        <v>29</v>
      </c>
      <c r="E802" s="2">
        <v>1</v>
      </c>
      <c r="F802" s="2">
        <v>2</v>
      </c>
      <c r="G802" s="2">
        <v>3</v>
      </c>
      <c r="H802" s="2">
        <v>2</v>
      </c>
      <c r="I802" s="2" t="s">
        <v>13</v>
      </c>
      <c r="J802" t="str">
        <f t="shared" si="24"/>
        <v>Negative</v>
      </c>
      <c r="K802" t="str">
        <f t="shared" si="25"/>
        <v>Pacing</v>
      </c>
    </row>
    <row r="803" spans="1:11" ht="12.5" x14ac:dyDescent="0.25">
      <c r="A803" s="2" t="s">
        <v>834</v>
      </c>
      <c r="B803" s="2" t="s">
        <v>15</v>
      </c>
      <c r="C803" s="2" t="s">
        <v>24</v>
      </c>
      <c r="D803" s="2" t="s">
        <v>12</v>
      </c>
      <c r="E803" s="2">
        <v>4</v>
      </c>
      <c r="F803" s="2">
        <v>4</v>
      </c>
      <c r="G803" s="2">
        <v>2</v>
      </c>
      <c r="H803" s="2">
        <v>3.3</v>
      </c>
      <c r="I803" s="2" t="s">
        <v>25</v>
      </c>
      <c r="J803" t="str">
        <f t="shared" si="24"/>
        <v>Positive</v>
      </c>
      <c r="K803" t="str">
        <f t="shared" si="25"/>
        <v>General</v>
      </c>
    </row>
    <row r="804" spans="1:11" ht="12.5" x14ac:dyDescent="0.25">
      <c r="A804" s="2" t="s">
        <v>835</v>
      </c>
      <c r="B804" s="2" t="s">
        <v>28</v>
      </c>
      <c r="C804" s="2" t="s">
        <v>31</v>
      </c>
      <c r="D804" s="2" t="s">
        <v>12</v>
      </c>
      <c r="E804" s="2">
        <v>1</v>
      </c>
      <c r="F804" s="2">
        <v>1</v>
      </c>
      <c r="G804" s="2">
        <v>3</v>
      </c>
      <c r="H804" s="2">
        <v>1.7</v>
      </c>
      <c r="I804" s="2" t="s">
        <v>18</v>
      </c>
      <c r="J804" t="str">
        <f t="shared" si="24"/>
        <v>Positive</v>
      </c>
      <c r="K804" t="str">
        <f t="shared" si="25"/>
        <v>General</v>
      </c>
    </row>
    <row r="805" spans="1:11" ht="12.5" x14ac:dyDescent="0.25">
      <c r="A805" s="2" t="s">
        <v>836</v>
      </c>
      <c r="B805" s="2" t="s">
        <v>15</v>
      </c>
      <c r="C805" s="2" t="s">
        <v>21</v>
      </c>
      <c r="D805" s="2" t="s">
        <v>12</v>
      </c>
      <c r="E805" s="2">
        <v>5</v>
      </c>
      <c r="F805" s="2">
        <v>2</v>
      </c>
      <c r="G805" s="2">
        <v>5</v>
      </c>
      <c r="H805" s="2">
        <v>4</v>
      </c>
      <c r="I805" s="2" t="s">
        <v>71</v>
      </c>
      <c r="J805" t="str">
        <f t="shared" si="24"/>
        <v>Positive</v>
      </c>
      <c r="K805" t="str">
        <f t="shared" si="25"/>
        <v>General</v>
      </c>
    </row>
    <row r="806" spans="1:11" ht="12.5" hidden="1" x14ac:dyDescent="0.25">
      <c r="A806" s="2" t="s">
        <v>837</v>
      </c>
      <c r="B806" s="2" t="s">
        <v>28</v>
      </c>
      <c r="C806" s="2" t="s">
        <v>24</v>
      </c>
      <c r="D806" s="2" t="s">
        <v>17</v>
      </c>
      <c r="E806" s="2">
        <v>5</v>
      </c>
      <c r="F806" s="2">
        <v>3</v>
      </c>
      <c r="G806" s="2">
        <v>1</v>
      </c>
      <c r="H806" s="2">
        <v>3</v>
      </c>
      <c r="I806" s="2" t="s">
        <v>18</v>
      </c>
      <c r="J806" t="str">
        <f t="shared" si="24"/>
        <v>Positive</v>
      </c>
      <c r="K806" t="str">
        <f t="shared" si="25"/>
        <v>General</v>
      </c>
    </row>
    <row r="807" spans="1:11" ht="12.5" hidden="1" x14ac:dyDescent="0.25">
      <c r="A807" s="2" t="s">
        <v>838</v>
      </c>
      <c r="B807" s="2" t="s">
        <v>15</v>
      </c>
      <c r="C807" s="2" t="s">
        <v>24</v>
      </c>
      <c r="D807" s="2" t="s">
        <v>22</v>
      </c>
      <c r="E807" s="2">
        <v>1</v>
      </c>
      <c r="F807" s="2">
        <v>2</v>
      </c>
      <c r="G807" s="2">
        <v>3</v>
      </c>
      <c r="H807" s="2">
        <v>2</v>
      </c>
      <c r="I807" s="2" t="s">
        <v>13</v>
      </c>
      <c r="J807" t="str">
        <f t="shared" si="24"/>
        <v>Negative</v>
      </c>
      <c r="K807" t="str">
        <f t="shared" si="25"/>
        <v>Pacing</v>
      </c>
    </row>
    <row r="808" spans="1:11" ht="12.5" hidden="1" x14ac:dyDescent="0.25">
      <c r="A808" s="2" t="s">
        <v>839</v>
      </c>
      <c r="B808" s="2" t="s">
        <v>10</v>
      </c>
      <c r="C808" s="2" t="s">
        <v>31</v>
      </c>
      <c r="D808" s="2" t="s">
        <v>17</v>
      </c>
      <c r="E808" s="2">
        <v>1</v>
      </c>
      <c r="F808" s="2">
        <v>1</v>
      </c>
      <c r="G808" s="2">
        <v>1</v>
      </c>
      <c r="H808" s="2">
        <v>1</v>
      </c>
      <c r="I808" s="2" t="s">
        <v>25</v>
      </c>
      <c r="J808" t="str">
        <f t="shared" si="24"/>
        <v>Positive</v>
      </c>
      <c r="K808" t="str">
        <f t="shared" si="25"/>
        <v>General</v>
      </c>
    </row>
    <row r="809" spans="1:11" ht="12.5" hidden="1" x14ac:dyDescent="0.25">
      <c r="A809" s="2" t="s">
        <v>840</v>
      </c>
      <c r="B809" s="2" t="s">
        <v>28</v>
      </c>
      <c r="C809" s="2" t="s">
        <v>21</v>
      </c>
      <c r="D809" s="2" t="s">
        <v>17</v>
      </c>
      <c r="E809" s="2">
        <v>3</v>
      </c>
      <c r="F809" s="2">
        <v>4</v>
      </c>
      <c r="G809" s="2">
        <v>3</v>
      </c>
      <c r="H809" s="2">
        <v>3.3</v>
      </c>
      <c r="I809" s="2" t="s">
        <v>57</v>
      </c>
      <c r="J809" t="str">
        <f t="shared" si="24"/>
        <v>Neutral</v>
      </c>
      <c r="K809" t="str">
        <f t="shared" si="25"/>
        <v>Content</v>
      </c>
    </row>
    <row r="810" spans="1:11" ht="12.5" x14ac:dyDescent="0.25">
      <c r="A810" s="2" t="s">
        <v>841</v>
      </c>
      <c r="B810" s="2" t="s">
        <v>10</v>
      </c>
      <c r="C810" s="2" t="s">
        <v>31</v>
      </c>
      <c r="D810" s="2" t="s">
        <v>12</v>
      </c>
      <c r="E810" s="2">
        <v>3</v>
      </c>
      <c r="F810" s="2">
        <v>4</v>
      </c>
      <c r="G810" s="2">
        <v>1</v>
      </c>
      <c r="H810" s="2">
        <v>2.7</v>
      </c>
      <c r="I810" s="2" t="s">
        <v>57</v>
      </c>
      <c r="J810" t="str">
        <f t="shared" si="24"/>
        <v>Neutral</v>
      </c>
      <c r="K810" t="str">
        <f t="shared" si="25"/>
        <v>Content</v>
      </c>
    </row>
    <row r="811" spans="1:11" ht="12.5" hidden="1" x14ac:dyDescent="0.25">
      <c r="A811" s="2" t="s">
        <v>842</v>
      </c>
      <c r="B811" s="2" t="s">
        <v>41</v>
      </c>
      <c r="C811" s="2" t="s">
        <v>31</v>
      </c>
      <c r="D811" s="2" t="s">
        <v>22</v>
      </c>
      <c r="E811" s="2">
        <v>1</v>
      </c>
      <c r="F811" s="2">
        <v>5</v>
      </c>
      <c r="G811" s="2">
        <v>1</v>
      </c>
      <c r="H811" s="2">
        <v>2.2999999999999998</v>
      </c>
      <c r="I811" s="2" t="s">
        <v>49</v>
      </c>
      <c r="J811" t="str">
        <f t="shared" si="24"/>
        <v>Neutral</v>
      </c>
      <c r="K811" t="str">
        <f t="shared" si="25"/>
        <v>Practical Gap</v>
      </c>
    </row>
    <row r="812" spans="1:11" ht="12.5" x14ac:dyDescent="0.25">
      <c r="A812" s="2" t="s">
        <v>843</v>
      </c>
      <c r="B812" s="2" t="s">
        <v>15</v>
      </c>
      <c r="C812" s="2" t="s">
        <v>31</v>
      </c>
      <c r="D812" s="2" t="s">
        <v>12</v>
      </c>
      <c r="E812" s="2">
        <v>5</v>
      </c>
      <c r="F812" s="2">
        <v>4</v>
      </c>
      <c r="G812" s="2">
        <v>2</v>
      </c>
      <c r="H812" s="2">
        <v>3.7</v>
      </c>
      <c r="I812" s="2" t="s">
        <v>71</v>
      </c>
      <c r="J812" t="str">
        <f t="shared" si="24"/>
        <v>Positive</v>
      </c>
      <c r="K812" t="str">
        <f t="shared" si="25"/>
        <v>General</v>
      </c>
    </row>
    <row r="813" spans="1:11" ht="12.5" hidden="1" x14ac:dyDescent="0.25">
      <c r="A813" s="2" t="s">
        <v>844</v>
      </c>
      <c r="B813" s="2" t="s">
        <v>20</v>
      </c>
      <c r="C813" s="2" t="s">
        <v>21</v>
      </c>
      <c r="D813" s="2" t="s">
        <v>17</v>
      </c>
      <c r="E813" s="2">
        <v>1</v>
      </c>
      <c r="F813" s="2">
        <v>1</v>
      </c>
      <c r="G813" s="2">
        <v>5</v>
      </c>
      <c r="H813" s="2">
        <v>2.2999999999999998</v>
      </c>
      <c r="I813" s="2" t="s">
        <v>60</v>
      </c>
      <c r="J813" t="str">
        <f t="shared" si="24"/>
        <v>Positive</v>
      </c>
      <c r="K813" t="str">
        <f t="shared" si="25"/>
        <v>Engagement</v>
      </c>
    </row>
    <row r="814" spans="1:11" ht="12.5" hidden="1" x14ac:dyDescent="0.25">
      <c r="A814" s="2" t="s">
        <v>845</v>
      </c>
      <c r="B814" s="2" t="s">
        <v>41</v>
      </c>
      <c r="C814" s="2" t="s">
        <v>31</v>
      </c>
      <c r="D814" s="2" t="s">
        <v>29</v>
      </c>
      <c r="E814" s="2">
        <v>2</v>
      </c>
      <c r="F814" s="2">
        <v>4</v>
      </c>
      <c r="G814" s="2">
        <v>1</v>
      </c>
      <c r="H814" s="2">
        <v>2.2999999999999998</v>
      </c>
      <c r="I814" s="2" t="s">
        <v>18</v>
      </c>
      <c r="J814" t="str">
        <f t="shared" si="24"/>
        <v>Positive</v>
      </c>
      <c r="K814" t="str">
        <f t="shared" si="25"/>
        <v>General</v>
      </c>
    </row>
    <row r="815" spans="1:11" ht="12.5" x14ac:dyDescent="0.25">
      <c r="A815" s="2" t="s">
        <v>846</v>
      </c>
      <c r="B815" s="2" t="s">
        <v>20</v>
      </c>
      <c r="C815" s="2" t="s">
        <v>21</v>
      </c>
      <c r="D815" s="2" t="s">
        <v>12</v>
      </c>
      <c r="E815" s="2">
        <v>2</v>
      </c>
      <c r="F815" s="2">
        <v>4</v>
      </c>
      <c r="G815" s="2">
        <v>3</v>
      </c>
      <c r="H815" s="2">
        <v>3</v>
      </c>
      <c r="I815" s="2" t="s">
        <v>25</v>
      </c>
      <c r="J815" t="str">
        <f t="shared" si="24"/>
        <v>Positive</v>
      </c>
      <c r="K815" t="str">
        <f t="shared" si="25"/>
        <v>General</v>
      </c>
    </row>
    <row r="816" spans="1:11" ht="12.5" hidden="1" x14ac:dyDescent="0.25">
      <c r="A816" s="2" t="s">
        <v>847</v>
      </c>
      <c r="B816" s="2" t="s">
        <v>15</v>
      </c>
      <c r="C816" s="2" t="s">
        <v>21</v>
      </c>
      <c r="D816" s="2" t="s">
        <v>22</v>
      </c>
      <c r="E816" s="2">
        <v>1</v>
      </c>
      <c r="F816" s="2">
        <v>2</v>
      </c>
      <c r="G816" s="2">
        <v>1</v>
      </c>
      <c r="H816" s="2">
        <v>1.3</v>
      </c>
      <c r="I816" s="2" t="s">
        <v>38</v>
      </c>
      <c r="J816" t="str">
        <f t="shared" si="24"/>
        <v>Negative</v>
      </c>
      <c r="K816" t="str">
        <f t="shared" si="25"/>
        <v>Difficulty</v>
      </c>
    </row>
    <row r="817" spans="1:11" ht="12.5" x14ac:dyDescent="0.25">
      <c r="A817" s="2" t="s">
        <v>848</v>
      </c>
      <c r="B817" s="2" t="s">
        <v>28</v>
      </c>
      <c r="C817" s="2" t="s">
        <v>16</v>
      </c>
      <c r="D817" s="2" t="s">
        <v>12</v>
      </c>
      <c r="E817" s="2">
        <v>5</v>
      </c>
      <c r="F817" s="2">
        <v>5</v>
      </c>
      <c r="G817" s="2">
        <v>3</v>
      </c>
      <c r="H817" s="2">
        <v>4.3</v>
      </c>
      <c r="I817" s="2" t="s">
        <v>34</v>
      </c>
      <c r="J817" t="str">
        <f t="shared" si="24"/>
        <v>Neutral</v>
      </c>
      <c r="K817" t="str">
        <f t="shared" si="25"/>
        <v>General</v>
      </c>
    </row>
    <row r="818" spans="1:11" ht="12.5" x14ac:dyDescent="0.25">
      <c r="A818" s="2" t="s">
        <v>849</v>
      </c>
      <c r="B818" s="2" t="s">
        <v>41</v>
      </c>
      <c r="C818" s="2" t="s">
        <v>31</v>
      </c>
      <c r="D818" s="2" t="s">
        <v>12</v>
      </c>
      <c r="E818" s="2">
        <v>4</v>
      </c>
      <c r="F818" s="2">
        <v>2</v>
      </c>
      <c r="G818" s="2">
        <v>5</v>
      </c>
      <c r="H818" s="2">
        <v>3.7</v>
      </c>
      <c r="I818" s="2" t="s">
        <v>18</v>
      </c>
      <c r="J818" t="str">
        <f t="shared" si="24"/>
        <v>Positive</v>
      </c>
      <c r="K818" t="str">
        <f t="shared" si="25"/>
        <v>General</v>
      </c>
    </row>
    <row r="819" spans="1:11" ht="12.5" hidden="1" x14ac:dyDescent="0.25">
      <c r="A819" s="2" t="s">
        <v>850</v>
      </c>
      <c r="B819" s="2" t="s">
        <v>28</v>
      </c>
      <c r="C819" s="2" t="s">
        <v>11</v>
      </c>
      <c r="D819" s="2" t="s">
        <v>17</v>
      </c>
      <c r="E819" s="2">
        <v>5</v>
      </c>
      <c r="F819" s="2">
        <v>5</v>
      </c>
      <c r="G819" s="2">
        <v>3</v>
      </c>
      <c r="H819" s="2">
        <v>4.3</v>
      </c>
      <c r="I819" s="2" t="s">
        <v>57</v>
      </c>
      <c r="J819" t="str">
        <f t="shared" si="24"/>
        <v>Neutral</v>
      </c>
      <c r="K819" t="str">
        <f t="shared" si="25"/>
        <v>Content</v>
      </c>
    </row>
    <row r="820" spans="1:11" ht="12.5" hidden="1" x14ac:dyDescent="0.25">
      <c r="A820" s="2" t="s">
        <v>851</v>
      </c>
      <c r="B820" s="2" t="s">
        <v>15</v>
      </c>
      <c r="C820" s="2" t="s">
        <v>21</v>
      </c>
      <c r="D820" s="2" t="s">
        <v>22</v>
      </c>
      <c r="E820" s="2">
        <v>5</v>
      </c>
      <c r="F820" s="2">
        <v>4</v>
      </c>
      <c r="G820" s="2">
        <v>1</v>
      </c>
      <c r="H820" s="2">
        <v>3.3</v>
      </c>
      <c r="I820" s="2" t="s">
        <v>13</v>
      </c>
      <c r="J820" t="str">
        <f t="shared" si="24"/>
        <v>Negative</v>
      </c>
      <c r="K820" t="str">
        <f t="shared" si="25"/>
        <v>Pacing</v>
      </c>
    </row>
    <row r="821" spans="1:11" ht="12.5" hidden="1" x14ac:dyDescent="0.25">
      <c r="A821" s="2" t="s">
        <v>852</v>
      </c>
      <c r="B821" s="2" t="s">
        <v>41</v>
      </c>
      <c r="C821" s="2" t="s">
        <v>21</v>
      </c>
      <c r="D821" s="2" t="s">
        <v>29</v>
      </c>
      <c r="E821" s="2">
        <v>3</v>
      </c>
      <c r="F821" s="2">
        <v>1</v>
      </c>
      <c r="G821" s="2">
        <v>5</v>
      </c>
      <c r="H821" s="2">
        <v>3</v>
      </c>
      <c r="I821" s="2" t="s">
        <v>60</v>
      </c>
      <c r="J821" t="str">
        <f t="shared" si="24"/>
        <v>Positive</v>
      </c>
      <c r="K821" t="str">
        <f t="shared" si="25"/>
        <v>Engagement</v>
      </c>
    </row>
    <row r="822" spans="1:11" ht="12.5" hidden="1" x14ac:dyDescent="0.25">
      <c r="A822" s="2" t="s">
        <v>853</v>
      </c>
      <c r="B822" s="2" t="s">
        <v>28</v>
      </c>
      <c r="C822" s="2" t="s">
        <v>11</v>
      </c>
      <c r="D822" s="2" t="s">
        <v>17</v>
      </c>
      <c r="E822" s="2">
        <v>4</v>
      </c>
      <c r="F822" s="2">
        <v>1</v>
      </c>
      <c r="G822" s="2">
        <v>4</v>
      </c>
      <c r="H822" s="2">
        <v>3</v>
      </c>
      <c r="I822" s="2" t="s">
        <v>71</v>
      </c>
      <c r="J822" t="str">
        <f t="shared" si="24"/>
        <v>Positive</v>
      </c>
      <c r="K822" t="str">
        <f t="shared" si="25"/>
        <v>General</v>
      </c>
    </row>
    <row r="823" spans="1:11" ht="12.5" x14ac:dyDescent="0.25">
      <c r="A823" s="2" t="s">
        <v>854</v>
      </c>
      <c r="B823" s="2" t="s">
        <v>15</v>
      </c>
      <c r="C823" s="2" t="s">
        <v>31</v>
      </c>
      <c r="D823" s="2" t="s">
        <v>12</v>
      </c>
      <c r="E823" s="2">
        <v>3</v>
      </c>
      <c r="F823" s="2">
        <v>1</v>
      </c>
      <c r="G823" s="2">
        <v>4</v>
      </c>
      <c r="H823" s="2">
        <v>2.7</v>
      </c>
      <c r="I823" s="2" t="s">
        <v>49</v>
      </c>
      <c r="J823" t="str">
        <f t="shared" si="24"/>
        <v>Neutral</v>
      </c>
      <c r="K823" t="str">
        <f t="shared" si="25"/>
        <v>Practical Gap</v>
      </c>
    </row>
    <row r="824" spans="1:11" ht="12.5" hidden="1" x14ac:dyDescent="0.25">
      <c r="A824" s="2" t="s">
        <v>855</v>
      </c>
      <c r="B824" s="2" t="s">
        <v>41</v>
      </c>
      <c r="C824" s="2" t="s">
        <v>24</v>
      </c>
      <c r="D824" s="2" t="s">
        <v>29</v>
      </c>
      <c r="E824" s="2">
        <v>1</v>
      </c>
      <c r="F824" s="2">
        <v>3</v>
      </c>
      <c r="G824" s="2">
        <v>3</v>
      </c>
      <c r="H824" s="2">
        <v>2.2999999999999998</v>
      </c>
      <c r="I824" s="2" t="s">
        <v>71</v>
      </c>
      <c r="J824" t="str">
        <f t="shared" si="24"/>
        <v>Positive</v>
      </c>
      <c r="K824" t="str">
        <f t="shared" si="25"/>
        <v>General</v>
      </c>
    </row>
    <row r="825" spans="1:11" ht="12.5" x14ac:dyDescent="0.25">
      <c r="A825" s="2" t="s">
        <v>856</v>
      </c>
      <c r="B825" s="2" t="s">
        <v>10</v>
      </c>
      <c r="C825" s="2" t="s">
        <v>21</v>
      </c>
      <c r="D825" s="2" t="s">
        <v>12</v>
      </c>
      <c r="E825" s="2">
        <v>3</v>
      </c>
      <c r="F825" s="2">
        <v>2</v>
      </c>
      <c r="G825" s="2">
        <v>3</v>
      </c>
      <c r="H825" s="2">
        <v>2.7</v>
      </c>
      <c r="I825" s="2" t="s">
        <v>18</v>
      </c>
      <c r="J825" t="str">
        <f t="shared" si="24"/>
        <v>Positive</v>
      </c>
      <c r="K825" t="str">
        <f t="shared" si="25"/>
        <v>General</v>
      </c>
    </row>
    <row r="826" spans="1:11" ht="12.5" hidden="1" x14ac:dyDescent="0.25">
      <c r="A826" s="2" t="s">
        <v>857</v>
      </c>
      <c r="B826" s="2" t="s">
        <v>10</v>
      </c>
      <c r="C826" s="2" t="s">
        <v>11</v>
      </c>
      <c r="D826" s="2" t="s">
        <v>22</v>
      </c>
      <c r="E826" s="2">
        <v>2</v>
      </c>
      <c r="F826" s="2">
        <v>2</v>
      </c>
      <c r="G826" s="2">
        <v>5</v>
      </c>
      <c r="H826" s="2">
        <v>3</v>
      </c>
      <c r="I826" s="2" t="s">
        <v>49</v>
      </c>
      <c r="J826" t="str">
        <f t="shared" si="24"/>
        <v>Neutral</v>
      </c>
      <c r="K826" t="str">
        <f t="shared" si="25"/>
        <v>Practical Gap</v>
      </c>
    </row>
    <row r="827" spans="1:11" ht="12.5" x14ac:dyDescent="0.25">
      <c r="A827" s="2" t="s">
        <v>858</v>
      </c>
      <c r="B827" s="2" t="s">
        <v>10</v>
      </c>
      <c r="C827" s="2" t="s">
        <v>21</v>
      </c>
      <c r="D827" s="2" t="s">
        <v>12</v>
      </c>
      <c r="E827" s="2">
        <v>5</v>
      </c>
      <c r="F827" s="2">
        <v>1</v>
      </c>
      <c r="G827" s="2">
        <v>5</v>
      </c>
      <c r="H827" s="2">
        <v>3.7</v>
      </c>
      <c r="I827" s="2" t="s">
        <v>13</v>
      </c>
      <c r="J827" t="str">
        <f t="shared" si="24"/>
        <v>Negative</v>
      </c>
      <c r="K827" t="str">
        <f t="shared" si="25"/>
        <v>Pacing</v>
      </c>
    </row>
    <row r="828" spans="1:11" ht="12.5" hidden="1" x14ac:dyDescent="0.25">
      <c r="A828" s="2" t="s">
        <v>859</v>
      </c>
      <c r="B828" s="2" t="s">
        <v>15</v>
      </c>
      <c r="C828" s="2" t="s">
        <v>21</v>
      </c>
      <c r="D828" s="2" t="s">
        <v>17</v>
      </c>
      <c r="E828" s="2">
        <v>1</v>
      </c>
      <c r="F828" s="2">
        <v>5</v>
      </c>
      <c r="G828" s="2">
        <v>5</v>
      </c>
      <c r="H828" s="2">
        <v>3.7</v>
      </c>
      <c r="I828" s="2" t="s">
        <v>13</v>
      </c>
      <c r="J828" t="str">
        <f t="shared" si="24"/>
        <v>Negative</v>
      </c>
      <c r="K828" t="str">
        <f t="shared" si="25"/>
        <v>Pacing</v>
      </c>
    </row>
    <row r="829" spans="1:11" ht="12.5" hidden="1" x14ac:dyDescent="0.25">
      <c r="A829" s="2" t="s">
        <v>860</v>
      </c>
      <c r="B829" s="2" t="s">
        <v>20</v>
      </c>
      <c r="C829" s="2" t="s">
        <v>24</v>
      </c>
      <c r="D829" s="2" t="s">
        <v>22</v>
      </c>
      <c r="E829" s="2">
        <v>3</v>
      </c>
      <c r="F829" s="2">
        <v>1</v>
      </c>
      <c r="G829" s="2">
        <v>4</v>
      </c>
      <c r="H829" s="2">
        <v>2.7</v>
      </c>
      <c r="I829" s="2" t="s">
        <v>71</v>
      </c>
      <c r="J829" t="str">
        <f t="shared" si="24"/>
        <v>Positive</v>
      </c>
      <c r="K829" t="str">
        <f t="shared" si="25"/>
        <v>General</v>
      </c>
    </row>
    <row r="830" spans="1:11" ht="12.5" hidden="1" x14ac:dyDescent="0.25">
      <c r="A830" s="2" t="s">
        <v>861</v>
      </c>
      <c r="B830" s="2" t="s">
        <v>10</v>
      </c>
      <c r="C830" s="2" t="s">
        <v>31</v>
      </c>
      <c r="D830" s="2" t="s">
        <v>17</v>
      </c>
      <c r="E830" s="2">
        <v>3</v>
      </c>
      <c r="F830" s="2">
        <v>1</v>
      </c>
      <c r="G830" s="2">
        <v>1</v>
      </c>
      <c r="H830" s="2">
        <v>1.7</v>
      </c>
      <c r="I830" s="2" t="s">
        <v>57</v>
      </c>
      <c r="J830" t="str">
        <f t="shared" si="24"/>
        <v>Neutral</v>
      </c>
      <c r="K830" t="str">
        <f t="shared" si="25"/>
        <v>Content</v>
      </c>
    </row>
    <row r="831" spans="1:11" ht="12.5" hidden="1" x14ac:dyDescent="0.25">
      <c r="A831" s="2" t="s">
        <v>862</v>
      </c>
      <c r="B831" s="2" t="s">
        <v>10</v>
      </c>
      <c r="C831" s="2" t="s">
        <v>21</v>
      </c>
      <c r="D831" s="2" t="s">
        <v>29</v>
      </c>
      <c r="E831" s="2">
        <v>2</v>
      </c>
      <c r="F831" s="2">
        <v>4</v>
      </c>
      <c r="G831" s="2">
        <v>4</v>
      </c>
      <c r="H831" s="2">
        <v>3.3</v>
      </c>
      <c r="I831" s="2" t="s">
        <v>49</v>
      </c>
      <c r="J831" t="str">
        <f t="shared" si="24"/>
        <v>Neutral</v>
      </c>
      <c r="K831" t="str">
        <f t="shared" si="25"/>
        <v>Practical Gap</v>
      </c>
    </row>
    <row r="832" spans="1:11" ht="12.5" x14ac:dyDescent="0.25">
      <c r="A832" s="2" t="s">
        <v>863</v>
      </c>
      <c r="B832" s="2" t="s">
        <v>10</v>
      </c>
      <c r="C832" s="2" t="s">
        <v>21</v>
      </c>
      <c r="D832" s="2" t="s">
        <v>12</v>
      </c>
      <c r="E832" s="2">
        <v>2</v>
      </c>
      <c r="F832" s="2">
        <v>2</v>
      </c>
      <c r="G832" s="2">
        <v>1</v>
      </c>
      <c r="H832" s="2">
        <v>1.7</v>
      </c>
      <c r="I832" s="2" t="s">
        <v>25</v>
      </c>
      <c r="J832" t="str">
        <f t="shared" si="24"/>
        <v>Positive</v>
      </c>
      <c r="K832" t="str">
        <f t="shared" si="25"/>
        <v>General</v>
      </c>
    </row>
    <row r="833" spans="1:11" ht="12.5" hidden="1" x14ac:dyDescent="0.25">
      <c r="A833" s="2" t="s">
        <v>864</v>
      </c>
      <c r="B833" s="2" t="s">
        <v>28</v>
      </c>
      <c r="C833" s="2" t="s">
        <v>16</v>
      </c>
      <c r="D833" s="2" t="s">
        <v>29</v>
      </c>
      <c r="E833" s="2">
        <v>2</v>
      </c>
      <c r="F833" s="2">
        <v>2</v>
      </c>
      <c r="G833" s="2">
        <v>4</v>
      </c>
      <c r="H833" s="2">
        <v>2.7</v>
      </c>
      <c r="I833" s="2" t="s">
        <v>25</v>
      </c>
      <c r="J833" t="str">
        <f t="shared" si="24"/>
        <v>Positive</v>
      </c>
      <c r="K833" t="str">
        <f t="shared" si="25"/>
        <v>General</v>
      </c>
    </row>
    <row r="834" spans="1:11" ht="12.5" x14ac:dyDescent="0.25">
      <c r="A834" s="2" t="s">
        <v>865</v>
      </c>
      <c r="B834" s="2" t="s">
        <v>10</v>
      </c>
      <c r="C834" s="2" t="s">
        <v>21</v>
      </c>
      <c r="D834" s="2" t="s">
        <v>12</v>
      </c>
      <c r="E834" s="2">
        <v>2</v>
      </c>
      <c r="F834" s="2">
        <v>5</v>
      </c>
      <c r="G834" s="2">
        <v>2</v>
      </c>
      <c r="H834" s="2">
        <v>3</v>
      </c>
      <c r="I834" s="2" t="s">
        <v>60</v>
      </c>
      <c r="J834" t="str">
        <f t="shared" ref="J834:J897" si="26">IF(OR(ISNUMBER(SEARCH("great",I834)),ISNUMBER(SEARCH("excellent",I834)),ISNUMBER(SEARCH("loved",I834)),ISNUMBER(SEARCH("best",I834))),"Positive",
IF(OR(ISNUMBER(SEARCH("bad",I834)),ISNUMBER(SEARCH("poor",I834)),ISNUMBER(SEARCH("difficult",I834)),ISNUMBER(SEARCH("fast",I834))),"Negative","Neutral"))</f>
        <v>Positive</v>
      </c>
      <c r="K834" t="str">
        <f t="shared" ref="K834:K897" si="27">IF(ISNUMBER(SEARCH("fast",I834)),"Pacing",
IF(ISNUMBER(SEARCH("difficult",I834)),"Difficulty",
IF(ISNUMBER(SEARCH("outdated",I834)),"Content",
IF(ISNUMBER(SEARCH("real-world",I834)),"Practical Gap",
IF(ISNUMBER(SEARCH("engaging",I834)),"Engagement",
IF(ISNUMBER(SEARCH("interactive",I834)),"Engagement","General"))))))</f>
        <v>Engagement</v>
      </c>
    </row>
    <row r="835" spans="1:11" ht="12.5" hidden="1" x14ac:dyDescent="0.25">
      <c r="A835" s="2" t="s">
        <v>866</v>
      </c>
      <c r="B835" s="2" t="s">
        <v>41</v>
      </c>
      <c r="C835" s="2" t="s">
        <v>21</v>
      </c>
      <c r="D835" s="2" t="s">
        <v>29</v>
      </c>
      <c r="E835" s="2">
        <v>1</v>
      </c>
      <c r="F835" s="2">
        <v>4</v>
      </c>
      <c r="G835" s="2">
        <v>2</v>
      </c>
      <c r="H835" s="2">
        <v>2.2999999999999998</v>
      </c>
      <c r="I835" s="2" t="s">
        <v>36</v>
      </c>
      <c r="J835" t="str">
        <f t="shared" si="26"/>
        <v>Neutral</v>
      </c>
      <c r="K835" t="str">
        <f t="shared" si="27"/>
        <v>Engagement</v>
      </c>
    </row>
    <row r="836" spans="1:11" ht="12.5" hidden="1" x14ac:dyDescent="0.25">
      <c r="A836" s="2" t="s">
        <v>867</v>
      </c>
      <c r="B836" s="2" t="s">
        <v>41</v>
      </c>
      <c r="C836" s="2" t="s">
        <v>16</v>
      </c>
      <c r="D836" s="2" t="s">
        <v>29</v>
      </c>
      <c r="E836" s="2">
        <v>5</v>
      </c>
      <c r="F836" s="2">
        <v>2</v>
      </c>
      <c r="G836" s="2">
        <v>3</v>
      </c>
      <c r="H836" s="2">
        <v>3.3</v>
      </c>
      <c r="I836" s="2" t="s">
        <v>49</v>
      </c>
      <c r="J836" t="str">
        <f t="shared" si="26"/>
        <v>Neutral</v>
      </c>
      <c r="K836" t="str">
        <f t="shared" si="27"/>
        <v>Practical Gap</v>
      </c>
    </row>
    <row r="837" spans="1:11" ht="12.5" x14ac:dyDescent="0.25">
      <c r="A837" s="2" t="s">
        <v>868</v>
      </c>
      <c r="B837" s="2" t="s">
        <v>15</v>
      </c>
      <c r="C837" s="2" t="s">
        <v>24</v>
      </c>
      <c r="D837" s="2" t="s">
        <v>12</v>
      </c>
      <c r="E837" s="2">
        <v>1</v>
      </c>
      <c r="F837" s="2">
        <v>2</v>
      </c>
      <c r="G837" s="2">
        <v>3</v>
      </c>
      <c r="H837" s="2">
        <v>2</v>
      </c>
      <c r="I837" s="2" t="s">
        <v>38</v>
      </c>
      <c r="J837" t="str">
        <f t="shared" si="26"/>
        <v>Negative</v>
      </c>
      <c r="K837" t="str">
        <f t="shared" si="27"/>
        <v>Difficulty</v>
      </c>
    </row>
    <row r="838" spans="1:11" ht="12.5" hidden="1" x14ac:dyDescent="0.25">
      <c r="A838" s="2" t="s">
        <v>869</v>
      </c>
      <c r="B838" s="2" t="s">
        <v>41</v>
      </c>
      <c r="C838" s="2" t="s">
        <v>11</v>
      </c>
      <c r="D838" s="2" t="s">
        <v>17</v>
      </c>
      <c r="E838" s="2">
        <v>4</v>
      </c>
      <c r="F838" s="2">
        <v>5</v>
      </c>
      <c r="G838" s="2">
        <v>2</v>
      </c>
      <c r="H838" s="2">
        <v>3.7</v>
      </c>
      <c r="I838" s="2" t="s">
        <v>25</v>
      </c>
      <c r="J838" t="str">
        <f t="shared" si="26"/>
        <v>Positive</v>
      </c>
      <c r="K838" t="str">
        <f t="shared" si="27"/>
        <v>General</v>
      </c>
    </row>
    <row r="839" spans="1:11" ht="12.5" hidden="1" x14ac:dyDescent="0.25">
      <c r="A839" s="2" t="s">
        <v>870</v>
      </c>
      <c r="B839" s="2" t="s">
        <v>20</v>
      </c>
      <c r="C839" s="2" t="s">
        <v>16</v>
      </c>
      <c r="D839" s="2" t="s">
        <v>17</v>
      </c>
      <c r="E839" s="2">
        <v>5</v>
      </c>
      <c r="F839" s="2">
        <v>1</v>
      </c>
      <c r="G839" s="2">
        <v>5</v>
      </c>
      <c r="H839" s="2">
        <v>3.7</v>
      </c>
      <c r="I839" s="2" t="s">
        <v>34</v>
      </c>
      <c r="J839" t="str">
        <f t="shared" si="26"/>
        <v>Neutral</v>
      </c>
      <c r="K839" t="str">
        <f t="shared" si="27"/>
        <v>General</v>
      </c>
    </row>
    <row r="840" spans="1:11" ht="12.5" hidden="1" x14ac:dyDescent="0.25">
      <c r="A840" s="2" t="s">
        <v>871</v>
      </c>
      <c r="B840" s="2" t="s">
        <v>10</v>
      </c>
      <c r="C840" s="2" t="s">
        <v>11</v>
      </c>
      <c r="D840" s="2" t="s">
        <v>29</v>
      </c>
      <c r="E840" s="2">
        <v>1</v>
      </c>
      <c r="F840" s="2">
        <v>5</v>
      </c>
      <c r="G840" s="2">
        <v>1</v>
      </c>
      <c r="H840" s="2">
        <v>2.2999999999999998</v>
      </c>
      <c r="I840" s="2" t="s">
        <v>36</v>
      </c>
      <c r="J840" t="str">
        <f t="shared" si="26"/>
        <v>Neutral</v>
      </c>
      <c r="K840" t="str">
        <f t="shared" si="27"/>
        <v>Engagement</v>
      </c>
    </row>
    <row r="841" spans="1:11" ht="12.5" hidden="1" x14ac:dyDescent="0.25">
      <c r="A841" s="2" t="s">
        <v>872</v>
      </c>
      <c r="B841" s="2" t="s">
        <v>28</v>
      </c>
      <c r="C841" s="2" t="s">
        <v>16</v>
      </c>
      <c r="D841" s="2" t="s">
        <v>29</v>
      </c>
      <c r="E841" s="2">
        <v>5</v>
      </c>
      <c r="F841" s="2">
        <v>1</v>
      </c>
      <c r="G841" s="2">
        <v>5</v>
      </c>
      <c r="H841" s="2">
        <v>3.7</v>
      </c>
      <c r="I841" s="2" t="s">
        <v>57</v>
      </c>
      <c r="J841" t="str">
        <f t="shared" si="26"/>
        <v>Neutral</v>
      </c>
      <c r="K841" t="str">
        <f t="shared" si="27"/>
        <v>Content</v>
      </c>
    </row>
    <row r="842" spans="1:11" ht="12.5" x14ac:dyDescent="0.25">
      <c r="A842" s="2" t="s">
        <v>873</v>
      </c>
      <c r="B842" s="2" t="s">
        <v>10</v>
      </c>
      <c r="C842" s="2" t="s">
        <v>11</v>
      </c>
      <c r="D842" s="2" t="s">
        <v>12</v>
      </c>
      <c r="E842" s="2">
        <v>4</v>
      </c>
      <c r="F842" s="2">
        <v>1</v>
      </c>
      <c r="G842" s="2">
        <v>4</v>
      </c>
      <c r="H842" s="2">
        <v>3</v>
      </c>
      <c r="I842" s="2" t="s">
        <v>36</v>
      </c>
      <c r="J842" t="str">
        <f t="shared" si="26"/>
        <v>Neutral</v>
      </c>
      <c r="K842" t="str">
        <f t="shared" si="27"/>
        <v>Engagement</v>
      </c>
    </row>
    <row r="843" spans="1:11" ht="12.5" hidden="1" x14ac:dyDescent="0.25">
      <c r="A843" s="2" t="s">
        <v>874</v>
      </c>
      <c r="B843" s="2" t="s">
        <v>20</v>
      </c>
      <c r="C843" s="2" t="s">
        <v>16</v>
      </c>
      <c r="D843" s="2" t="s">
        <v>17</v>
      </c>
      <c r="E843" s="2">
        <v>4</v>
      </c>
      <c r="F843" s="2">
        <v>2</v>
      </c>
      <c r="G843" s="2">
        <v>2</v>
      </c>
      <c r="H843" s="2">
        <v>2.7</v>
      </c>
      <c r="I843" s="2" t="s">
        <v>49</v>
      </c>
      <c r="J843" t="str">
        <f t="shared" si="26"/>
        <v>Neutral</v>
      </c>
      <c r="K843" t="str">
        <f t="shared" si="27"/>
        <v>Practical Gap</v>
      </c>
    </row>
    <row r="844" spans="1:11" ht="12.5" hidden="1" x14ac:dyDescent="0.25">
      <c r="A844" s="2" t="s">
        <v>875</v>
      </c>
      <c r="B844" s="2" t="s">
        <v>28</v>
      </c>
      <c r="C844" s="2" t="s">
        <v>24</v>
      </c>
      <c r="D844" s="2" t="s">
        <v>22</v>
      </c>
      <c r="E844" s="2">
        <v>2</v>
      </c>
      <c r="F844" s="2">
        <v>1</v>
      </c>
      <c r="G844" s="2">
        <v>3</v>
      </c>
      <c r="H844" s="2">
        <v>2</v>
      </c>
      <c r="I844" s="2" t="s">
        <v>34</v>
      </c>
      <c r="J844" t="str">
        <f t="shared" si="26"/>
        <v>Neutral</v>
      </c>
      <c r="K844" t="str">
        <f t="shared" si="27"/>
        <v>General</v>
      </c>
    </row>
    <row r="845" spans="1:11" ht="12.5" hidden="1" x14ac:dyDescent="0.25">
      <c r="A845" s="2" t="s">
        <v>876</v>
      </c>
      <c r="B845" s="2" t="s">
        <v>28</v>
      </c>
      <c r="C845" s="2" t="s">
        <v>11</v>
      </c>
      <c r="D845" s="2" t="s">
        <v>22</v>
      </c>
      <c r="E845" s="2">
        <v>2</v>
      </c>
      <c r="F845" s="2">
        <v>1</v>
      </c>
      <c r="G845" s="2">
        <v>5</v>
      </c>
      <c r="H845" s="2">
        <v>2.7</v>
      </c>
      <c r="I845" s="2" t="s">
        <v>49</v>
      </c>
      <c r="J845" t="str">
        <f t="shared" si="26"/>
        <v>Neutral</v>
      </c>
      <c r="K845" t="str">
        <f t="shared" si="27"/>
        <v>Practical Gap</v>
      </c>
    </row>
    <row r="846" spans="1:11" ht="12.5" hidden="1" x14ac:dyDescent="0.25">
      <c r="A846" s="2" t="s">
        <v>877</v>
      </c>
      <c r="B846" s="2" t="s">
        <v>15</v>
      </c>
      <c r="C846" s="2" t="s">
        <v>21</v>
      </c>
      <c r="D846" s="2" t="s">
        <v>29</v>
      </c>
      <c r="E846" s="2">
        <v>4</v>
      </c>
      <c r="F846" s="2">
        <v>1</v>
      </c>
      <c r="G846" s="2">
        <v>4</v>
      </c>
      <c r="H846" s="2">
        <v>3</v>
      </c>
      <c r="I846" s="2" t="s">
        <v>25</v>
      </c>
      <c r="J846" t="str">
        <f t="shared" si="26"/>
        <v>Positive</v>
      </c>
      <c r="K846" t="str">
        <f t="shared" si="27"/>
        <v>General</v>
      </c>
    </row>
    <row r="847" spans="1:11" ht="12.5" hidden="1" x14ac:dyDescent="0.25">
      <c r="A847" s="2" t="s">
        <v>878</v>
      </c>
      <c r="B847" s="2" t="s">
        <v>10</v>
      </c>
      <c r="C847" s="2" t="s">
        <v>24</v>
      </c>
      <c r="D847" s="2" t="s">
        <v>22</v>
      </c>
      <c r="E847" s="2">
        <v>5</v>
      </c>
      <c r="F847" s="2">
        <v>1</v>
      </c>
      <c r="G847" s="2">
        <v>5</v>
      </c>
      <c r="H847" s="2">
        <v>3.7</v>
      </c>
      <c r="I847" s="2" t="s">
        <v>13</v>
      </c>
      <c r="J847" t="str">
        <f t="shared" si="26"/>
        <v>Negative</v>
      </c>
      <c r="K847" t="str">
        <f t="shared" si="27"/>
        <v>Pacing</v>
      </c>
    </row>
    <row r="848" spans="1:11" ht="12.5" x14ac:dyDescent="0.25">
      <c r="A848" s="2" t="s">
        <v>879</v>
      </c>
      <c r="B848" s="2" t="s">
        <v>10</v>
      </c>
      <c r="C848" s="2" t="s">
        <v>16</v>
      </c>
      <c r="D848" s="2" t="s">
        <v>12</v>
      </c>
      <c r="E848" s="2">
        <v>1</v>
      </c>
      <c r="F848" s="2">
        <v>5</v>
      </c>
      <c r="G848" s="2">
        <v>3</v>
      </c>
      <c r="H848" s="2">
        <v>3</v>
      </c>
      <c r="I848" s="2" t="s">
        <v>71</v>
      </c>
      <c r="J848" t="str">
        <f t="shared" si="26"/>
        <v>Positive</v>
      </c>
      <c r="K848" t="str">
        <f t="shared" si="27"/>
        <v>General</v>
      </c>
    </row>
    <row r="849" spans="1:11" ht="12.5" hidden="1" x14ac:dyDescent="0.25">
      <c r="A849" s="2" t="s">
        <v>880</v>
      </c>
      <c r="B849" s="2" t="s">
        <v>15</v>
      </c>
      <c r="C849" s="2" t="s">
        <v>21</v>
      </c>
      <c r="D849" s="2" t="s">
        <v>29</v>
      </c>
      <c r="E849" s="2">
        <v>3</v>
      </c>
      <c r="F849" s="2">
        <v>2</v>
      </c>
      <c r="G849" s="2">
        <v>3</v>
      </c>
      <c r="H849" s="2">
        <v>2.7</v>
      </c>
      <c r="I849" s="2" t="s">
        <v>71</v>
      </c>
      <c r="J849" t="str">
        <f t="shared" si="26"/>
        <v>Positive</v>
      </c>
      <c r="K849" t="str">
        <f t="shared" si="27"/>
        <v>General</v>
      </c>
    </row>
    <row r="850" spans="1:11" ht="12.5" hidden="1" x14ac:dyDescent="0.25">
      <c r="A850" s="2" t="s">
        <v>881</v>
      </c>
      <c r="B850" s="2" t="s">
        <v>20</v>
      </c>
      <c r="C850" s="2" t="s">
        <v>21</v>
      </c>
      <c r="D850" s="2" t="s">
        <v>29</v>
      </c>
      <c r="E850" s="2">
        <v>4</v>
      </c>
      <c r="F850" s="2">
        <v>5</v>
      </c>
      <c r="G850" s="2">
        <v>3</v>
      </c>
      <c r="H850" s="2">
        <v>4</v>
      </c>
      <c r="I850" s="2" t="s">
        <v>60</v>
      </c>
      <c r="J850" t="str">
        <f t="shared" si="26"/>
        <v>Positive</v>
      </c>
      <c r="K850" t="str">
        <f t="shared" si="27"/>
        <v>Engagement</v>
      </c>
    </row>
    <row r="851" spans="1:11" ht="12.5" hidden="1" x14ac:dyDescent="0.25">
      <c r="A851" s="2" t="s">
        <v>882</v>
      </c>
      <c r="B851" s="2" t="s">
        <v>15</v>
      </c>
      <c r="C851" s="2" t="s">
        <v>21</v>
      </c>
      <c r="D851" s="2" t="s">
        <v>29</v>
      </c>
      <c r="E851" s="2">
        <v>5</v>
      </c>
      <c r="F851" s="2">
        <v>5</v>
      </c>
      <c r="G851" s="2">
        <v>2</v>
      </c>
      <c r="H851" s="2">
        <v>4</v>
      </c>
      <c r="I851" s="2" t="s">
        <v>13</v>
      </c>
      <c r="J851" t="str">
        <f t="shared" si="26"/>
        <v>Negative</v>
      </c>
      <c r="K851" t="str">
        <f t="shared" si="27"/>
        <v>Pacing</v>
      </c>
    </row>
    <row r="852" spans="1:11" ht="12.5" hidden="1" x14ac:dyDescent="0.25">
      <c r="A852" s="2" t="s">
        <v>883</v>
      </c>
      <c r="B852" s="2" t="s">
        <v>10</v>
      </c>
      <c r="C852" s="2" t="s">
        <v>21</v>
      </c>
      <c r="D852" s="2" t="s">
        <v>22</v>
      </c>
      <c r="E852" s="2">
        <v>1</v>
      </c>
      <c r="F852" s="2">
        <v>5</v>
      </c>
      <c r="G852" s="2">
        <v>2</v>
      </c>
      <c r="H852" s="2">
        <v>2.7</v>
      </c>
      <c r="I852" s="2" t="s">
        <v>25</v>
      </c>
      <c r="J852" t="str">
        <f t="shared" si="26"/>
        <v>Positive</v>
      </c>
      <c r="K852" t="str">
        <f t="shared" si="27"/>
        <v>General</v>
      </c>
    </row>
    <row r="853" spans="1:11" ht="12.5" hidden="1" x14ac:dyDescent="0.25">
      <c r="A853" s="2" t="s">
        <v>884</v>
      </c>
      <c r="B853" s="2" t="s">
        <v>15</v>
      </c>
      <c r="C853" s="2" t="s">
        <v>16</v>
      </c>
      <c r="D853" s="2" t="s">
        <v>17</v>
      </c>
      <c r="E853" s="2">
        <v>3</v>
      </c>
      <c r="F853" s="2">
        <v>4</v>
      </c>
      <c r="G853" s="2">
        <v>5</v>
      </c>
      <c r="H853" s="2">
        <v>4</v>
      </c>
      <c r="I853" s="2" t="s">
        <v>38</v>
      </c>
      <c r="J853" t="str">
        <f t="shared" si="26"/>
        <v>Negative</v>
      </c>
      <c r="K853" t="str">
        <f t="shared" si="27"/>
        <v>Difficulty</v>
      </c>
    </row>
    <row r="854" spans="1:11" ht="12.5" x14ac:dyDescent="0.25">
      <c r="A854" s="2" t="s">
        <v>885</v>
      </c>
      <c r="B854" s="2" t="s">
        <v>10</v>
      </c>
      <c r="C854" s="2" t="s">
        <v>24</v>
      </c>
      <c r="D854" s="2" t="s">
        <v>12</v>
      </c>
      <c r="E854" s="2">
        <v>1</v>
      </c>
      <c r="F854" s="2">
        <v>3</v>
      </c>
      <c r="G854" s="2">
        <v>4</v>
      </c>
      <c r="H854" s="2">
        <v>2.7</v>
      </c>
      <c r="I854" s="2" t="s">
        <v>13</v>
      </c>
      <c r="J854" t="str">
        <f t="shared" si="26"/>
        <v>Negative</v>
      </c>
      <c r="K854" t="str">
        <f t="shared" si="27"/>
        <v>Pacing</v>
      </c>
    </row>
    <row r="855" spans="1:11" ht="12.5" hidden="1" x14ac:dyDescent="0.25">
      <c r="A855" s="2" t="s">
        <v>886</v>
      </c>
      <c r="B855" s="2" t="s">
        <v>20</v>
      </c>
      <c r="C855" s="2" t="s">
        <v>21</v>
      </c>
      <c r="D855" s="2" t="s">
        <v>29</v>
      </c>
      <c r="E855" s="2">
        <v>2</v>
      </c>
      <c r="F855" s="2">
        <v>3</v>
      </c>
      <c r="G855" s="2">
        <v>5</v>
      </c>
      <c r="H855" s="2">
        <v>3.3</v>
      </c>
      <c r="I855" s="2" t="s">
        <v>60</v>
      </c>
      <c r="J855" t="str">
        <f t="shared" si="26"/>
        <v>Positive</v>
      </c>
      <c r="K855" t="str">
        <f t="shared" si="27"/>
        <v>Engagement</v>
      </c>
    </row>
    <row r="856" spans="1:11" ht="12.5" hidden="1" x14ac:dyDescent="0.25">
      <c r="A856" s="2" t="s">
        <v>887</v>
      </c>
      <c r="B856" s="2" t="s">
        <v>20</v>
      </c>
      <c r="C856" s="2" t="s">
        <v>16</v>
      </c>
      <c r="D856" s="2" t="s">
        <v>22</v>
      </c>
      <c r="E856" s="2">
        <v>5</v>
      </c>
      <c r="F856" s="2">
        <v>1</v>
      </c>
      <c r="G856" s="2">
        <v>2</v>
      </c>
      <c r="H856" s="2">
        <v>2.7</v>
      </c>
      <c r="I856" s="2" t="s">
        <v>57</v>
      </c>
      <c r="J856" t="str">
        <f t="shared" si="26"/>
        <v>Neutral</v>
      </c>
      <c r="K856" t="str">
        <f t="shared" si="27"/>
        <v>Content</v>
      </c>
    </row>
    <row r="857" spans="1:11" ht="12.5" hidden="1" x14ac:dyDescent="0.25">
      <c r="A857" s="2" t="s">
        <v>888</v>
      </c>
      <c r="B857" s="2" t="s">
        <v>28</v>
      </c>
      <c r="C857" s="2" t="s">
        <v>11</v>
      </c>
      <c r="D857" s="2" t="s">
        <v>29</v>
      </c>
      <c r="E857" s="2">
        <v>5</v>
      </c>
      <c r="F857" s="2">
        <v>4</v>
      </c>
      <c r="G857" s="2">
        <v>5</v>
      </c>
      <c r="H857" s="2">
        <v>4.7</v>
      </c>
      <c r="I857" s="2" t="s">
        <v>38</v>
      </c>
      <c r="J857" t="str">
        <f t="shared" si="26"/>
        <v>Negative</v>
      </c>
      <c r="K857" t="str">
        <f t="shared" si="27"/>
        <v>Difficulty</v>
      </c>
    </row>
    <row r="858" spans="1:11" ht="12.5" hidden="1" x14ac:dyDescent="0.25">
      <c r="A858" s="2" t="s">
        <v>889</v>
      </c>
      <c r="B858" s="2" t="s">
        <v>20</v>
      </c>
      <c r="C858" s="2" t="s">
        <v>31</v>
      </c>
      <c r="D858" s="2" t="s">
        <v>29</v>
      </c>
      <c r="E858" s="2">
        <v>2</v>
      </c>
      <c r="F858" s="2">
        <v>5</v>
      </c>
      <c r="G858" s="2">
        <v>3</v>
      </c>
      <c r="H858" s="2">
        <v>3.3</v>
      </c>
      <c r="I858" s="2" t="s">
        <v>25</v>
      </c>
      <c r="J858" t="str">
        <f t="shared" si="26"/>
        <v>Positive</v>
      </c>
      <c r="K858" t="str">
        <f t="shared" si="27"/>
        <v>General</v>
      </c>
    </row>
    <row r="859" spans="1:11" ht="12.5" hidden="1" x14ac:dyDescent="0.25">
      <c r="A859" s="2" t="s">
        <v>890</v>
      </c>
      <c r="B859" s="2" t="s">
        <v>41</v>
      </c>
      <c r="C859" s="2" t="s">
        <v>16</v>
      </c>
      <c r="D859" s="2" t="s">
        <v>17</v>
      </c>
      <c r="E859" s="2">
        <v>4</v>
      </c>
      <c r="F859" s="2">
        <v>1</v>
      </c>
      <c r="G859" s="2">
        <v>3</v>
      </c>
      <c r="H859" s="2">
        <v>2.7</v>
      </c>
      <c r="I859" s="2" t="s">
        <v>57</v>
      </c>
      <c r="J859" t="str">
        <f t="shared" si="26"/>
        <v>Neutral</v>
      </c>
      <c r="K859" t="str">
        <f t="shared" si="27"/>
        <v>Content</v>
      </c>
    </row>
    <row r="860" spans="1:11" ht="12.5" hidden="1" x14ac:dyDescent="0.25">
      <c r="A860" s="2" t="s">
        <v>891</v>
      </c>
      <c r="B860" s="2" t="s">
        <v>15</v>
      </c>
      <c r="C860" s="2" t="s">
        <v>31</v>
      </c>
      <c r="D860" s="2" t="s">
        <v>29</v>
      </c>
      <c r="E860" s="2">
        <v>5</v>
      </c>
      <c r="F860" s="2">
        <v>5</v>
      </c>
      <c r="G860" s="2">
        <v>2</v>
      </c>
      <c r="H860" s="2">
        <v>4</v>
      </c>
      <c r="I860" s="2" t="s">
        <v>36</v>
      </c>
      <c r="J860" t="str">
        <f t="shared" si="26"/>
        <v>Neutral</v>
      </c>
      <c r="K860" t="str">
        <f t="shared" si="27"/>
        <v>Engagement</v>
      </c>
    </row>
    <row r="861" spans="1:11" ht="12.5" hidden="1" x14ac:dyDescent="0.25">
      <c r="A861" s="2" t="s">
        <v>892</v>
      </c>
      <c r="B861" s="2" t="s">
        <v>41</v>
      </c>
      <c r="C861" s="2" t="s">
        <v>24</v>
      </c>
      <c r="D861" s="2" t="s">
        <v>17</v>
      </c>
      <c r="E861" s="2">
        <v>3</v>
      </c>
      <c r="F861" s="2">
        <v>5</v>
      </c>
      <c r="G861" s="2">
        <v>2</v>
      </c>
      <c r="H861" s="2">
        <v>3.3</v>
      </c>
      <c r="I861" s="2" t="s">
        <v>57</v>
      </c>
      <c r="J861" t="str">
        <f t="shared" si="26"/>
        <v>Neutral</v>
      </c>
      <c r="K861" t="str">
        <f t="shared" si="27"/>
        <v>Content</v>
      </c>
    </row>
    <row r="862" spans="1:11" ht="12.5" hidden="1" x14ac:dyDescent="0.25">
      <c r="A862" s="2" t="s">
        <v>893</v>
      </c>
      <c r="B862" s="2" t="s">
        <v>20</v>
      </c>
      <c r="C862" s="2" t="s">
        <v>21</v>
      </c>
      <c r="D862" s="2" t="s">
        <v>29</v>
      </c>
      <c r="E862" s="2">
        <v>1</v>
      </c>
      <c r="F862" s="2">
        <v>1</v>
      </c>
      <c r="G862" s="2">
        <v>3</v>
      </c>
      <c r="H862" s="2">
        <v>1.7</v>
      </c>
      <c r="I862" s="2" t="s">
        <v>38</v>
      </c>
      <c r="J862" t="str">
        <f t="shared" si="26"/>
        <v>Negative</v>
      </c>
      <c r="K862" t="str">
        <f t="shared" si="27"/>
        <v>Difficulty</v>
      </c>
    </row>
    <row r="863" spans="1:11" ht="12.5" hidden="1" x14ac:dyDescent="0.25">
      <c r="A863" s="2" t="s">
        <v>894</v>
      </c>
      <c r="B863" s="2" t="s">
        <v>15</v>
      </c>
      <c r="C863" s="2" t="s">
        <v>24</v>
      </c>
      <c r="D863" s="2" t="s">
        <v>22</v>
      </c>
      <c r="E863" s="2">
        <v>5</v>
      </c>
      <c r="F863" s="2">
        <v>2</v>
      </c>
      <c r="G863" s="2">
        <v>4</v>
      </c>
      <c r="H863" s="2">
        <v>3.7</v>
      </c>
      <c r="I863" s="2" t="s">
        <v>49</v>
      </c>
      <c r="J863" t="str">
        <f t="shared" si="26"/>
        <v>Neutral</v>
      </c>
      <c r="K863" t="str">
        <f t="shared" si="27"/>
        <v>Practical Gap</v>
      </c>
    </row>
    <row r="864" spans="1:11" ht="12.5" x14ac:dyDescent="0.25">
      <c r="A864" s="2" t="s">
        <v>895</v>
      </c>
      <c r="B864" s="2" t="s">
        <v>28</v>
      </c>
      <c r="C864" s="2" t="s">
        <v>24</v>
      </c>
      <c r="D864" s="2" t="s">
        <v>12</v>
      </c>
      <c r="E864" s="2">
        <v>4</v>
      </c>
      <c r="F864" s="2">
        <v>3</v>
      </c>
      <c r="G864" s="2">
        <v>2</v>
      </c>
      <c r="H864" s="2">
        <v>3</v>
      </c>
      <c r="I864" s="2" t="s">
        <v>60</v>
      </c>
      <c r="J864" t="str">
        <f t="shared" si="26"/>
        <v>Positive</v>
      </c>
      <c r="K864" t="str">
        <f t="shared" si="27"/>
        <v>Engagement</v>
      </c>
    </row>
    <row r="865" spans="1:11" ht="12.5" hidden="1" x14ac:dyDescent="0.25">
      <c r="A865" s="2" t="s">
        <v>896</v>
      </c>
      <c r="B865" s="2" t="s">
        <v>28</v>
      </c>
      <c r="C865" s="2" t="s">
        <v>16</v>
      </c>
      <c r="D865" s="2" t="s">
        <v>29</v>
      </c>
      <c r="E865" s="2">
        <v>4</v>
      </c>
      <c r="F865" s="2">
        <v>3</v>
      </c>
      <c r="G865" s="2">
        <v>1</v>
      </c>
      <c r="H865" s="2">
        <v>2.7</v>
      </c>
      <c r="I865" s="2" t="s">
        <v>18</v>
      </c>
      <c r="J865" t="str">
        <f t="shared" si="26"/>
        <v>Positive</v>
      </c>
      <c r="K865" t="str">
        <f t="shared" si="27"/>
        <v>General</v>
      </c>
    </row>
    <row r="866" spans="1:11" ht="12.5" x14ac:dyDescent="0.25">
      <c r="A866" s="2" t="s">
        <v>897</v>
      </c>
      <c r="B866" s="2" t="s">
        <v>15</v>
      </c>
      <c r="C866" s="2" t="s">
        <v>11</v>
      </c>
      <c r="D866" s="2" t="s">
        <v>12</v>
      </c>
      <c r="E866" s="2">
        <v>4</v>
      </c>
      <c r="F866" s="2">
        <v>1</v>
      </c>
      <c r="G866" s="2">
        <v>2</v>
      </c>
      <c r="H866" s="2">
        <v>2.2999999999999998</v>
      </c>
      <c r="I866" s="2" t="s">
        <v>49</v>
      </c>
      <c r="J866" t="str">
        <f t="shared" si="26"/>
        <v>Neutral</v>
      </c>
      <c r="K866" t="str">
        <f t="shared" si="27"/>
        <v>Practical Gap</v>
      </c>
    </row>
    <row r="867" spans="1:11" ht="12.5" hidden="1" x14ac:dyDescent="0.25">
      <c r="A867" s="2" t="s">
        <v>898</v>
      </c>
      <c r="B867" s="2" t="s">
        <v>10</v>
      </c>
      <c r="C867" s="2" t="s">
        <v>24</v>
      </c>
      <c r="D867" s="2" t="s">
        <v>17</v>
      </c>
      <c r="E867" s="2">
        <v>4</v>
      </c>
      <c r="F867" s="2">
        <v>5</v>
      </c>
      <c r="G867" s="2">
        <v>5</v>
      </c>
      <c r="H867" s="2">
        <v>4.7</v>
      </c>
      <c r="I867" s="2" t="s">
        <v>60</v>
      </c>
      <c r="J867" t="str">
        <f t="shared" si="26"/>
        <v>Positive</v>
      </c>
      <c r="K867" t="str">
        <f t="shared" si="27"/>
        <v>Engagement</v>
      </c>
    </row>
    <row r="868" spans="1:11" ht="12.5" hidden="1" x14ac:dyDescent="0.25">
      <c r="A868" s="2" t="s">
        <v>899</v>
      </c>
      <c r="B868" s="2" t="s">
        <v>10</v>
      </c>
      <c r="C868" s="2" t="s">
        <v>31</v>
      </c>
      <c r="D868" s="2" t="s">
        <v>29</v>
      </c>
      <c r="E868" s="2">
        <v>4</v>
      </c>
      <c r="F868" s="2">
        <v>3</v>
      </c>
      <c r="G868" s="2">
        <v>3</v>
      </c>
      <c r="H868" s="2">
        <v>3.3</v>
      </c>
      <c r="I868" s="2" t="s">
        <v>13</v>
      </c>
      <c r="J868" t="str">
        <f t="shared" si="26"/>
        <v>Negative</v>
      </c>
      <c r="K868" t="str">
        <f t="shared" si="27"/>
        <v>Pacing</v>
      </c>
    </row>
    <row r="869" spans="1:11" ht="12.5" x14ac:dyDescent="0.25">
      <c r="A869" s="2" t="s">
        <v>900</v>
      </c>
      <c r="B869" s="2" t="s">
        <v>20</v>
      </c>
      <c r="C869" s="2" t="s">
        <v>24</v>
      </c>
      <c r="D869" s="2" t="s">
        <v>12</v>
      </c>
      <c r="E869" s="2">
        <v>3</v>
      </c>
      <c r="F869" s="2">
        <v>2</v>
      </c>
      <c r="G869" s="2">
        <v>3</v>
      </c>
      <c r="H869" s="2">
        <v>2.7</v>
      </c>
      <c r="I869" s="2" t="s">
        <v>25</v>
      </c>
      <c r="J869" t="str">
        <f t="shared" si="26"/>
        <v>Positive</v>
      </c>
      <c r="K869" t="str">
        <f t="shared" si="27"/>
        <v>General</v>
      </c>
    </row>
    <row r="870" spans="1:11" ht="12.5" hidden="1" x14ac:dyDescent="0.25">
      <c r="A870" s="2" t="s">
        <v>901</v>
      </c>
      <c r="B870" s="2" t="s">
        <v>15</v>
      </c>
      <c r="C870" s="2" t="s">
        <v>24</v>
      </c>
      <c r="D870" s="2" t="s">
        <v>22</v>
      </c>
      <c r="E870" s="2">
        <v>5</v>
      </c>
      <c r="F870" s="2">
        <v>4</v>
      </c>
      <c r="G870" s="2">
        <v>1</v>
      </c>
      <c r="H870" s="2">
        <v>3.3</v>
      </c>
      <c r="I870" s="2" t="s">
        <v>34</v>
      </c>
      <c r="J870" t="str">
        <f t="shared" si="26"/>
        <v>Neutral</v>
      </c>
      <c r="K870" t="str">
        <f t="shared" si="27"/>
        <v>General</v>
      </c>
    </row>
    <row r="871" spans="1:11" ht="12.5" hidden="1" x14ac:dyDescent="0.25">
      <c r="A871" s="2" t="s">
        <v>902</v>
      </c>
      <c r="B871" s="2" t="s">
        <v>41</v>
      </c>
      <c r="C871" s="2" t="s">
        <v>11</v>
      </c>
      <c r="D871" s="2" t="s">
        <v>17</v>
      </c>
      <c r="E871" s="2">
        <v>5</v>
      </c>
      <c r="F871" s="2">
        <v>5</v>
      </c>
      <c r="G871" s="2">
        <v>4</v>
      </c>
      <c r="H871" s="2">
        <v>4.7</v>
      </c>
      <c r="I871" s="2" t="s">
        <v>60</v>
      </c>
      <c r="J871" t="str">
        <f t="shared" si="26"/>
        <v>Positive</v>
      </c>
      <c r="K871" t="str">
        <f t="shared" si="27"/>
        <v>Engagement</v>
      </c>
    </row>
    <row r="872" spans="1:11" ht="12.5" x14ac:dyDescent="0.25">
      <c r="A872" s="2" t="s">
        <v>903</v>
      </c>
      <c r="B872" s="2" t="s">
        <v>15</v>
      </c>
      <c r="C872" s="2" t="s">
        <v>16</v>
      </c>
      <c r="D872" s="2" t="s">
        <v>12</v>
      </c>
      <c r="E872" s="2">
        <v>2</v>
      </c>
      <c r="F872" s="2">
        <v>5</v>
      </c>
      <c r="G872" s="2">
        <v>4</v>
      </c>
      <c r="H872" s="2">
        <v>3.7</v>
      </c>
      <c r="I872" s="2" t="s">
        <v>36</v>
      </c>
      <c r="J872" t="str">
        <f t="shared" si="26"/>
        <v>Neutral</v>
      </c>
      <c r="K872" t="str">
        <f t="shared" si="27"/>
        <v>Engagement</v>
      </c>
    </row>
    <row r="873" spans="1:11" ht="12.5" hidden="1" x14ac:dyDescent="0.25">
      <c r="A873" s="2" t="s">
        <v>904</v>
      </c>
      <c r="B873" s="2" t="s">
        <v>41</v>
      </c>
      <c r="C873" s="2" t="s">
        <v>11</v>
      </c>
      <c r="D873" s="2" t="s">
        <v>29</v>
      </c>
      <c r="E873" s="2">
        <v>3</v>
      </c>
      <c r="F873" s="2">
        <v>2</v>
      </c>
      <c r="G873" s="2">
        <v>4</v>
      </c>
      <c r="H873" s="2">
        <v>3</v>
      </c>
      <c r="I873" s="2" t="s">
        <v>25</v>
      </c>
      <c r="J873" t="str">
        <f t="shared" si="26"/>
        <v>Positive</v>
      </c>
      <c r="K873" t="str">
        <f t="shared" si="27"/>
        <v>General</v>
      </c>
    </row>
    <row r="874" spans="1:11" ht="12.5" hidden="1" x14ac:dyDescent="0.25">
      <c r="A874" s="2" t="s">
        <v>905</v>
      </c>
      <c r="B874" s="2" t="s">
        <v>41</v>
      </c>
      <c r="C874" s="2" t="s">
        <v>31</v>
      </c>
      <c r="D874" s="2" t="s">
        <v>22</v>
      </c>
      <c r="E874" s="2">
        <v>1</v>
      </c>
      <c r="F874" s="2">
        <v>4</v>
      </c>
      <c r="G874" s="2">
        <v>5</v>
      </c>
      <c r="H874" s="2">
        <v>3.3</v>
      </c>
      <c r="I874" s="2" t="s">
        <v>25</v>
      </c>
      <c r="J874" t="str">
        <f t="shared" si="26"/>
        <v>Positive</v>
      </c>
      <c r="K874" t="str">
        <f t="shared" si="27"/>
        <v>General</v>
      </c>
    </row>
    <row r="875" spans="1:11" ht="12.5" hidden="1" x14ac:dyDescent="0.25">
      <c r="A875" s="2" t="s">
        <v>906</v>
      </c>
      <c r="B875" s="2" t="s">
        <v>10</v>
      </c>
      <c r="C875" s="2" t="s">
        <v>24</v>
      </c>
      <c r="D875" s="2" t="s">
        <v>17</v>
      </c>
      <c r="E875" s="2">
        <v>2</v>
      </c>
      <c r="F875" s="2">
        <v>5</v>
      </c>
      <c r="G875" s="2">
        <v>2</v>
      </c>
      <c r="H875" s="2">
        <v>3</v>
      </c>
      <c r="I875" s="2" t="s">
        <v>38</v>
      </c>
      <c r="J875" t="str">
        <f t="shared" si="26"/>
        <v>Negative</v>
      </c>
      <c r="K875" t="str">
        <f t="shared" si="27"/>
        <v>Difficulty</v>
      </c>
    </row>
    <row r="876" spans="1:11" ht="12.5" x14ac:dyDescent="0.25">
      <c r="A876" s="2" t="s">
        <v>907</v>
      </c>
      <c r="B876" s="2" t="s">
        <v>10</v>
      </c>
      <c r="C876" s="2" t="s">
        <v>21</v>
      </c>
      <c r="D876" s="2" t="s">
        <v>12</v>
      </c>
      <c r="E876" s="2">
        <v>5</v>
      </c>
      <c r="F876" s="2">
        <v>4</v>
      </c>
      <c r="G876" s="2">
        <v>4</v>
      </c>
      <c r="H876" s="2">
        <v>4.3</v>
      </c>
      <c r="I876" s="2" t="s">
        <v>60</v>
      </c>
      <c r="J876" t="str">
        <f t="shared" si="26"/>
        <v>Positive</v>
      </c>
      <c r="K876" t="str">
        <f t="shared" si="27"/>
        <v>Engagement</v>
      </c>
    </row>
    <row r="877" spans="1:11" ht="12.5" hidden="1" x14ac:dyDescent="0.25">
      <c r="A877" s="2" t="s">
        <v>908</v>
      </c>
      <c r="B877" s="2" t="s">
        <v>20</v>
      </c>
      <c r="C877" s="2" t="s">
        <v>11</v>
      </c>
      <c r="D877" s="2" t="s">
        <v>22</v>
      </c>
      <c r="E877" s="2">
        <v>1</v>
      </c>
      <c r="F877" s="2">
        <v>3</v>
      </c>
      <c r="G877" s="2">
        <v>2</v>
      </c>
      <c r="H877" s="2">
        <v>2</v>
      </c>
      <c r="I877" s="2" t="s">
        <v>25</v>
      </c>
      <c r="J877" t="str">
        <f t="shared" si="26"/>
        <v>Positive</v>
      </c>
      <c r="K877" t="str">
        <f t="shared" si="27"/>
        <v>General</v>
      </c>
    </row>
    <row r="878" spans="1:11" ht="12.5" hidden="1" x14ac:dyDescent="0.25">
      <c r="A878" s="2" t="s">
        <v>909</v>
      </c>
      <c r="B878" s="2" t="s">
        <v>10</v>
      </c>
      <c r="C878" s="2" t="s">
        <v>24</v>
      </c>
      <c r="D878" s="2" t="s">
        <v>29</v>
      </c>
      <c r="E878" s="2">
        <v>4</v>
      </c>
      <c r="F878" s="2">
        <v>3</v>
      </c>
      <c r="G878" s="2">
        <v>2</v>
      </c>
      <c r="H878" s="2">
        <v>3</v>
      </c>
      <c r="I878" s="2" t="s">
        <v>49</v>
      </c>
      <c r="J878" t="str">
        <f t="shared" si="26"/>
        <v>Neutral</v>
      </c>
      <c r="K878" t="str">
        <f t="shared" si="27"/>
        <v>Practical Gap</v>
      </c>
    </row>
    <row r="879" spans="1:11" ht="12.5" hidden="1" x14ac:dyDescent="0.25">
      <c r="A879" s="2" t="s">
        <v>910</v>
      </c>
      <c r="B879" s="2" t="s">
        <v>15</v>
      </c>
      <c r="C879" s="2" t="s">
        <v>31</v>
      </c>
      <c r="D879" s="2" t="s">
        <v>29</v>
      </c>
      <c r="E879" s="2">
        <v>3</v>
      </c>
      <c r="F879" s="2">
        <v>3</v>
      </c>
      <c r="G879" s="2">
        <v>3</v>
      </c>
      <c r="H879" s="2">
        <v>3</v>
      </c>
      <c r="I879" s="2" t="s">
        <v>38</v>
      </c>
      <c r="J879" t="str">
        <f t="shared" si="26"/>
        <v>Negative</v>
      </c>
      <c r="K879" t="str">
        <f t="shared" si="27"/>
        <v>Difficulty</v>
      </c>
    </row>
    <row r="880" spans="1:11" ht="12.5" x14ac:dyDescent="0.25">
      <c r="A880" s="2" t="s">
        <v>911</v>
      </c>
      <c r="B880" s="2" t="s">
        <v>15</v>
      </c>
      <c r="C880" s="2" t="s">
        <v>31</v>
      </c>
      <c r="D880" s="2" t="s">
        <v>12</v>
      </c>
      <c r="E880" s="2">
        <v>1</v>
      </c>
      <c r="F880" s="2">
        <v>4</v>
      </c>
      <c r="G880" s="2">
        <v>4</v>
      </c>
      <c r="H880" s="2">
        <v>3</v>
      </c>
      <c r="I880" s="2" t="s">
        <v>49</v>
      </c>
      <c r="J880" t="str">
        <f t="shared" si="26"/>
        <v>Neutral</v>
      </c>
      <c r="K880" t="str">
        <f t="shared" si="27"/>
        <v>Practical Gap</v>
      </c>
    </row>
    <row r="881" spans="1:11" ht="12.5" hidden="1" x14ac:dyDescent="0.25">
      <c r="A881" s="2" t="s">
        <v>912</v>
      </c>
      <c r="B881" s="2" t="s">
        <v>28</v>
      </c>
      <c r="C881" s="2" t="s">
        <v>24</v>
      </c>
      <c r="D881" s="2" t="s">
        <v>17</v>
      </c>
      <c r="E881" s="2">
        <v>3</v>
      </c>
      <c r="F881" s="2">
        <v>5</v>
      </c>
      <c r="G881" s="2">
        <v>3</v>
      </c>
      <c r="H881" s="2">
        <v>3.7</v>
      </c>
      <c r="I881" s="2" t="s">
        <v>49</v>
      </c>
      <c r="J881" t="str">
        <f t="shared" si="26"/>
        <v>Neutral</v>
      </c>
      <c r="K881" t="str">
        <f t="shared" si="27"/>
        <v>Practical Gap</v>
      </c>
    </row>
    <row r="882" spans="1:11" ht="12.5" hidden="1" x14ac:dyDescent="0.25">
      <c r="A882" s="2" t="s">
        <v>913</v>
      </c>
      <c r="B882" s="2" t="s">
        <v>41</v>
      </c>
      <c r="C882" s="2" t="s">
        <v>16</v>
      </c>
      <c r="D882" s="2" t="s">
        <v>29</v>
      </c>
      <c r="E882" s="2">
        <v>1</v>
      </c>
      <c r="F882" s="2">
        <v>5</v>
      </c>
      <c r="G882" s="2">
        <v>4</v>
      </c>
      <c r="H882" s="2">
        <v>3.3</v>
      </c>
      <c r="I882" s="2" t="s">
        <v>57</v>
      </c>
      <c r="J882" t="str">
        <f t="shared" si="26"/>
        <v>Neutral</v>
      </c>
      <c r="K882" t="str">
        <f t="shared" si="27"/>
        <v>Content</v>
      </c>
    </row>
    <row r="883" spans="1:11" ht="12.5" x14ac:dyDescent="0.25">
      <c r="A883" s="2" t="s">
        <v>914</v>
      </c>
      <c r="B883" s="2" t="s">
        <v>28</v>
      </c>
      <c r="C883" s="2" t="s">
        <v>16</v>
      </c>
      <c r="D883" s="2" t="s">
        <v>12</v>
      </c>
      <c r="E883" s="2">
        <v>4</v>
      </c>
      <c r="F883" s="2">
        <v>2</v>
      </c>
      <c r="G883" s="2">
        <v>1</v>
      </c>
      <c r="H883" s="2">
        <v>2.2999999999999998</v>
      </c>
      <c r="I883" s="2" t="s">
        <v>36</v>
      </c>
      <c r="J883" t="str">
        <f t="shared" si="26"/>
        <v>Neutral</v>
      </c>
      <c r="K883" t="str">
        <f t="shared" si="27"/>
        <v>Engagement</v>
      </c>
    </row>
    <row r="884" spans="1:11" ht="12.5" hidden="1" x14ac:dyDescent="0.25">
      <c r="A884" s="2" t="s">
        <v>915</v>
      </c>
      <c r="B884" s="2" t="s">
        <v>15</v>
      </c>
      <c r="C884" s="2" t="s">
        <v>21</v>
      </c>
      <c r="D884" s="2" t="s">
        <v>29</v>
      </c>
      <c r="E884" s="2">
        <v>3</v>
      </c>
      <c r="F884" s="2">
        <v>4</v>
      </c>
      <c r="G884" s="2">
        <v>4</v>
      </c>
      <c r="H884" s="2">
        <v>3.7</v>
      </c>
      <c r="I884" s="2" t="s">
        <v>71</v>
      </c>
      <c r="J884" t="str">
        <f t="shared" si="26"/>
        <v>Positive</v>
      </c>
      <c r="K884" t="str">
        <f t="shared" si="27"/>
        <v>General</v>
      </c>
    </row>
    <row r="885" spans="1:11" ht="12.5" hidden="1" x14ac:dyDescent="0.25">
      <c r="A885" s="2" t="s">
        <v>916</v>
      </c>
      <c r="B885" s="2" t="s">
        <v>20</v>
      </c>
      <c r="C885" s="2" t="s">
        <v>21</v>
      </c>
      <c r="D885" s="2" t="s">
        <v>22</v>
      </c>
      <c r="E885" s="2">
        <v>2</v>
      </c>
      <c r="F885" s="2">
        <v>5</v>
      </c>
      <c r="G885" s="2">
        <v>4</v>
      </c>
      <c r="H885" s="2">
        <v>3.7</v>
      </c>
      <c r="I885" s="2" t="s">
        <v>57</v>
      </c>
      <c r="J885" t="str">
        <f t="shared" si="26"/>
        <v>Neutral</v>
      </c>
      <c r="K885" t="str">
        <f t="shared" si="27"/>
        <v>Content</v>
      </c>
    </row>
    <row r="886" spans="1:11" ht="12.5" hidden="1" x14ac:dyDescent="0.25">
      <c r="A886" s="2" t="s">
        <v>917</v>
      </c>
      <c r="B886" s="2" t="s">
        <v>28</v>
      </c>
      <c r="C886" s="2" t="s">
        <v>16</v>
      </c>
      <c r="D886" s="2" t="s">
        <v>17</v>
      </c>
      <c r="E886" s="2">
        <v>3</v>
      </c>
      <c r="F886" s="2">
        <v>3</v>
      </c>
      <c r="G886" s="2">
        <v>2</v>
      </c>
      <c r="H886" s="2">
        <v>2.7</v>
      </c>
      <c r="I886" s="2" t="s">
        <v>71</v>
      </c>
      <c r="J886" t="str">
        <f t="shared" si="26"/>
        <v>Positive</v>
      </c>
      <c r="K886" t="str">
        <f t="shared" si="27"/>
        <v>General</v>
      </c>
    </row>
    <row r="887" spans="1:11" ht="12.5" x14ac:dyDescent="0.25">
      <c r="A887" s="2" t="s">
        <v>918</v>
      </c>
      <c r="B887" s="2" t="s">
        <v>10</v>
      </c>
      <c r="C887" s="2" t="s">
        <v>24</v>
      </c>
      <c r="D887" s="2" t="s">
        <v>12</v>
      </c>
      <c r="E887" s="2">
        <v>3</v>
      </c>
      <c r="F887" s="2">
        <v>1</v>
      </c>
      <c r="G887" s="2">
        <v>2</v>
      </c>
      <c r="H887" s="2">
        <v>2</v>
      </c>
      <c r="I887" s="2" t="s">
        <v>49</v>
      </c>
      <c r="J887" t="str">
        <f t="shared" si="26"/>
        <v>Neutral</v>
      </c>
      <c r="K887" t="str">
        <f t="shared" si="27"/>
        <v>Practical Gap</v>
      </c>
    </row>
    <row r="888" spans="1:11" ht="12.5" hidden="1" x14ac:dyDescent="0.25">
      <c r="A888" s="2" t="s">
        <v>919</v>
      </c>
      <c r="B888" s="2" t="s">
        <v>15</v>
      </c>
      <c r="C888" s="2" t="s">
        <v>11</v>
      </c>
      <c r="D888" s="2" t="s">
        <v>22</v>
      </c>
      <c r="E888" s="2">
        <v>5</v>
      </c>
      <c r="F888" s="2">
        <v>2</v>
      </c>
      <c r="G888" s="2">
        <v>5</v>
      </c>
      <c r="H888" s="2">
        <v>4</v>
      </c>
      <c r="I888" s="2" t="s">
        <v>60</v>
      </c>
      <c r="J888" t="str">
        <f t="shared" si="26"/>
        <v>Positive</v>
      </c>
      <c r="K888" t="str">
        <f t="shared" si="27"/>
        <v>Engagement</v>
      </c>
    </row>
    <row r="889" spans="1:11" ht="12.5" hidden="1" x14ac:dyDescent="0.25">
      <c r="A889" s="2" t="s">
        <v>920</v>
      </c>
      <c r="B889" s="2" t="s">
        <v>41</v>
      </c>
      <c r="C889" s="2" t="s">
        <v>21</v>
      </c>
      <c r="D889" s="2" t="s">
        <v>29</v>
      </c>
      <c r="E889" s="2">
        <v>4</v>
      </c>
      <c r="F889" s="2">
        <v>4</v>
      </c>
      <c r="G889" s="2">
        <v>5</v>
      </c>
      <c r="H889" s="2">
        <v>4.3</v>
      </c>
      <c r="I889" s="2" t="s">
        <v>34</v>
      </c>
      <c r="J889" t="str">
        <f t="shared" si="26"/>
        <v>Neutral</v>
      </c>
      <c r="K889" t="str">
        <f t="shared" si="27"/>
        <v>General</v>
      </c>
    </row>
    <row r="890" spans="1:11" ht="12.5" hidden="1" x14ac:dyDescent="0.25">
      <c r="A890" s="2" t="s">
        <v>921</v>
      </c>
      <c r="B890" s="2" t="s">
        <v>28</v>
      </c>
      <c r="C890" s="2" t="s">
        <v>16</v>
      </c>
      <c r="D890" s="2" t="s">
        <v>22</v>
      </c>
      <c r="E890" s="2">
        <v>4</v>
      </c>
      <c r="F890" s="2">
        <v>3</v>
      </c>
      <c r="G890" s="2">
        <v>1</v>
      </c>
      <c r="H890" s="2">
        <v>2.7</v>
      </c>
      <c r="I890" s="2" t="s">
        <v>49</v>
      </c>
      <c r="J890" t="str">
        <f t="shared" si="26"/>
        <v>Neutral</v>
      </c>
      <c r="K890" t="str">
        <f t="shared" si="27"/>
        <v>Practical Gap</v>
      </c>
    </row>
    <row r="891" spans="1:11" ht="12.5" hidden="1" x14ac:dyDescent="0.25">
      <c r="A891" s="2" t="s">
        <v>922</v>
      </c>
      <c r="B891" s="2" t="s">
        <v>41</v>
      </c>
      <c r="C891" s="2" t="s">
        <v>24</v>
      </c>
      <c r="D891" s="2" t="s">
        <v>17</v>
      </c>
      <c r="E891" s="2">
        <v>3</v>
      </c>
      <c r="F891" s="2">
        <v>1</v>
      </c>
      <c r="G891" s="2">
        <v>4</v>
      </c>
      <c r="H891" s="2">
        <v>2.7</v>
      </c>
      <c r="I891" s="2" t="s">
        <v>18</v>
      </c>
      <c r="J891" t="str">
        <f t="shared" si="26"/>
        <v>Positive</v>
      </c>
      <c r="K891" t="str">
        <f t="shared" si="27"/>
        <v>General</v>
      </c>
    </row>
    <row r="892" spans="1:11" ht="12.5" hidden="1" x14ac:dyDescent="0.25">
      <c r="A892" s="2" t="s">
        <v>923</v>
      </c>
      <c r="B892" s="2" t="s">
        <v>10</v>
      </c>
      <c r="C892" s="2" t="s">
        <v>21</v>
      </c>
      <c r="D892" s="2" t="s">
        <v>22</v>
      </c>
      <c r="E892" s="2">
        <v>5</v>
      </c>
      <c r="F892" s="2">
        <v>4</v>
      </c>
      <c r="G892" s="2">
        <v>1</v>
      </c>
      <c r="H892" s="2">
        <v>3.3</v>
      </c>
      <c r="I892" s="2" t="s">
        <v>25</v>
      </c>
      <c r="J892" t="str">
        <f t="shared" si="26"/>
        <v>Positive</v>
      </c>
      <c r="K892" t="str">
        <f t="shared" si="27"/>
        <v>General</v>
      </c>
    </row>
    <row r="893" spans="1:11" ht="12.5" hidden="1" x14ac:dyDescent="0.25">
      <c r="A893" s="2" t="s">
        <v>924</v>
      </c>
      <c r="B893" s="2" t="s">
        <v>41</v>
      </c>
      <c r="C893" s="2" t="s">
        <v>24</v>
      </c>
      <c r="D893" s="2" t="s">
        <v>17</v>
      </c>
      <c r="E893" s="2">
        <v>2</v>
      </c>
      <c r="F893" s="2">
        <v>2</v>
      </c>
      <c r="G893" s="2">
        <v>5</v>
      </c>
      <c r="H893" s="2">
        <v>3</v>
      </c>
      <c r="I893" s="2" t="s">
        <v>25</v>
      </c>
      <c r="J893" t="str">
        <f t="shared" si="26"/>
        <v>Positive</v>
      </c>
      <c r="K893" t="str">
        <f t="shared" si="27"/>
        <v>General</v>
      </c>
    </row>
    <row r="894" spans="1:11" ht="12.5" hidden="1" x14ac:dyDescent="0.25">
      <c r="A894" s="2" t="s">
        <v>925</v>
      </c>
      <c r="B894" s="2" t="s">
        <v>10</v>
      </c>
      <c r="C894" s="2" t="s">
        <v>21</v>
      </c>
      <c r="D894" s="2" t="s">
        <v>22</v>
      </c>
      <c r="E894" s="2">
        <v>5</v>
      </c>
      <c r="F894" s="2">
        <v>1</v>
      </c>
      <c r="G894" s="2">
        <v>1</v>
      </c>
      <c r="H894" s="2">
        <v>2.2999999999999998</v>
      </c>
      <c r="I894" s="2" t="s">
        <v>49</v>
      </c>
      <c r="J894" t="str">
        <f t="shared" si="26"/>
        <v>Neutral</v>
      </c>
      <c r="K894" t="str">
        <f t="shared" si="27"/>
        <v>Practical Gap</v>
      </c>
    </row>
    <row r="895" spans="1:11" ht="12.5" x14ac:dyDescent="0.25">
      <c r="A895" s="2" t="s">
        <v>926</v>
      </c>
      <c r="B895" s="2" t="s">
        <v>10</v>
      </c>
      <c r="C895" s="2" t="s">
        <v>21</v>
      </c>
      <c r="D895" s="2" t="s">
        <v>12</v>
      </c>
      <c r="E895" s="2">
        <v>2</v>
      </c>
      <c r="F895" s="2">
        <v>3</v>
      </c>
      <c r="G895" s="2">
        <v>3</v>
      </c>
      <c r="H895" s="2">
        <v>2.7</v>
      </c>
      <c r="I895" s="2" t="s">
        <v>49</v>
      </c>
      <c r="J895" t="str">
        <f t="shared" si="26"/>
        <v>Neutral</v>
      </c>
      <c r="K895" t="str">
        <f t="shared" si="27"/>
        <v>Practical Gap</v>
      </c>
    </row>
    <row r="896" spans="1:11" ht="12.5" x14ac:dyDescent="0.25">
      <c r="A896" s="2" t="s">
        <v>927</v>
      </c>
      <c r="B896" s="2" t="s">
        <v>41</v>
      </c>
      <c r="C896" s="2" t="s">
        <v>11</v>
      </c>
      <c r="D896" s="2" t="s">
        <v>12</v>
      </c>
      <c r="E896" s="2">
        <v>3</v>
      </c>
      <c r="F896" s="2">
        <v>1</v>
      </c>
      <c r="G896" s="2">
        <v>3</v>
      </c>
      <c r="H896" s="2">
        <v>2.2999999999999998</v>
      </c>
      <c r="I896" s="2" t="s">
        <v>49</v>
      </c>
      <c r="J896" t="str">
        <f t="shared" si="26"/>
        <v>Neutral</v>
      </c>
      <c r="K896" t="str">
        <f t="shared" si="27"/>
        <v>Practical Gap</v>
      </c>
    </row>
    <row r="897" spans="1:11" ht="12.5" hidden="1" x14ac:dyDescent="0.25">
      <c r="A897" s="2" t="s">
        <v>928</v>
      </c>
      <c r="B897" s="2" t="s">
        <v>10</v>
      </c>
      <c r="C897" s="2" t="s">
        <v>21</v>
      </c>
      <c r="D897" s="2" t="s">
        <v>17</v>
      </c>
      <c r="E897" s="2">
        <v>1</v>
      </c>
      <c r="F897" s="2">
        <v>3</v>
      </c>
      <c r="G897" s="2">
        <v>2</v>
      </c>
      <c r="H897" s="2">
        <v>2</v>
      </c>
      <c r="I897" s="2" t="s">
        <v>71</v>
      </c>
      <c r="J897" t="str">
        <f t="shared" si="26"/>
        <v>Positive</v>
      </c>
      <c r="K897" t="str">
        <f t="shared" si="27"/>
        <v>General</v>
      </c>
    </row>
    <row r="898" spans="1:11" ht="12.5" hidden="1" x14ac:dyDescent="0.25">
      <c r="A898" s="2" t="s">
        <v>929</v>
      </c>
      <c r="B898" s="2" t="s">
        <v>20</v>
      </c>
      <c r="C898" s="2" t="s">
        <v>31</v>
      </c>
      <c r="D898" s="2" t="s">
        <v>22</v>
      </c>
      <c r="E898" s="2">
        <v>4</v>
      </c>
      <c r="F898" s="2">
        <v>4</v>
      </c>
      <c r="G898" s="2">
        <v>5</v>
      </c>
      <c r="H898" s="2">
        <v>4.3</v>
      </c>
      <c r="I898" s="2" t="s">
        <v>34</v>
      </c>
      <c r="J898" t="str">
        <f t="shared" ref="J898:J961" si="28">IF(OR(ISNUMBER(SEARCH("great",I898)),ISNUMBER(SEARCH("excellent",I898)),ISNUMBER(SEARCH("loved",I898)),ISNUMBER(SEARCH("best",I898))),"Positive",
IF(OR(ISNUMBER(SEARCH("bad",I898)),ISNUMBER(SEARCH("poor",I898)),ISNUMBER(SEARCH("difficult",I898)),ISNUMBER(SEARCH("fast",I898))),"Negative","Neutral"))</f>
        <v>Neutral</v>
      </c>
      <c r="K898" t="str">
        <f t="shared" ref="K898:K961" si="29">IF(ISNUMBER(SEARCH("fast",I898)),"Pacing",
IF(ISNUMBER(SEARCH("difficult",I898)),"Difficulty",
IF(ISNUMBER(SEARCH("outdated",I898)),"Content",
IF(ISNUMBER(SEARCH("real-world",I898)),"Practical Gap",
IF(ISNUMBER(SEARCH("engaging",I898)),"Engagement",
IF(ISNUMBER(SEARCH("interactive",I898)),"Engagement","General"))))))</f>
        <v>General</v>
      </c>
    </row>
    <row r="899" spans="1:11" ht="12.5" x14ac:dyDescent="0.25">
      <c r="A899" s="2" t="s">
        <v>930</v>
      </c>
      <c r="B899" s="2" t="s">
        <v>28</v>
      </c>
      <c r="C899" s="2" t="s">
        <v>11</v>
      </c>
      <c r="D899" s="2" t="s">
        <v>12</v>
      </c>
      <c r="E899" s="2">
        <v>4</v>
      </c>
      <c r="F899" s="2">
        <v>4</v>
      </c>
      <c r="G899" s="2">
        <v>1</v>
      </c>
      <c r="H899" s="2">
        <v>3</v>
      </c>
      <c r="I899" s="2" t="s">
        <v>18</v>
      </c>
      <c r="J899" t="str">
        <f t="shared" si="28"/>
        <v>Positive</v>
      </c>
      <c r="K899" t="str">
        <f t="shared" si="29"/>
        <v>General</v>
      </c>
    </row>
    <row r="900" spans="1:11" ht="12.5" hidden="1" x14ac:dyDescent="0.25">
      <c r="A900" s="2" t="s">
        <v>931</v>
      </c>
      <c r="B900" s="2" t="s">
        <v>15</v>
      </c>
      <c r="C900" s="2" t="s">
        <v>24</v>
      </c>
      <c r="D900" s="2" t="s">
        <v>29</v>
      </c>
      <c r="E900" s="2">
        <v>5</v>
      </c>
      <c r="F900" s="2">
        <v>2</v>
      </c>
      <c r="G900" s="2">
        <v>5</v>
      </c>
      <c r="H900" s="2">
        <v>4</v>
      </c>
      <c r="I900" s="2" t="s">
        <v>57</v>
      </c>
      <c r="J900" t="str">
        <f t="shared" si="28"/>
        <v>Neutral</v>
      </c>
      <c r="K900" t="str">
        <f t="shared" si="29"/>
        <v>Content</v>
      </c>
    </row>
    <row r="901" spans="1:11" ht="12.5" hidden="1" x14ac:dyDescent="0.25">
      <c r="A901" s="2" t="s">
        <v>932</v>
      </c>
      <c r="B901" s="2" t="s">
        <v>41</v>
      </c>
      <c r="C901" s="2" t="s">
        <v>31</v>
      </c>
      <c r="D901" s="2" t="s">
        <v>22</v>
      </c>
      <c r="E901" s="2">
        <v>2</v>
      </c>
      <c r="F901" s="2">
        <v>4</v>
      </c>
      <c r="G901" s="2">
        <v>5</v>
      </c>
      <c r="H901" s="2">
        <v>3.7</v>
      </c>
      <c r="I901" s="2" t="s">
        <v>38</v>
      </c>
      <c r="J901" t="str">
        <f t="shared" si="28"/>
        <v>Negative</v>
      </c>
      <c r="K901" t="str">
        <f t="shared" si="29"/>
        <v>Difficulty</v>
      </c>
    </row>
    <row r="902" spans="1:11" ht="12.5" hidden="1" x14ac:dyDescent="0.25">
      <c r="A902" s="2" t="s">
        <v>933</v>
      </c>
      <c r="B902" s="2" t="s">
        <v>20</v>
      </c>
      <c r="C902" s="2" t="s">
        <v>16</v>
      </c>
      <c r="D902" s="2" t="s">
        <v>17</v>
      </c>
      <c r="E902" s="2">
        <v>4</v>
      </c>
      <c r="F902" s="2">
        <v>4</v>
      </c>
      <c r="G902" s="2">
        <v>2</v>
      </c>
      <c r="H902" s="2">
        <v>3.3</v>
      </c>
      <c r="I902" s="2" t="s">
        <v>13</v>
      </c>
      <c r="J902" t="str">
        <f t="shared" si="28"/>
        <v>Negative</v>
      </c>
      <c r="K902" t="str">
        <f t="shared" si="29"/>
        <v>Pacing</v>
      </c>
    </row>
    <row r="903" spans="1:11" ht="12.5" hidden="1" x14ac:dyDescent="0.25">
      <c r="A903" s="2" t="s">
        <v>934</v>
      </c>
      <c r="B903" s="2" t="s">
        <v>15</v>
      </c>
      <c r="C903" s="2" t="s">
        <v>24</v>
      </c>
      <c r="D903" s="2" t="s">
        <v>22</v>
      </c>
      <c r="E903" s="2">
        <v>4</v>
      </c>
      <c r="F903" s="2">
        <v>3</v>
      </c>
      <c r="G903" s="2">
        <v>1</v>
      </c>
      <c r="H903" s="2">
        <v>2.7</v>
      </c>
      <c r="I903" s="2" t="s">
        <v>71</v>
      </c>
      <c r="J903" t="str">
        <f t="shared" si="28"/>
        <v>Positive</v>
      </c>
      <c r="K903" t="str">
        <f t="shared" si="29"/>
        <v>General</v>
      </c>
    </row>
    <row r="904" spans="1:11" ht="12.5" hidden="1" x14ac:dyDescent="0.25">
      <c r="A904" s="2" t="s">
        <v>935</v>
      </c>
      <c r="B904" s="2" t="s">
        <v>41</v>
      </c>
      <c r="C904" s="2" t="s">
        <v>21</v>
      </c>
      <c r="D904" s="2" t="s">
        <v>17</v>
      </c>
      <c r="E904" s="2">
        <v>2</v>
      </c>
      <c r="F904" s="2">
        <v>1</v>
      </c>
      <c r="G904" s="2">
        <v>3</v>
      </c>
      <c r="H904" s="2">
        <v>2</v>
      </c>
      <c r="I904" s="2" t="s">
        <v>57</v>
      </c>
      <c r="J904" t="str">
        <f t="shared" si="28"/>
        <v>Neutral</v>
      </c>
      <c r="K904" t="str">
        <f t="shared" si="29"/>
        <v>Content</v>
      </c>
    </row>
    <row r="905" spans="1:11" ht="12.5" hidden="1" x14ac:dyDescent="0.25">
      <c r="A905" s="2" t="s">
        <v>936</v>
      </c>
      <c r="B905" s="2" t="s">
        <v>20</v>
      </c>
      <c r="C905" s="2" t="s">
        <v>11</v>
      </c>
      <c r="D905" s="2" t="s">
        <v>29</v>
      </c>
      <c r="E905" s="2">
        <v>4</v>
      </c>
      <c r="F905" s="2">
        <v>2</v>
      </c>
      <c r="G905" s="2">
        <v>5</v>
      </c>
      <c r="H905" s="2">
        <v>3.7</v>
      </c>
      <c r="I905" s="2" t="s">
        <v>60</v>
      </c>
      <c r="J905" t="str">
        <f t="shared" si="28"/>
        <v>Positive</v>
      </c>
      <c r="K905" t="str">
        <f t="shared" si="29"/>
        <v>Engagement</v>
      </c>
    </row>
    <row r="906" spans="1:11" ht="12.5" x14ac:dyDescent="0.25">
      <c r="A906" s="2" t="s">
        <v>937</v>
      </c>
      <c r="B906" s="2" t="s">
        <v>15</v>
      </c>
      <c r="C906" s="2" t="s">
        <v>24</v>
      </c>
      <c r="D906" s="2" t="s">
        <v>12</v>
      </c>
      <c r="E906" s="2">
        <v>3</v>
      </c>
      <c r="F906" s="2">
        <v>2</v>
      </c>
      <c r="G906" s="2">
        <v>4</v>
      </c>
      <c r="H906" s="2">
        <v>3</v>
      </c>
      <c r="I906" s="2" t="s">
        <v>13</v>
      </c>
      <c r="J906" t="str">
        <f t="shared" si="28"/>
        <v>Negative</v>
      </c>
      <c r="K906" t="str">
        <f t="shared" si="29"/>
        <v>Pacing</v>
      </c>
    </row>
    <row r="907" spans="1:11" ht="12.5" hidden="1" x14ac:dyDescent="0.25">
      <c r="A907" s="2" t="s">
        <v>938</v>
      </c>
      <c r="B907" s="2" t="s">
        <v>20</v>
      </c>
      <c r="C907" s="2" t="s">
        <v>31</v>
      </c>
      <c r="D907" s="2" t="s">
        <v>29</v>
      </c>
      <c r="E907" s="2">
        <v>3</v>
      </c>
      <c r="F907" s="2">
        <v>1</v>
      </c>
      <c r="G907" s="2">
        <v>4</v>
      </c>
      <c r="H907" s="2">
        <v>2.7</v>
      </c>
      <c r="I907" s="2" t="s">
        <v>36</v>
      </c>
      <c r="J907" t="str">
        <f t="shared" si="28"/>
        <v>Neutral</v>
      </c>
      <c r="K907" t="str">
        <f t="shared" si="29"/>
        <v>Engagement</v>
      </c>
    </row>
    <row r="908" spans="1:11" ht="12.5" x14ac:dyDescent="0.25">
      <c r="A908" s="2" t="s">
        <v>939</v>
      </c>
      <c r="B908" s="2" t="s">
        <v>15</v>
      </c>
      <c r="C908" s="2" t="s">
        <v>24</v>
      </c>
      <c r="D908" s="2" t="s">
        <v>12</v>
      </c>
      <c r="E908" s="2">
        <v>3</v>
      </c>
      <c r="F908" s="2">
        <v>4</v>
      </c>
      <c r="G908" s="2">
        <v>3</v>
      </c>
      <c r="H908" s="2">
        <v>3.3</v>
      </c>
      <c r="I908" s="2" t="s">
        <v>34</v>
      </c>
      <c r="J908" t="str">
        <f t="shared" si="28"/>
        <v>Neutral</v>
      </c>
      <c r="K908" t="str">
        <f t="shared" si="29"/>
        <v>General</v>
      </c>
    </row>
    <row r="909" spans="1:11" ht="12.5" hidden="1" x14ac:dyDescent="0.25">
      <c r="A909" s="2" t="s">
        <v>940</v>
      </c>
      <c r="B909" s="2" t="s">
        <v>41</v>
      </c>
      <c r="C909" s="2" t="s">
        <v>11</v>
      </c>
      <c r="D909" s="2" t="s">
        <v>29</v>
      </c>
      <c r="E909" s="2">
        <v>5</v>
      </c>
      <c r="F909" s="2">
        <v>2</v>
      </c>
      <c r="G909" s="2">
        <v>2</v>
      </c>
      <c r="H909" s="2">
        <v>3</v>
      </c>
      <c r="I909" s="2" t="s">
        <v>71</v>
      </c>
      <c r="J909" t="str">
        <f t="shared" si="28"/>
        <v>Positive</v>
      </c>
      <c r="K909" t="str">
        <f t="shared" si="29"/>
        <v>General</v>
      </c>
    </row>
    <row r="910" spans="1:11" ht="12.5" x14ac:dyDescent="0.25">
      <c r="A910" s="2" t="s">
        <v>941</v>
      </c>
      <c r="B910" s="2" t="s">
        <v>41</v>
      </c>
      <c r="C910" s="2" t="s">
        <v>11</v>
      </c>
      <c r="D910" s="2" t="s">
        <v>12</v>
      </c>
      <c r="E910" s="2">
        <v>5</v>
      </c>
      <c r="F910" s="2">
        <v>1</v>
      </c>
      <c r="G910" s="2">
        <v>1</v>
      </c>
      <c r="H910" s="2">
        <v>2.2999999999999998</v>
      </c>
      <c r="I910" s="2" t="s">
        <v>60</v>
      </c>
      <c r="J910" t="str">
        <f t="shared" si="28"/>
        <v>Positive</v>
      </c>
      <c r="K910" t="str">
        <f t="shared" si="29"/>
        <v>Engagement</v>
      </c>
    </row>
    <row r="911" spans="1:11" ht="12.5" hidden="1" x14ac:dyDescent="0.25">
      <c r="A911" s="2" t="s">
        <v>942</v>
      </c>
      <c r="B911" s="2" t="s">
        <v>20</v>
      </c>
      <c r="C911" s="2" t="s">
        <v>31</v>
      </c>
      <c r="D911" s="2" t="s">
        <v>29</v>
      </c>
      <c r="E911" s="2">
        <v>2</v>
      </c>
      <c r="F911" s="2">
        <v>1</v>
      </c>
      <c r="G911" s="2">
        <v>3</v>
      </c>
      <c r="H911" s="2">
        <v>2</v>
      </c>
      <c r="I911" s="2" t="s">
        <v>38</v>
      </c>
      <c r="J911" t="str">
        <f t="shared" si="28"/>
        <v>Negative</v>
      </c>
      <c r="K911" t="str">
        <f t="shared" si="29"/>
        <v>Difficulty</v>
      </c>
    </row>
    <row r="912" spans="1:11" ht="12.5" hidden="1" x14ac:dyDescent="0.25">
      <c r="A912" s="2" t="s">
        <v>943</v>
      </c>
      <c r="B912" s="2" t="s">
        <v>41</v>
      </c>
      <c r="C912" s="2" t="s">
        <v>11</v>
      </c>
      <c r="D912" s="2" t="s">
        <v>22</v>
      </c>
      <c r="E912" s="2">
        <v>1</v>
      </c>
      <c r="F912" s="2">
        <v>3</v>
      </c>
      <c r="G912" s="2">
        <v>3</v>
      </c>
      <c r="H912" s="2">
        <v>2.2999999999999998</v>
      </c>
      <c r="I912" s="2" t="s">
        <v>49</v>
      </c>
      <c r="J912" t="str">
        <f t="shared" si="28"/>
        <v>Neutral</v>
      </c>
      <c r="K912" t="str">
        <f t="shared" si="29"/>
        <v>Practical Gap</v>
      </c>
    </row>
    <row r="913" spans="1:11" ht="12.5" hidden="1" x14ac:dyDescent="0.25">
      <c r="A913" s="2" t="s">
        <v>944</v>
      </c>
      <c r="B913" s="2" t="s">
        <v>28</v>
      </c>
      <c r="C913" s="2" t="s">
        <v>24</v>
      </c>
      <c r="D913" s="2" t="s">
        <v>22</v>
      </c>
      <c r="E913" s="2">
        <v>4</v>
      </c>
      <c r="F913" s="2">
        <v>1</v>
      </c>
      <c r="G913" s="2">
        <v>5</v>
      </c>
      <c r="H913" s="2">
        <v>3.3</v>
      </c>
      <c r="I913" s="2" t="s">
        <v>25</v>
      </c>
      <c r="J913" t="str">
        <f t="shared" si="28"/>
        <v>Positive</v>
      </c>
      <c r="K913" t="str">
        <f t="shared" si="29"/>
        <v>General</v>
      </c>
    </row>
    <row r="914" spans="1:11" ht="12.5" x14ac:dyDescent="0.25">
      <c r="A914" s="2" t="s">
        <v>945</v>
      </c>
      <c r="B914" s="2" t="s">
        <v>28</v>
      </c>
      <c r="C914" s="2" t="s">
        <v>11</v>
      </c>
      <c r="D914" s="2" t="s">
        <v>12</v>
      </c>
      <c r="E914" s="2">
        <v>4</v>
      </c>
      <c r="F914" s="2">
        <v>4</v>
      </c>
      <c r="G914" s="2">
        <v>3</v>
      </c>
      <c r="H914" s="2">
        <v>3.7</v>
      </c>
      <c r="I914" s="2" t="s">
        <v>60</v>
      </c>
      <c r="J914" t="str">
        <f t="shared" si="28"/>
        <v>Positive</v>
      </c>
      <c r="K914" t="str">
        <f t="shared" si="29"/>
        <v>Engagement</v>
      </c>
    </row>
    <row r="915" spans="1:11" ht="12.5" hidden="1" x14ac:dyDescent="0.25">
      <c r="A915" s="2" t="s">
        <v>946</v>
      </c>
      <c r="B915" s="2" t="s">
        <v>10</v>
      </c>
      <c r="C915" s="2" t="s">
        <v>21</v>
      </c>
      <c r="D915" s="2" t="s">
        <v>22</v>
      </c>
      <c r="E915" s="2">
        <v>4</v>
      </c>
      <c r="F915" s="2">
        <v>4</v>
      </c>
      <c r="G915" s="2">
        <v>2</v>
      </c>
      <c r="H915" s="2">
        <v>3.3</v>
      </c>
      <c r="I915" s="2" t="s">
        <v>13</v>
      </c>
      <c r="J915" t="str">
        <f t="shared" si="28"/>
        <v>Negative</v>
      </c>
      <c r="K915" t="str">
        <f t="shared" si="29"/>
        <v>Pacing</v>
      </c>
    </row>
    <row r="916" spans="1:11" ht="12.5" hidden="1" x14ac:dyDescent="0.25">
      <c r="A916" s="2" t="s">
        <v>947</v>
      </c>
      <c r="B916" s="2" t="s">
        <v>15</v>
      </c>
      <c r="C916" s="2" t="s">
        <v>24</v>
      </c>
      <c r="D916" s="2" t="s">
        <v>22</v>
      </c>
      <c r="E916" s="2">
        <v>4</v>
      </c>
      <c r="F916" s="2">
        <v>3</v>
      </c>
      <c r="G916" s="2">
        <v>2</v>
      </c>
      <c r="H916" s="2">
        <v>3</v>
      </c>
      <c r="I916" s="2" t="s">
        <v>71</v>
      </c>
      <c r="J916" t="str">
        <f t="shared" si="28"/>
        <v>Positive</v>
      </c>
      <c r="K916" t="str">
        <f t="shared" si="29"/>
        <v>General</v>
      </c>
    </row>
    <row r="917" spans="1:11" ht="12.5" hidden="1" x14ac:dyDescent="0.25">
      <c r="A917" s="2" t="s">
        <v>948</v>
      </c>
      <c r="B917" s="2" t="s">
        <v>10</v>
      </c>
      <c r="C917" s="2" t="s">
        <v>16</v>
      </c>
      <c r="D917" s="2" t="s">
        <v>22</v>
      </c>
      <c r="E917" s="2">
        <v>4</v>
      </c>
      <c r="F917" s="2">
        <v>1</v>
      </c>
      <c r="G917" s="2">
        <v>5</v>
      </c>
      <c r="H917" s="2">
        <v>3.3</v>
      </c>
      <c r="I917" s="2" t="s">
        <v>13</v>
      </c>
      <c r="J917" t="str">
        <f t="shared" si="28"/>
        <v>Negative</v>
      </c>
      <c r="K917" t="str">
        <f t="shared" si="29"/>
        <v>Pacing</v>
      </c>
    </row>
    <row r="918" spans="1:11" ht="12.5" hidden="1" x14ac:dyDescent="0.25">
      <c r="A918" s="2" t="s">
        <v>949</v>
      </c>
      <c r="B918" s="2" t="s">
        <v>10</v>
      </c>
      <c r="C918" s="2" t="s">
        <v>11</v>
      </c>
      <c r="D918" s="2" t="s">
        <v>29</v>
      </c>
      <c r="E918" s="2">
        <v>3</v>
      </c>
      <c r="F918" s="2">
        <v>5</v>
      </c>
      <c r="G918" s="2">
        <v>3</v>
      </c>
      <c r="H918" s="2">
        <v>3.7</v>
      </c>
      <c r="I918" s="2" t="s">
        <v>49</v>
      </c>
      <c r="J918" t="str">
        <f t="shared" si="28"/>
        <v>Neutral</v>
      </c>
      <c r="K918" t="str">
        <f t="shared" si="29"/>
        <v>Practical Gap</v>
      </c>
    </row>
    <row r="919" spans="1:11" ht="12.5" hidden="1" x14ac:dyDescent="0.25">
      <c r="A919" s="2" t="s">
        <v>950</v>
      </c>
      <c r="B919" s="2" t="s">
        <v>15</v>
      </c>
      <c r="C919" s="2" t="s">
        <v>31</v>
      </c>
      <c r="D919" s="2" t="s">
        <v>22</v>
      </c>
      <c r="E919" s="2">
        <v>3</v>
      </c>
      <c r="F919" s="2">
        <v>3</v>
      </c>
      <c r="G919" s="2">
        <v>4</v>
      </c>
      <c r="H919" s="2">
        <v>3.3</v>
      </c>
      <c r="I919" s="2" t="s">
        <v>36</v>
      </c>
      <c r="J919" t="str">
        <f t="shared" si="28"/>
        <v>Neutral</v>
      </c>
      <c r="K919" t="str">
        <f t="shared" si="29"/>
        <v>Engagement</v>
      </c>
    </row>
    <row r="920" spans="1:11" ht="12.5" x14ac:dyDescent="0.25">
      <c r="A920" s="2" t="s">
        <v>951</v>
      </c>
      <c r="B920" s="2" t="s">
        <v>10</v>
      </c>
      <c r="C920" s="2" t="s">
        <v>21</v>
      </c>
      <c r="D920" s="2" t="s">
        <v>12</v>
      </c>
      <c r="E920" s="2">
        <v>3</v>
      </c>
      <c r="F920" s="2">
        <v>1</v>
      </c>
      <c r="G920" s="2">
        <v>3</v>
      </c>
      <c r="H920" s="2">
        <v>2.2999999999999998</v>
      </c>
      <c r="I920" s="2" t="s">
        <v>57</v>
      </c>
      <c r="J920" t="str">
        <f t="shared" si="28"/>
        <v>Neutral</v>
      </c>
      <c r="K920" t="str">
        <f t="shared" si="29"/>
        <v>Content</v>
      </c>
    </row>
    <row r="921" spans="1:11" ht="12.5" hidden="1" x14ac:dyDescent="0.25">
      <c r="A921" s="2" t="s">
        <v>952</v>
      </c>
      <c r="B921" s="2" t="s">
        <v>20</v>
      </c>
      <c r="C921" s="2" t="s">
        <v>16</v>
      </c>
      <c r="D921" s="2" t="s">
        <v>22</v>
      </c>
      <c r="E921" s="2">
        <v>2</v>
      </c>
      <c r="F921" s="2">
        <v>5</v>
      </c>
      <c r="G921" s="2">
        <v>4</v>
      </c>
      <c r="H921" s="2">
        <v>3.7</v>
      </c>
      <c r="I921" s="2" t="s">
        <v>38</v>
      </c>
      <c r="J921" t="str">
        <f t="shared" si="28"/>
        <v>Negative</v>
      </c>
      <c r="K921" t="str">
        <f t="shared" si="29"/>
        <v>Difficulty</v>
      </c>
    </row>
    <row r="922" spans="1:11" ht="12.5" x14ac:dyDescent="0.25">
      <c r="A922" s="2" t="s">
        <v>953</v>
      </c>
      <c r="B922" s="2" t="s">
        <v>28</v>
      </c>
      <c r="C922" s="2" t="s">
        <v>31</v>
      </c>
      <c r="D922" s="2" t="s">
        <v>12</v>
      </c>
      <c r="E922" s="2">
        <v>3</v>
      </c>
      <c r="F922" s="2">
        <v>3</v>
      </c>
      <c r="G922" s="2">
        <v>3</v>
      </c>
      <c r="H922" s="2">
        <v>3</v>
      </c>
      <c r="I922" s="2" t="s">
        <v>60</v>
      </c>
      <c r="J922" t="str">
        <f t="shared" si="28"/>
        <v>Positive</v>
      </c>
      <c r="K922" t="str">
        <f t="shared" si="29"/>
        <v>Engagement</v>
      </c>
    </row>
    <row r="923" spans="1:11" ht="12.5" x14ac:dyDescent="0.25">
      <c r="A923" s="2" t="s">
        <v>954</v>
      </c>
      <c r="B923" s="2" t="s">
        <v>20</v>
      </c>
      <c r="C923" s="2" t="s">
        <v>11</v>
      </c>
      <c r="D923" s="2" t="s">
        <v>12</v>
      </c>
      <c r="E923" s="2">
        <v>4</v>
      </c>
      <c r="F923" s="2">
        <v>4</v>
      </c>
      <c r="G923" s="2">
        <v>2</v>
      </c>
      <c r="H923" s="2">
        <v>3.3</v>
      </c>
      <c r="I923" s="2" t="s">
        <v>60</v>
      </c>
      <c r="J923" t="str">
        <f t="shared" si="28"/>
        <v>Positive</v>
      </c>
      <c r="K923" t="str">
        <f t="shared" si="29"/>
        <v>Engagement</v>
      </c>
    </row>
    <row r="924" spans="1:11" ht="12.5" x14ac:dyDescent="0.25">
      <c r="A924" s="2" t="s">
        <v>955</v>
      </c>
      <c r="B924" s="2" t="s">
        <v>28</v>
      </c>
      <c r="C924" s="2" t="s">
        <v>21</v>
      </c>
      <c r="D924" s="2" t="s">
        <v>12</v>
      </c>
      <c r="E924" s="2">
        <v>4</v>
      </c>
      <c r="F924" s="2">
        <v>4</v>
      </c>
      <c r="G924" s="2">
        <v>2</v>
      </c>
      <c r="H924" s="2">
        <v>3.3</v>
      </c>
      <c r="I924" s="2" t="s">
        <v>25</v>
      </c>
      <c r="J924" t="str">
        <f t="shared" si="28"/>
        <v>Positive</v>
      </c>
      <c r="K924" t="str">
        <f t="shared" si="29"/>
        <v>General</v>
      </c>
    </row>
    <row r="925" spans="1:11" ht="12.5" hidden="1" x14ac:dyDescent="0.25">
      <c r="A925" s="2" t="s">
        <v>956</v>
      </c>
      <c r="B925" s="2" t="s">
        <v>28</v>
      </c>
      <c r="C925" s="2" t="s">
        <v>24</v>
      </c>
      <c r="D925" s="2" t="s">
        <v>22</v>
      </c>
      <c r="E925" s="2">
        <v>1</v>
      </c>
      <c r="F925" s="2">
        <v>1</v>
      </c>
      <c r="G925" s="2">
        <v>5</v>
      </c>
      <c r="H925" s="2">
        <v>2.2999999999999998</v>
      </c>
      <c r="I925" s="2" t="s">
        <v>49</v>
      </c>
      <c r="J925" t="str">
        <f t="shared" si="28"/>
        <v>Neutral</v>
      </c>
      <c r="K925" t="str">
        <f t="shared" si="29"/>
        <v>Practical Gap</v>
      </c>
    </row>
    <row r="926" spans="1:11" ht="12.5" hidden="1" x14ac:dyDescent="0.25">
      <c r="A926" s="2" t="s">
        <v>957</v>
      </c>
      <c r="B926" s="2" t="s">
        <v>15</v>
      </c>
      <c r="C926" s="2" t="s">
        <v>21</v>
      </c>
      <c r="D926" s="2" t="s">
        <v>29</v>
      </c>
      <c r="E926" s="2">
        <v>4</v>
      </c>
      <c r="F926" s="2">
        <v>2</v>
      </c>
      <c r="G926" s="2">
        <v>3</v>
      </c>
      <c r="H926" s="2">
        <v>3</v>
      </c>
      <c r="I926" s="2" t="s">
        <v>60</v>
      </c>
      <c r="J926" t="str">
        <f t="shared" si="28"/>
        <v>Positive</v>
      </c>
      <c r="K926" t="str">
        <f t="shared" si="29"/>
        <v>Engagement</v>
      </c>
    </row>
    <row r="927" spans="1:11" ht="12.5" hidden="1" x14ac:dyDescent="0.25">
      <c r="A927" s="2" t="s">
        <v>958</v>
      </c>
      <c r="B927" s="2" t="s">
        <v>28</v>
      </c>
      <c r="C927" s="2" t="s">
        <v>11</v>
      </c>
      <c r="D927" s="2" t="s">
        <v>17</v>
      </c>
      <c r="E927" s="2">
        <v>3</v>
      </c>
      <c r="F927" s="2">
        <v>2</v>
      </c>
      <c r="G927" s="2">
        <v>2</v>
      </c>
      <c r="H927" s="2">
        <v>2.2999999999999998</v>
      </c>
      <c r="I927" s="2" t="s">
        <v>71</v>
      </c>
      <c r="J927" t="str">
        <f t="shared" si="28"/>
        <v>Positive</v>
      </c>
      <c r="K927" t="str">
        <f t="shared" si="29"/>
        <v>General</v>
      </c>
    </row>
    <row r="928" spans="1:11" ht="12.5" x14ac:dyDescent="0.25">
      <c r="A928" s="2" t="s">
        <v>959</v>
      </c>
      <c r="B928" s="2" t="s">
        <v>41</v>
      </c>
      <c r="C928" s="2" t="s">
        <v>11</v>
      </c>
      <c r="D928" s="2" t="s">
        <v>12</v>
      </c>
      <c r="E928" s="2">
        <v>2</v>
      </c>
      <c r="F928" s="2">
        <v>4</v>
      </c>
      <c r="G928" s="2">
        <v>5</v>
      </c>
      <c r="H928" s="2">
        <v>3.7</v>
      </c>
      <c r="I928" s="2" t="s">
        <v>13</v>
      </c>
      <c r="J928" t="str">
        <f t="shared" si="28"/>
        <v>Negative</v>
      </c>
      <c r="K928" t="str">
        <f t="shared" si="29"/>
        <v>Pacing</v>
      </c>
    </row>
    <row r="929" spans="1:11" ht="12.5" x14ac:dyDescent="0.25">
      <c r="A929" s="2" t="s">
        <v>960</v>
      </c>
      <c r="B929" s="2" t="s">
        <v>20</v>
      </c>
      <c r="C929" s="2" t="s">
        <v>16</v>
      </c>
      <c r="D929" s="2" t="s">
        <v>12</v>
      </c>
      <c r="E929" s="2">
        <v>3</v>
      </c>
      <c r="F929" s="2">
        <v>4</v>
      </c>
      <c r="G929" s="2">
        <v>5</v>
      </c>
      <c r="H929" s="2">
        <v>4</v>
      </c>
      <c r="I929" s="2" t="s">
        <v>18</v>
      </c>
      <c r="J929" t="str">
        <f t="shared" si="28"/>
        <v>Positive</v>
      </c>
      <c r="K929" t="str">
        <f t="shared" si="29"/>
        <v>General</v>
      </c>
    </row>
    <row r="930" spans="1:11" ht="12.5" hidden="1" x14ac:dyDescent="0.25">
      <c r="A930" s="2" t="s">
        <v>961</v>
      </c>
      <c r="B930" s="2" t="s">
        <v>28</v>
      </c>
      <c r="C930" s="2" t="s">
        <v>11</v>
      </c>
      <c r="D930" s="2" t="s">
        <v>17</v>
      </c>
      <c r="E930" s="2">
        <v>5</v>
      </c>
      <c r="F930" s="2">
        <v>1</v>
      </c>
      <c r="G930" s="2">
        <v>5</v>
      </c>
      <c r="H930" s="2">
        <v>3.7</v>
      </c>
      <c r="I930" s="2" t="s">
        <v>71</v>
      </c>
      <c r="J930" t="str">
        <f t="shared" si="28"/>
        <v>Positive</v>
      </c>
      <c r="K930" t="str">
        <f t="shared" si="29"/>
        <v>General</v>
      </c>
    </row>
    <row r="931" spans="1:11" ht="12.5" x14ac:dyDescent="0.25">
      <c r="A931" s="2" t="s">
        <v>962</v>
      </c>
      <c r="B931" s="2" t="s">
        <v>20</v>
      </c>
      <c r="C931" s="2" t="s">
        <v>16</v>
      </c>
      <c r="D931" s="2" t="s">
        <v>12</v>
      </c>
      <c r="E931" s="2">
        <v>3</v>
      </c>
      <c r="F931" s="2">
        <v>4</v>
      </c>
      <c r="G931" s="2">
        <v>4</v>
      </c>
      <c r="H931" s="2">
        <v>3.7</v>
      </c>
      <c r="I931" s="2" t="s">
        <v>49</v>
      </c>
      <c r="J931" t="str">
        <f t="shared" si="28"/>
        <v>Neutral</v>
      </c>
      <c r="K931" t="str">
        <f t="shared" si="29"/>
        <v>Practical Gap</v>
      </c>
    </row>
    <row r="932" spans="1:11" ht="12.5" hidden="1" x14ac:dyDescent="0.25">
      <c r="A932" s="2" t="s">
        <v>963</v>
      </c>
      <c r="B932" s="2" t="s">
        <v>28</v>
      </c>
      <c r="C932" s="2" t="s">
        <v>16</v>
      </c>
      <c r="D932" s="2" t="s">
        <v>22</v>
      </c>
      <c r="E932" s="2">
        <v>3</v>
      </c>
      <c r="F932" s="2">
        <v>4</v>
      </c>
      <c r="G932" s="2">
        <v>2</v>
      </c>
      <c r="H932" s="2">
        <v>3</v>
      </c>
      <c r="I932" s="2" t="s">
        <v>60</v>
      </c>
      <c r="J932" t="str">
        <f t="shared" si="28"/>
        <v>Positive</v>
      </c>
      <c r="K932" t="str">
        <f t="shared" si="29"/>
        <v>Engagement</v>
      </c>
    </row>
    <row r="933" spans="1:11" ht="12.5" hidden="1" x14ac:dyDescent="0.25">
      <c r="A933" s="2" t="s">
        <v>964</v>
      </c>
      <c r="B933" s="2" t="s">
        <v>15</v>
      </c>
      <c r="C933" s="2" t="s">
        <v>16</v>
      </c>
      <c r="D933" s="2" t="s">
        <v>29</v>
      </c>
      <c r="E933" s="2">
        <v>4</v>
      </c>
      <c r="F933" s="2">
        <v>2</v>
      </c>
      <c r="G933" s="2">
        <v>3</v>
      </c>
      <c r="H933" s="2">
        <v>3</v>
      </c>
      <c r="I933" s="2" t="s">
        <v>38</v>
      </c>
      <c r="J933" t="str">
        <f t="shared" si="28"/>
        <v>Negative</v>
      </c>
      <c r="K933" t="str">
        <f t="shared" si="29"/>
        <v>Difficulty</v>
      </c>
    </row>
    <row r="934" spans="1:11" ht="12.5" x14ac:dyDescent="0.25">
      <c r="A934" s="2" t="s">
        <v>965</v>
      </c>
      <c r="B934" s="2" t="s">
        <v>20</v>
      </c>
      <c r="C934" s="2" t="s">
        <v>16</v>
      </c>
      <c r="D934" s="2" t="s">
        <v>12</v>
      </c>
      <c r="E934" s="2">
        <v>5</v>
      </c>
      <c r="F934" s="2">
        <v>5</v>
      </c>
      <c r="G934" s="2">
        <v>4</v>
      </c>
      <c r="H934" s="2">
        <v>4.7</v>
      </c>
      <c r="I934" s="2" t="s">
        <v>49</v>
      </c>
      <c r="J934" t="str">
        <f t="shared" si="28"/>
        <v>Neutral</v>
      </c>
      <c r="K934" t="str">
        <f t="shared" si="29"/>
        <v>Practical Gap</v>
      </c>
    </row>
    <row r="935" spans="1:11" ht="12.5" hidden="1" x14ac:dyDescent="0.25">
      <c r="A935" s="2" t="s">
        <v>966</v>
      </c>
      <c r="B935" s="2" t="s">
        <v>41</v>
      </c>
      <c r="C935" s="2" t="s">
        <v>21</v>
      </c>
      <c r="D935" s="2" t="s">
        <v>17</v>
      </c>
      <c r="E935" s="2">
        <v>2</v>
      </c>
      <c r="F935" s="2">
        <v>4</v>
      </c>
      <c r="G935" s="2">
        <v>3</v>
      </c>
      <c r="H935" s="2">
        <v>3</v>
      </c>
      <c r="I935" s="2" t="s">
        <v>18</v>
      </c>
      <c r="J935" t="str">
        <f t="shared" si="28"/>
        <v>Positive</v>
      </c>
      <c r="K935" t="str">
        <f t="shared" si="29"/>
        <v>General</v>
      </c>
    </row>
    <row r="936" spans="1:11" ht="12.5" x14ac:dyDescent="0.25">
      <c r="A936" s="2" t="s">
        <v>967</v>
      </c>
      <c r="B936" s="2" t="s">
        <v>10</v>
      </c>
      <c r="C936" s="2" t="s">
        <v>24</v>
      </c>
      <c r="D936" s="2" t="s">
        <v>12</v>
      </c>
      <c r="E936" s="2">
        <v>2</v>
      </c>
      <c r="F936" s="2">
        <v>3</v>
      </c>
      <c r="G936" s="2">
        <v>1</v>
      </c>
      <c r="H936" s="2">
        <v>2</v>
      </c>
      <c r="I936" s="2" t="s">
        <v>18</v>
      </c>
      <c r="J936" t="str">
        <f t="shared" si="28"/>
        <v>Positive</v>
      </c>
      <c r="K936" t="str">
        <f t="shared" si="29"/>
        <v>General</v>
      </c>
    </row>
    <row r="937" spans="1:11" ht="12.5" hidden="1" x14ac:dyDescent="0.25">
      <c r="A937" s="2" t="s">
        <v>968</v>
      </c>
      <c r="B937" s="2" t="s">
        <v>20</v>
      </c>
      <c r="C937" s="2" t="s">
        <v>31</v>
      </c>
      <c r="D937" s="2" t="s">
        <v>22</v>
      </c>
      <c r="E937" s="2">
        <v>3</v>
      </c>
      <c r="F937" s="2">
        <v>1</v>
      </c>
      <c r="G937" s="2">
        <v>1</v>
      </c>
      <c r="H937" s="2">
        <v>1.7</v>
      </c>
      <c r="I937" s="2" t="s">
        <v>18</v>
      </c>
      <c r="J937" t="str">
        <f t="shared" si="28"/>
        <v>Positive</v>
      </c>
      <c r="K937" t="str">
        <f t="shared" si="29"/>
        <v>General</v>
      </c>
    </row>
    <row r="938" spans="1:11" ht="12.5" hidden="1" x14ac:dyDescent="0.25">
      <c r="A938" s="2" t="s">
        <v>969</v>
      </c>
      <c r="B938" s="2" t="s">
        <v>10</v>
      </c>
      <c r="C938" s="2" t="s">
        <v>21</v>
      </c>
      <c r="D938" s="2" t="s">
        <v>22</v>
      </c>
      <c r="E938" s="2">
        <v>2</v>
      </c>
      <c r="F938" s="2">
        <v>3</v>
      </c>
      <c r="G938" s="2">
        <v>5</v>
      </c>
      <c r="H938" s="2">
        <v>3.3</v>
      </c>
      <c r="I938" s="2" t="s">
        <v>34</v>
      </c>
      <c r="J938" t="str">
        <f t="shared" si="28"/>
        <v>Neutral</v>
      </c>
      <c r="K938" t="str">
        <f t="shared" si="29"/>
        <v>General</v>
      </c>
    </row>
    <row r="939" spans="1:11" ht="12.5" hidden="1" x14ac:dyDescent="0.25">
      <c r="A939" s="2" t="s">
        <v>970</v>
      </c>
      <c r="B939" s="2" t="s">
        <v>10</v>
      </c>
      <c r="C939" s="2" t="s">
        <v>21</v>
      </c>
      <c r="D939" s="2" t="s">
        <v>22</v>
      </c>
      <c r="E939" s="2">
        <v>5</v>
      </c>
      <c r="F939" s="2">
        <v>4</v>
      </c>
      <c r="G939" s="2">
        <v>1</v>
      </c>
      <c r="H939" s="2">
        <v>3.3</v>
      </c>
      <c r="I939" s="2" t="s">
        <v>49</v>
      </c>
      <c r="J939" t="str">
        <f t="shared" si="28"/>
        <v>Neutral</v>
      </c>
      <c r="K939" t="str">
        <f t="shared" si="29"/>
        <v>Practical Gap</v>
      </c>
    </row>
    <row r="940" spans="1:11" ht="12.5" hidden="1" x14ac:dyDescent="0.25">
      <c r="A940" s="2" t="s">
        <v>971</v>
      </c>
      <c r="B940" s="2" t="s">
        <v>20</v>
      </c>
      <c r="C940" s="2" t="s">
        <v>11</v>
      </c>
      <c r="D940" s="2" t="s">
        <v>22</v>
      </c>
      <c r="E940" s="2">
        <v>1</v>
      </c>
      <c r="F940" s="2">
        <v>4</v>
      </c>
      <c r="G940" s="2">
        <v>3</v>
      </c>
      <c r="H940" s="2">
        <v>2.7</v>
      </c>
      <c r="I940" s="2" t="s">
        <v>71</v>
      </c>
      <c r="J940" t="str">
        <f t="shared" si="28"/>
        <v>Positive</v>
      </c>
      <c r="K940" t="str">
        <f t="shared" si="29"/>
        <v>General</v>
      </c>
    </row>
    <row r="941" spans="1:11" ht="12.5" x14ac:dyDescent="0.25">
      <c r="A941" s="2" t="s">
        <v>972</v>
      </c>
      <c r="B941" s="2" t="s">
        <v>15</v>
      </c>
      <c r="C941" s="2" t="s">
        <v>16</v>
      </c>
      <c r="D941" s="2" t="s">
        <v>12</v>
      </c>
      <c r="E941" s="2">
        <v>5</v>
      </c>
      <c r="F941" s="2">
        <v>4</v>
      </c>
      <c r="G941" s="2">
        <v>3</v>
      </c>
      <c r="H941" s="2">
        <v>4</v>
      </c>
      <c r="I941" s="2" t="s">
        <v>36</v>
      </c>
      <c r="J941" t="str">
        <f t="shared" si="28"/>
        <v>Neutral</v>
      </c>
      <c r="K941" t="str">
        <f t="shared" si="29"/>
        <v>Engagement</v>
      </c>
    </row>
    <row r="942" spans="1:11" ht="12.5" hidden="1" x14ac:dyDescent="0.25">
      <c r="A942" s="2" t="s">
        <v>973</v>
      </c>
      <c r="B942" s="2" t="s">
        <v>20</v>
      </c>
      <c r="C942" s="2" t="s">
        <v>21</v>
      </c>
      <c r="D942" s="2" t="s">
        <v>17</v>
      </c>
      <c r="E942" s="2">
        <v>5</v>
      </c>
      <c r="F942" s="2">
        <v>2</v>
      </c>
      <c r="G942" s="2">
        <v>1</v>
      </c>
      <c r="H942" s="2">
        <v>2.7</v>
      </c>
      <c r="I942" s="2" t="s">
        <v>38</v>
      </c>
      <c r="J942" t="str">
        <f t="shared" si="28"/>
        <v>Negative</v>
      </c>
      <c r="K942" t="str">
        <f t="shared" si="29"/>
        <v>Difficulty</v>
      </c>
    </row>
    <row r="943" spans="1:11" ht="12.5" hidden="1" x14ac:dyDescent="0.25">
      <c r="A943" s="2" t="s">
        <v>974</v>
      </c>
      <c r="B943" s="2" t="s">
        <v>20</v>
      </c>
      <c r="C943" s="2" t="s">
        <v>21</v>
      </c>
      <c r="D943" s="2" t="s">
        <v>22</v>
      </c>
      <c r="E943" s="2">
        <v>3</v>
      </c>
      <c r="F943" s="2">
        <v>1</v>
      </c>
      <c r="G943" s="2">
        <v>4</v>
      </c>
      <c r="H943" s="2">
        <v>2.7</v>
      </c>
      <c r="I943" s="2" t="s">
        <v>25</v>
      </c>
      <c r="J943" t="str">
        <f t="shared" si="28"/>
        <v>Positive</v>
      </c>
      <c r="K943" t="str">
        <f t="shared" si="29"/>
        <v>General</v>
      </c>
    </row>
    <row r="944" spans="1:11" ht="12.5" hidden="1" x14ac:dyDescent="0.25">
      <c r="A944" s="2" t="s">
        <v>975</v>
      </c>
      <c r="B944" s="2" t="s">
        <v>20</v>
      </c>
      <c r="C944" s="2" t="s">
        <v>31</v>
      </c>
      <c r="D944" s="2" t="s">
        <v>29</v>
      </c>
      <c r="E944" s="2">
        <v>4</v>
      </c>
      <c r="F944" s="2">
        <v>2</v>
      </c>
      <c r="G944" s="2">
        <v>1</v>
      </c>
      <c r="H944" s="2">
        <v>2.2999999999999998</v>
      </c>
      <c r="I944" s="2" t="s">
        <v>36</v>
      </c>
      <c r="J944" t="str">
        <f t="shared" si="28"/>
        <v>Neutral</v>
      </c>
      <c r="K944" t="str">
        <f t="shared" si="29"/>
        <v>Engagement</v>
      </c>
    </row>
    <row r="945" spans="1:11" ht="12.5" hidden="1" x14ac:dyDescent="0.25">
      <c r="A945" s="2" t="s">
        <v>976</v>
      </c>
      <c r="B945" s="2" t="s">
        <v>10</v>
      </c>
      <c r="C945" s="2" t="s">
        <v>31</v>
      </c>
      <c r="D945" s="2" t="s">
        <v>17</v>
      </c>
      <c r="E945" s="2">
        <v>4</v>
      </c>
      <c r="F945" s="2">
        <v>3</v>
      </c>
      <c r="G945" s="2">
        <v>1</v>
      </c>
      <c r="H945" s="2">
        <v>2.7</v>
      </c>
      <c r="I945" s="2" t="s">
        <v>38</v>
      </c>
      <c r="J945" t="str">
        <f t="shared" si="28"/>
        <v>Negative</v>
      </c>
      <c r="K945" t="str">
        <f t="shared" si="29"/>
        <v>Difficulty</v>
      </c>
    </row>
    <row r="946" spans="1:11" ht="12.5" x14ac:dyDescent="0.25">
      <c r="A946" s="2" t="s">
        <v>977</v>
      </c>
      <c r="B946" s="2" t="s">
        <v>20</v>
      </c>
      <c r="C946" s="2" t="s">
        <v>31</v>
      </c>
      <c r="D946" s="2" t="s">
        <v>12</v>
      </c>
      <c r="E946" s="2">
        <v>3</v>
      </c>
      <c r="F946" s="2">
        <v>4</v>
      </c>
      <c r="G946" s="2">
        <v>2</v>
      </c>
      <c r="H946" s="2">
        <v>3</v>
      </c>
      <c r="I946" s="2" t="s">
        <v>60</v>
      </c>
      <c r="J946" t="str">
        <f t="shared" si="28"/>
        <v>Positive</v>
      </c>
      <c r="K946" t="str">
        <f t="shared" si="29"/>
        <v>Engagement</v>
      </c>
    </row>
    <row r="947" spans="1:11" ht="12.5" hidden="1" x14ac:dyDescent="0.25">
      <c r="A947" s="2" t="s">
        <v>978</v>
      </c>
      <c r="B947" s="2" t="s">
        <v>20</v>
      </c>
      <c r="C947" s="2" t="s">
        <v>21</v>
      </c>
      <c r="D947" s="2" t="s">
        <v>17</v>
      </c>
      <c r="E947" s="2">
        <v>3</v>
      </c>
      <c r="F947" s="2">
        <v>4</v>
      </c>
      <c r="G947" s="2">
        <v>5</v>
      </c>
      <c r="H947" s="2">
        <v>4</v>
      </c>
      <c r="I947" s="2" t="s">
        <v>38</v>
      </c>
      <c r="J947" t="str">
        <f t="shared" si="28"/>
        <v>Negative</v>
      </c>
      <c r="K947" t="str">
        <f t="shared" si="29"/>
        <v>Difficulty</v>
      </c>
    </row>
    <row r="948" spans="1:11" ht="12.5" hidden="1" x14ac:dyDescent="0.25">
      <c r="A948" s="2" t="s">
        <v>979</v>
      </c>
      <c r="B948" s="2" t="s">
        <v>15</v>
      </c>
      <c r="C948" s="2" t="s">
        <v>31</v>
      </c>
      <c r="D948" s="2" t="s">
        <v>29</v>
      </c>
      <c r="E948" s="2">
        <v>3</v>
      </c>
      <c r="F948" s="2">
        <v>4</v>
      </c>
      <c r="G948" s="2">
        <v>1</v>
      </c>
      <c r="H948" s="2">
        <v>2.7</v>
      </c>
      <c r="I948" s="2" t="s">
        <v>57</v>
      </c>
      <c r="J948" t="str">
        <f t="shared" si="28"/>
        <v>Neutral</v>
      </c>
      <c r="K948" t="str">
        <f t="shared" si="29"/>
        <v>Content</v>
      </c>
    </row>
    <row r="949" spans="1:11" ht="12.5" hidden="1" x14ac:dyDescent="0.25">
      <c r="A949" s="2" t="s">
        <v>980</v>
      </c>
      <c r="B949" s="2" t="s">
        <v>41</v>
      </c>
      <c r="C949" s="2" t="s">
        <v>21</v>
      </c>
      <c r="D949" s="2" t="s">
        <v>29</v>
      </c>
      <c r="E949" s="2">
        <v>3</v>
      </c>
      <c r="F949" s="2">
        <v>5</v>
      </c>
      <c r="G949" s="2">
        <v>3</v>
      </c>
      <c r="H949" s="2">
        <v>3.7</v>
      </c>
      <c r="I949" s="2" t="s">
        <v>25</v>
      </c>
      <c r="J949" t="str">
        <f t="shared" si="28"/>
        <v>Positive</v>
      </c>
      <c r="K949" t="str">
        <f t="shared" si="29"/>
        <v>General</v>
      </c>
    </row>
    <row r="950" spans="1:11" ht="12.5" hidden="1" x14ac:dyDescent="0.25">
      <c r="A950" s="2" t="s">
        <v>981</v>
      </c>
      <c r="B950" s="2" t="s">
        <v>15</v>
      </c>
      <c r="C950" s="2" t="s">
        <v>21</v>
      </c>
      <c r="D950" s="2" t="s">
        <v>17</v>
      </c>
      <c r="E950" s="2">
        <v>5</v>
      </c>
      <c r="F950" s="2">
        <v>5</v>
      </c>
      <c r="G950" s="2">
        <v>2</v>
      </c>
      <c r="H950" s="2">
        <v>4</v>
      </c>
      <c r="I950" s="2" t="s">
        <v>34</v>
      </c>
      <c r="J950" t="str">
        <f t="shared" si="28"/>
        <v>Neutral</v>
      </c>
      <c r="K950" t="str">
        <f t="shared" si="29"/>
        <v>General</v>
      </c>
    </row>
    <row r="951" spans="1:11" ht="12.5" x14ac:dyDescent="0.25">
      <c r="A951" s="2" t="s">
        <v>982</v>
      </c>
      <c r="B951" s="2" t="s">
        <v>41</v>
      </c>
      <c r="C951" s="2" t="s">
        <v>16</v>
      </c>
      <c r="D951" s="2" t="s">
        <v>12</v>
      </c>
      <c r="E951" s="2">
        <v>4</v>
      </c>
      <c r="F951" s="2">
        <v>4</v>
      </c>
      <c r="G951" s="2">
        <v>5</v>
      </c>
      <c r="H951" s="2">
        <v>4.3</v>
      </c>
      <c r="I951" s="2" t="s">
        <v>49</v>
      </c>
      <c r="J951" t="str">
        <f t="shared" si="28"/>
        <v>Neutral</v>
      </c>
      <c r="K951" t="str">
        <f t="shared" si="29"/>
        <v>Practical Gap</v>
      </c>
    </row>
    <row r="952" spans="1:11" ht="12.5" hidden="1" x14ac:dyDescent="0.25">
      <c r="A952" s="2" t="s">
        <v>983</v>
      </c>
      <c r="B952" s="2" t="s">
        <v>15</v>
      </c>
      <c r="C952" s="2" t="s">
        <v>31</v>
      </c>
      <c r="D952" s="2" t="s">
        <v>17</v>
      </c>
      <c r="E952" s="2">
        <v>1</v>
      </c>
      <c r="F952" s="2">
        <v>4</v>
      </c>
      <c r="G952" s="2">
        <v>3</v>
      </c>
      <c r="H952" s="2">
        <v>2.7</v>
      </c>
      <c r="I952" s="2" t="s">
        <v>36</v>
      </c>
      <c r="J952" t="str">
        <f t="shared" si="28"/>
        <v>Neutral</v>
      </c>
      <c r="K952" t="str">
        <f t="shared" si="29"/>
        <v>Engagement</v>
      </c>
    </row>
    <row r="953" spans="1:11" ht="12.5" hidden="1" x14ac:dyDescent="0.25">
      <c r="A953" s="2" t="s">
        <v>984</v>
      </c>
      <c r="B953" s="2" t="s">
        <v>10</v>
      </c>
      <c r="C953" s="2" t="s">
        <v>21</v>
      </c>
      <c r="D953" s="2" t="s">
        <v>17</v>
      </c>
      <c r="E953" s="2">
        <v>5</v>
      </c>
      <c r="F953" s="2">
        <v>2</v>
      </c>
      <c r="G953" s="2">
        <v>2</v>
      </c>
      <c r="H953" s="2">
        <v>3</v>
      </c>
      <c r="I953" s="2" t="s">
        <v>18</v>
      </c>
      <c r="J953" t="str">
        <f t="shared" si="28"/>
        <v>Positive</v>
      </c>
      <c r="K953" t="str">
        <f t="shared" si="29"/>
        <v>General</v>
      </c>
    </row>
    <row r="954" spans="1:11" ht="12.5" hidden="1" x14ac:dyDescent="0.25">
      <c r="A954" s="2" t="s">
        <v>985</v>
      </c>
      <c r="B954" s="2" t="s">
        <v>20</v>
      </c>
      <c r="C954" s="2" t="s">
        <v>24</v>
      </c>
      <c r="D954" s="2" t="s">
        <v>22</v>
      </c>
      <c r="E954" s="2">
        <v>3</v>
      </c>
      <c r="F954" s="2">
        <v>1</v>
      </c>
      <c r="G954" s="2">
        <v>2</v>
      </c>
      <c r="H954" s="2">
        <v>2</v>
      </c>
      <c r="I954" s="2" t="s">
        <v>25</v>
      </c>
      <c r="J954" t="str">
        <f t="shared" si="28"/>
        <v>Positive</v>
      </c>
      <c r="K954" t="str">
        <f t="shared" si="29"/>
        <v>General</v>
      </c>
    </row>
    <row r="955" spans="1:11" ht="12.5" x14ac:dyDescent="0.25">
      <c r="A955" s="2" t="s">
        <v>986</v>
      </c>
      <c r="B955" s="2" t="s">
        <v>41</v>
      </c>
      <c r="C955" s="2" t="s">
        <v>24</v>
      </c>
      <c r="D955" s="2" t="s">
        <v>12</v>
      </c>
      <c r="E955" s="2">
        <v>2</v>
      </c>
      <c r="F955" s="2">
        <v>4</v>
      </c>
      <c r="G955" s="2">
        <v>2</v>
      </c>
      <c r="H955" s="2">
        <v>2.7</v>
      </c>
      <c r="I955" s="2" t="s">
        <v>57</v>
      </c>
      <c r="J955" t="str">
        <f t="shared" si="28"/>
        <v>Neutral</v>
      </c>
      <c r="K955" t="str">
        <f t="shared" si="29"/>
        <v>Content</v>
      </c>
    </row>
    <row r="956" spans="1:11" ht="12.5" x14ac:dyDescent="0.25">
      <c r="A956" s="2" t="s">
        <v>987</v>
      </c>
      <c r="B956" s="2" t="s">
        <v>28</v>
      </c>
      <c r="C956" s="2" t="s">
        <v>16</v>
      </c>
      <c r="D956" s="2" t="s">
        <v>12</v>
      </c>
      <c r="E956" s="2">
        <v>5</v>
      </c>
      <c r="F956" s="2">
        <v>2</v>
      </c>
      <c r="G956" s="2">
        <v>2</v>
      </c>
      <c r="H956" s="2">
        <v>3</v>
      </c>
      <c r="I956" s="2" t="s">
        <v>57</v>
      </c>
      <c r="J956" t="str">
        <f t="shared" si="28"/>
        <v>Neutral</v>
      </c>
      <c r="K956" t="str">
        <f t="shared" si="29"/>
        <v>Content</v>
      </c>
    </row>
    <row r="957" spans="1:11" ht="12.5" hidden="1" x14ac:dyDescent="0.25">
      <c r="A957" s="2" t="s">
        <v>988</v>
      </c>
      <c r="B957" s="2" t="s">
        <v>20</v>
      </c>
      <c r="C957" s="2" t="s">
        <v>21</v>
      </c>
      <c r="D957" s="2" t="s">
        <v>17</v>
      </c>
      <c r="E957" s="2">
        <v>4</v>
      </c>
      <c r="F957" s="2">
        <v>5</v>
      </c>
      <c r="G957" s="2">
        <v>2</v>
      </c>
      <c r="H957" s="2">
        <v>3.7</v>
      </c>
      <c r="I957" s="2" t="s">
        <v>57</v>
      </c>
      <c r="J957" t="str">
        <f t="shared" si="28"/>
        <v>Neutral</v>
      </c>
      <c r="K957" t="str">
        <f t="shared" si="29"/>
        <v>Content</v>
      </c>
    </row>
    <row r="958" spans="1:11" ht="12.5" hidden="1" x14ac:dyDescent="0.25">
      <c r="A958" s="2" t="s">
        <v>989</v>
      </c>
      <c r="B958" s="2" t="s">
        <v>15</v>
      </c>
      <c r="C958" s="2" t="s">
        <v>11</v>
      </c>
      <c r="D958" s="2" t="s">
        <v>22</v>
      </c>
      <c r="E958" s="2">
        <v>3</v>
      </c>
      <c r="F958" s="2">
        <v>1</v>
      </c>
      <c r="G958" s="2">
        <v>3</v>
      </c>
      <c r="H958" s="2">
        <v>2.2999999999999998</v>
      </c>
      <c r="I958" s="2" t="s">
        <v>13</v>
      </c>
      <c r="J958" t="str">
        <f t="shared" si="28"/>
        <v>Negative</v>
      </c>
      <c r="K958" t="str">
        <f t="shared" si="29"/>
        <v>Pacing</v>
      </c>
    </row>
    <row r="959" spans="1:11" ht="12.5" hidden="1" x14ac:dyDescent="0.25">
      <c r="A959" s="2" t="s">
        <v>990</v>
      </c>
      <c r="B959" s="2" t="s">
        <v>15</v>
      </c>
      <c r="C959" s="2" t="s">
        <v>11</v>
      </c>
      <c r="D959" s="2" t="s">
        <v>17</v>
      </c>
      <c r="E959" s="2">
        <v>2</v>
      </c>
      <c r="F959" s="2">
        <v>2</v>
      </c>
      <c r="G959" s="2">
        <v>4</v>
      </c>
      <c r="H959" s="2">
        <v>2.7</v>
      </c>
      <c r="I959" s="2" t="s">
        <v>71</v>
      </c>
      <c r="J959" t="str">
        <f t="shared" si="28"/>
        <v>Positive</v>
      </c>
      <c r="K959" t="str">
        <f t="shared" si="29"/>
        <v>General</v>
      </c>
    </row>
    <row r="960" spans="1:11" ht="12.5" hidden="1" x14ac:dyDescent="0.25">
      <c r="A960" s="2" t="s">
        <v>991</v>
      </c>
      <c r="B960" s="2" t="s">
        <v>10</v>
      </c>
      <c r="C960" s="2" t="s">
        <v>24</v>
      </c>
      <c r="D960" s="2" t="s">
        <v>29</v>
      </c>
      <c r="E960" s="2">
        <v>3</v>
      </c>
      <c r="F960" s="2">
        <v>1</v>
      </c>
      <c r="G960" s="2">
        <v>1</v>
      </c>
      <c r="H960" s="2">
        <v>1.7</v>
      </c>
      <c r="I960" s="2" t="s">
        <v>18</v>
      </c>
      <c r="J960" t="str">
        <f t="shared" si="28"/>
        <v>Positive</v>
      </c>
      <c r="K960" t="str">
        <f t="shared" si="29"/>
        <v>General</v>
      </c>
    </row>
    <row r="961" spans="1:11" ht="12.5" x14ac:dyDescent="0.25">
      <c r="A961" s="2" t="s">
        <v>992</v>
      </c>
      <c r="B961" s="2" t="s">
        <v>10</v>
      </c>
      <c r="C961" s="2" t="s">
        <v>21</v>
      </c>
      <c r="D961" s="2" t="s">
        <v>12</v>
      </c>
      <c r="E961" s="2">
        <v>3</v>
      </c>
      <c r="F961" s="2">
        <v>1</v>
      </c>
      <c r="G961" s="2">
        <v>3</v>
      </c>
      <c r="H961" s="2">
        <v>2.2999999999999998</v>
      </c>
      <c r="I961" s="2" t="s">
        <v>18</v>
      </c>
      <c r="J961" t="str">
        <f t="shared" si="28"/>
        <v>Positive</v>
      </c>
      <c r="K961" t="str">
        <f t="shared" si="29"/>
        <v>General</v>
      </c>
    </row>
    <row r="962" spans="1:11" ht="12.5" hidden="1" x14ac:dyDescent="0.25">
      <c r="A962" s="2" t="s">
        <v>993</v>
      </c>
      <c r="B962" s="2" t="s">
        <v>10</v>
      </c>
      <c r="C962" s="2" t="s">
        <v>21</v>
      </c>
      <c r="D962" s="2" t="s">
        <v>17</v>
      </c>
      <c r="E962" s="2">
        <v>4</v>
      </c>
      <c r="F962" s="2">
        <v>3</v>
      </c>
      <c r="G962" s="2">
        <v>4</v>
      </c>
      <c r="H962" s="2">
        <v>3.7</v>
      </c>
      <c r="I962" s="2" t="s">
        <v>18</v>
      </c>
      <c r="J962" t="str">
        <f t="shared" ref="J962:J1001" si="30">IF(OR(ISNUMBER(SEARCH("great",I962)),ISNUMBER(SEARCH("excellent",I962)),ISNUMBER(SEARCH("loved",I962)),ISNUMBER(SEARCH("best",I962))),"Positive",
IF(OR(ISNUMBER(SEARCH("bad",I962)),ISNUMBER(SEARCH("poor",I962)),ISNUMBER(SEARCH("difficult",I962)),ISNUMBER(SEARCH("fast",I962))),"Negative","Neutral"))</f>
        <v>Positive</v>
      </c>
      <c r="K962" t="str">
        <f t="shared" ref="K962:K1001" si="31">IF(ISNUMBER(SEARCH("fast",I962)),"Pacing",
IF(ISNUMBER(SEARCH("difficult",I962)),"Difficulty",
IF(ISNUMBER(SEARCH("outdated",I962)),"Content",
IF(ISNUMBER(SEARCH("real-world",I962)),"Practical Gap",
IF(ISNUMBER(SEARCH("engaging",I962)),"Engagement",
IF(ISNUMBER(SEARCH("interactive",I962)),"Engagement","General"))))))</f>
        <v>General</v>
      </c>
    </row>
    <row r="963" spans="1:11" ht="12.5" hidden="1" x14ac:dyDescent="0.25">
      <c r="A963" s="2" t="s">
        <v>994</v>
      </c>
      <c r="B963" s="2" t="s">
        <v>41</v>
      </c>
      <c r="C963" s="2" t="s">
        <v>16</v>
      </c>
      <c r="D963" s="2" t="s">
        <v>17</v>
      </c>
      <c r="E963" s="2">
        <v>3</v>
      </c>
      <c r="F963" s="2">
        <v>5</v>
      </c>
      <c r="G963" s="2">
        <v>4</v>
      </c>
      <c r="H963" s="2">
        <v>4</v>
      </c>
      <c r="I963" s="2" t="s">
        <v>36</v>
      </c>
      <c r="J963" t="str">
        <f t="shared" si="30"/>
        <v>Neutral</v>
      </c>
      <c r="K963" t="str">
        <f t="shared" si="31"/>
        <v>Engagement</v>
      </c>
    </row>
    <row r="964" spans="1:11" ht="12.5" hidden="1" x14ac:dyDescent="0.25">
      <c r="A964" s="2" t="s">
        <v>995</v>
      </c>
      <c r="B964" s="2" t="s">
        <v>20</v>
      </c>
      <c r="C964" s="2" t="s">
        <v>16</v>
      </c>
      <c r="D964" s="2" t="s">
        <v>17</v>
      </c>
      <c r="E964" s="2">
        <v>1</v>
      </c>
      <c r="F964" s="2">
        <v>5</v>
      </c>
      <c r="G964" s="2">
        <v>2</v>
      </c>
      <c r="H964" s="2">
        <v>2.7</v>
      </c>
      <c r="I964" s="2" t="s">
        <v>18</v>
      </c>
      <c r="J964" t="str">
        <f t="shared" si="30"/>
        <v>Positive</v>
      </c>
      <c r="K964" t="str">
        <f t="shared" si="31"/>
        <v>General</v>
      </c>
    </row>
    <row r="965" spans="1:11" ht="12.5" x14ac:dyDescent="0.25">
      <c r="A965" s="2" t="s">
        <v>996</v>
      </c>
      <c r="B965" s="2" t="s">
        <v>41</v>
      </c>
      <c r="C965" s="2" t="s">
        <v>11</v>
      </c>
      <c r="D965" s="2" t="s">
        <v>12</v>
      </c>
      <c r="E965" s="2">
        <v>3</v>
      </c>
      <c r="F965" s="2">
        <v>5</v>
      </c>
      <c r="G965" s="2">
        <v>3</v>
      </c>
      <c r="H965" s="2">
        <v>3.7</v>
      </c>
      <c r="I965" s="2" t="s">
        <v>71</v>
      </c>
      <c r="J965" t="str">
        <f t="shared" si="30"/>
        <v>Positive</v>
      </c>
      <c r="K965" t="str">
        <f t="shared" si="31"/>
        <v>General</v>
      </c>
    </row>
    <row r="966" spans="1:11" ht="12.5" hidden="1" x14ac:dyDescent="0.25">
      <c r="A966" s="2" t="s">
        <v>997</v>
      </c>
      <c r="B966" s="2" t="s">
        <v>28</v>
      </c>
      <c r="C966" s="2" t="s">
        <v>31</v>
      </c>
      <c r="D966" s="2" t="s">
        <v>29</v>
      </c>
      <c r="E966" s="2">
        <v>2</v>
      </c>
      <c r="F966" s="2">
        <v>1</v>
      </c>
      <c r="G966" s="2">
        <v>4</v>
      </c>
      <c r="H966" s="2">
        <v>2.2999999999999998</v>
      </c>
      <c r="I966" s="2" t="s">
        <v>71</v>
      </c>
      <c r="J966" t="str">
        <f t="shared" si="30"/>
        <v>Positive</v>
      </c>
      <c r="K966" t="str">
        <f t="shared" si="31"/>
        <v>General</v>
      </c>
    </row>
    <row r="967" spans="1:11" ht="12.5" hidden="1" x14ac:dyDescent="0.25">
      <c r="A967" s="2" t="s">
        <v>998</v>
      </c>
      <c r="B967" s="2" t="s">
        <v>41</v>
      </c>
      <c r="C967" s="2" t="s">
        <v>11</v>
      </c>
      <c r="D967" s="2" t="s">
        <v>29</v>
      </c>
      <c r="E967" s="2">
        <v>2</v>
      </c>
      <c r="F967" s="2">
        <v>5</v>
      </c>
      <c r="G967" s="2">
        <v>2</v>
      </c>
      <c r="H967" s="2">
        <v>3</v>
      </c>
      <c r="I967" s="2" t="s">
        <v>36</v>
      </c>
      <c r="J967" t="str">
        <f t="shared" si="30"/>
        <v>Neutral</v>
      </c>
      <c r="K967" t="str">
        <f t="shared" si="31"/>
        <v>Engagement</v>
      </c>
    </row>
    <row r="968" spans="1:11" ht="12.5" x14ac:dyDescent="0.25">
      <c r="A968" s="2" t="s">
        <v>999</v>
      </c>
      <c r="B968" s="2" t="s">
        <v>20</v>
      </c>
      <c r="C968" s="2" t="s">
        <v>11</v>
      </c>
      <c r="D968" s="2" t="s">
        <v>12</v>
      </c>
      <c r="E968" s="2">
        <v>1</v>
      </c>
      <c r="F968" s="2">
        <v>5</v>
      </c>
      <c r="G968" s="2">
        <v>4</v>
      </c>
      <c r="H968" s="2">
        <v>3.3</v>
      </c>
      <c r="I968" s="2" t="s">
        <v>13</v>
      </c>
      <c r="J968" t="str">
        <f t="shared" si="30"/>
        <v>Negative</v>
      </c>
      <c r="K968" t="str">
        <f t="shared" si="31"/>
        <v>Pacing</v>
      </c>
    </row>
    <row r="969" spans="1:11" ht="12.5" hidden="1" x14ac:dyDescent="0.25">
      <c r="A969" s="2" t="s">
        <v>1000</v>
      </c>
      <c r="B969" s="2" t="s">
        <v>20</v>
      </c>
      <c r="C969" s="2" t="s">
        <v>31</v>
      </c>
      <c r="D969" s="2" t="s">
        <v>22</v>
      </c>
      <c r="E969" s="2">
        <v>5</v>
      </c>
      <c r="F969" s="2">
        <v>3</v>
      </c>
      <c r="G969" s="2">
        <v>2</v>
      </c>
      <c r="H969" s="2">
        <v>3.3</v>
      </c>
      <c r="I969" s="2" t="s">
        <v>25</v>
      </c>
      <c r="J969" t="str">
        <f t="shared" si="30"/>
        <v>Positive</v>
      </c>
      <c r="K969" t="str">
        <f t="shared" si="31"/>
        <v>General</v>
      </c>
    </row>
    <row r="970" spans="1:11" ht="12.5" hidden="1" x14ac:dyDescent="0.25">
      <c r="A970" s="2" t="s">
        <v>1001</v>
      </c>
      <c r="B970" s="2" t="s">
        <v>20</v>
      </c>
      <c r="C970" s="2" t="s">
        <v>16</v>
      </c>
      <c r="D970" s="2" t="s">
        <v>17</v>
      </c>
      <c r="E970" s="2">
        <v>3</v>
      </c>
      <c r="F970" s="2">
        <v>5</v>
      </c>
      <c r="G970" s="2">
        <v>2</v>
      </c>
      <c r="H970" s="2">
        <v>3.3</v>
      </c>
      <c r="I970" s="2" t="s">
        <v>38</v>
      </c>
      <c r="J970" t="str">
        <f t="shared" si="30"/>
        <v>Negative</v>
      </c>
      <c r="K970" t="str">
        <f t="shared" si="31"/>
        <v>Difficulty</v>
      </c>
    </row>
    <row r="971" spans="1:11" ht="12.5" hidden="1" x14ac:dyDescent="0.25">
      <c r="A971" s="2" t="s">
        <v>1002</v>
      </c>
      <c r="B971" s="2" t="s">
        <v>28</v>
      </c>
      <c r="C971" s="2" t="s">
        <v>21</v>
      </c>
      <c r="D971" s="2" t="s">
        <v>22</v>
      </c>
      <c r="E971" s="2">
        <v>4</v>
      </c>
      <c r="F971" s="2">
        <v>5</v>
      </c>
      <c r="G971" s="2">
        <v>3</v>
      </c>
      <c r="H971" s="2">
        <v>4</v>
      </c>
      <c r="I971" s="2" t="s">
        <v>18</v>
      </c>
      <c r="J971" t="str">
        <f t="shared" si="30"/>
        <v>Positive</v>
      </c>
      <c r="K971" t="str">
        <f t="shared" si="31"/>
        <v>General</v>
      </c>
    </row>
    <row r="972" spans="1:11" ht="12.5" hidden="1" x14ac:dyDescent="0.25">
      <c r="A972" s="2" t="s">
        <v>1003</v>
      </c>
      <c r="B972" s="2" t="s">
        <v>41</v>
      </c>
      <c r="C972" s="2" t="s">
        <v>11</v>
      </c>
      <c r="D972" s="2" t="s">
        <v>22</v>
      </c>
      <c r="E972" s="2">
        <v>4</v>
      </c>
      <c r="F972" s="2">
        <v>5</v>
      </c>
      <c r="G972" s="2">
        <v>1</v>
      </c>
      <c r="H972" s="2">
        <v>3.3</v>
      </c>
      <c r="I972" s="2" t="s">
        <v>36</v>
      </c>
      <c r="J972" t="str">
        <f t="shared" si="30"/>
        <v>Neutral</v>
      </c>
      <c r="K972" t="str">
        <f t="shared" si="31"/>
        <v>Engagement</v>
      </c>
    </row>
    <row r="973" spans="1:11" ht="12.5" x14ac:dyDescent="0.25">
      <c r="A973" s="2" t="s">
        <v>1004</v>
      </c>
      <c r="B973" s="2" t="s">
        <v>41</v>
      </c>
      <c r="C973" s="2" t="s">
        <v>21</v>
      </c>
      <c r="D973" s="2" t="s">
        <v>12</v>
      </c>
      <c r="E973" s="2">
        <v>3</v>
      </c>
      <c r="F973" s="2">
        <v>2</v>
      </c>
      <c r="G973" s="2">
        <v>1</v>
      </c>
      <c r="H973" s="2">
        <v>2</v>
      </c>
      <c r="I973" s="2" t="s">
        <v>57</v>
      </c>
      <c r="J973" t="str">
        <f t="shared" si="30"/>
        <v>Neutral</v>
      </c>
      <c r="K973" t="str">
        <f t="shared" si="31"/>
        <v>Content</v>
      </c>
    </row>
    <row r="974" spans="1:11" ht="12.5" x14ac:dyDescent="0.25">
      <c r="A974" s="2" t="s">
        <v>1005</v>
      </c>
      <c r="B974" s="2" t="s">
        <v>41</v>
      </c>
      <c r="C974" s="2" t="s">
        <v>11</v>
      </c>
      <c r="D974" s="2" t="s">
        <v>12</v>
      </c>
      <c r="E974" s="2">
        <v>2</v>
      </c>
      <c r="F974" s="2">
        <v>5</v>
      </c>
      <c r="G974" s="2">
        <v>5</v>
      </c>
      <c r="H974" s="2">
        <v>4</v>
      </c>
      <c r="I974" s="2" t="s">
        <v>57</v>
      </c>
      <c r="J974" t="str">
        <f t="shared" si="30"/>
        <v>Neutral</v>
      </c>
      <c r="K974" t="str">
        <f t="shared" si="31"/>
        <v>Content</v>
      </c>
    </row>
    <row r="975" spans="1:11" ht="12.5" hidden="1" x14ac:dyDescent="0.25">
      <c r="A975" s="2" t="s">
        <v>1006</v>
      </c>
      <c r="B975" s="2" t="s">
        <v>41</v>
      </c>
      <c r="C975" s="2" t="s">
        <v>24</v>
      </c>
      <c r="D975" s="2" t="s">
        <v>17</v>
      </c>
      <c r="E975" s="2">
        <v>1</v>
      </c>
      <c r="F975" s="2">
        <v>3</v>
      </c>
      <c r="G975" s="2">
        <v>4</v>
      </c>
      <c r="H975" s="2">
        <v>2.7</v>
      </c>
      <c r="I975" s="2" t="s">
        <v>38</v>
      </c>
      <c r="J975" t="str">
        <f t="shared" si="30"/>
        <v>Negative</v>
      </c>
      <c r="K975" t="str">
        <f t="shared" si="31"/>
        <v>Difficulty</v>
      </c>
    </row>
    <row r="976" spans="1:11" ht="12.5" hidden="1" x14ac:dyDescent="0.25">
      <c r="A976" s="2" t="s">
        <v>1007</v>
      </c>
      <c r="B976" s="2" t="s">
        <v>10</v>
      </c>
      <c r="C976" s="2" t="s">
        <v>21</v>
      </c>
      <c r="D976" s="2" t="s">
        <v>22</v>
      </c>
      <c r="E976" s="2">
        <v>4</v>
      </c>
      <c r="F976" s="2">
        <v>4</v>
      </c>
      <c r="G976" s="2">
        <v>1</v>
      </c>
      <c r="H976" s="2">
        <v>3</v>
      </c>
      <c r="I976" s="2" t="s">
        <v>34</v>
      </c>
      <c r="J976" t="str">
        <f t="shared" si="30"/>
        <v>Neutral</v>
      </c>
      <c r="K976" t="str">
        <f t="shared" si="31"/>
        <v>General</v>
      </c>
    </row>
    <row r="977" spans="1:11" ht="12.5" hidden="1" x14ac:dyDescent="0.25">
      <c r="A977" s="2" t="s">
        <v>1008</v>
      </c>
      <c r="B977" s="2" t="s">
        <v>15</v>
      </c>
      <c r="C977" s="2" t="s">
        <v>24</v>
      </c>
      <c r="D977" s="2" t="s">
        <v>17</v>
      </c>
      <c r="E977" s="2">
        <v>1</v>
      </c>
      <c r="F977" s="2">
        <v>4</v>
      </c>
      <c r="G977" s="2">
        <v>1</v>
      </c>
      <c r="H977" s="2">
        <v>2</v>
      </c>
      <c r="I977" s="2" t="s">
        <v>36</v>
      </c>
      <c r="J977" t="str">
        <f t="shared" si="30"/>
        <v>Neutral</v>
      </c>
      <c r="K977" t="str">
        <f t="shared" si="31"/>
        <v>Engagement</v>
      </c>
    </row>
    <row r="978" spans="1:11" ht="12.5" x14ac:dyDescent="0.25">
      <c r="A978" s="2" t="s">
        <v>1009</v>
      </c>
      <c r="B978" s="2" t="s">
        <v>28</v>
      </c>
      <c r="C978" s="2" t="s">
        <v>16</v>
      </c>
      <c r="D978" s="2" t="s">
        <v>12</v>
      </c>
      <c r="E978" s="2">
        <v>4</v>
      </c>
      <c r="F978" s="2">
        <v>5</v>
      </c>
      <c r="G978" s="2">
        <v>4</v>
      </c>
      <c r="H978" s="2">
        <v>4.3</v>
      </c>
      <c r="I978" s="2" t="s">
        <v>25</v>
      </c>
      <c r="J978" t="str">
        <f t="shared" si="30"/>
        <v>Positive</v>
      </c>
      <c r="K978" t="str">
        <f t="shared" si="31"/>
        <v>General</v>
      </c>
    </row>
    <row r="979" spans="1:11" ht="12.5" x14ac:dyDescent="0.25">
      <c r="A979" s="2" t="s">
        <v>1010</v>
      </c>
      <c r="B979" s="2" t="s">
        <v>28</v>
      </c>
      <c r="C979" s="2" t="s">
        <v>16</v>
      </c>
      <c r="D979" s="2" t="s">
        <v>12</v>
      </c>
      <c r="E979" s="2">
        <v>5</v>
      </c>
      <c r="F979" s="2">
        <v>1</v>
      </c>
      <c r="G979" s="2">
        <v>2</v>
      </c>
      <c r="H979" s="2">
        <v>2.7</v>
      </c>
      <c r="I979" s="2" t="s">
        <v>57</v>
      </c>
      <c r="J979" t="str">
        <f t="shared" si="30"/>
        <v>Neutral</v>
      </c>
      <c r="K979" t="str">
        <f t="shared" si="31"/>
        <v>Content</v>
      </c>
    </row>
    <row r="980" spans="1:11" ht="12.5" hidden="1" x14ac:dyDescent="0.25">
      <c r="A980" s="2" t="s">
        <v>1011</v>
      </c>
      <c r="B980" s="2" t="s">
        <v>15</v>
      </c>
      <c r="C980" s="2" t="s">
        <v>21</v>
      </c>
      <c r="D980" s="2" t="s">
        <v>17</v>
      </c>
      <c r="E980" s="2">
        <v>2</v>
      </c>
      <c r="F980" s="2">
        <v>2</v>
      </c>
      <c r="G980" s="2">
        <v>3</v>
      </c>
      <c r="H980" s="2">
        <v>2.2999999999999998</v>
      </c>
      <c r="I980" s="2" t="s">
        <v>38</v>
      </c>
      <c r="J980" t="str">
        <f t="shared" si="30"/>
        <v>Negative</v>
      </c>
      <c r="K980" t="str">
        <f t="shared" si="31"/>
        <v>Difficulty</v>
      </c>
    </row>
    <row r="981" spans="1:11" ht="12.5" hidden="1" x14ac:dyDescent="0.25">
      <c r="A981" s="2" t="s">
        <v>1012</v>
      </c>
      <c r="B981" s="2" t="s">
        <v>10</v>
      </c>
      <c r="C981" s="2" t="s">
        <v>11</v>
      </c>
      <c r="D981" s="2" t="s">
        <v>22</v>
      </c>
      <c r="E981" s="2">
        <v>3</v>
      </c>
      <c r="F981" s="2">
        <v>1</v>
      </c>
      <c r="G981" s="2">
        <v>2</v>
      </c>
      <c r="H981" s="2">
        <v>2</v>
      </c>
      <c r="I981" s="2" t="s">
        <v>60</v>
      </c>
      <c r="J981" t="str">
        <f t="shared" si="30"/>
        <v>Positive</v>
      </c>
      <c r="K981" t="str">
        <f t="shared" si="31"/>
        <v>Engagement</v>
      </c>
    </row>
    <row r="982" spans="1:11" ht="12.5" hidden="1" x14ac:dyDescent="0.25">
      <c r="A982" s="2" t="s">
        <v>1013</v>
      </c>
      <c r="B982" s="2" t="s">
        <v>10</v>
      </c>
      <c r="C982" s="2" t="s">
        <v>24</v>
      </c>
      <c r="D982" s="2" t="s">
        <v>22</v>
      </c>
      <c r="E982" s="2">
        <v>2</v>
      </c>
      <c r="F982" s="2">
        <v>3</v>
      </c>
      <c r="G982" s="2">
        <v>3</v>
      </c>
      <c r="H982" s="2">
        <v>2.7</v>
      </c>
      <c r="I982" s="2" t="s">
        <v>71</v>
      </c>
      <c r="J982" t="str">
        <f t="shared" si="30"/>
        <v>Positive</v>
      </c>
      <c r="K982" t="str">
        <f t="shared" si="31"/>
        <v>General</v>
      </c>
    </row>
    <row r="983" spans="1:11" ht="12.5" hidden="1" x14ac:dyDescent="0.25">
      <c r="A983" s="2" t="s">
        <v>1014</v>
      </c>
      <c r="B983" s="2" t="s">
        <v>28</v>
      </c>
      <c r="C983" s="2" t="s">
        <v>16</v>
      </c>
      <c r="D983" s="2" t="s">
        <v>17</v>
      </c>
      <c r="E983" s="2">
        <v>1</v>
      </c>
      <c r="F983" s="2">
        <v>1</v>
      </c>
      <c r="G983" s="2">
        <v>2</v>
      </c>
      <c r="H983" s="2">
        <v>1.3</v>
      </c>
      <c r="I983" s="2" t="s">
        <v>25</v>
      </c>
      <c r="J983" t="str">
        <f t="shared" si="30"/>
        <v>Positive</v>
      </c>
      <c r="K983" t="str">
        <f t="shared" si="31"/>
        <v>General</v>
      </c>
    </row>
    <row r="984" spans="1:11" ht="12.5" hidden="1" x14ac:dyDescent="0.25">
      <c r="A984" s="2" t="s">
        <v>1015</v>
      </c>
      <c r="B984" s="2" t="s">
        <v>28</v>
      </c>
      <c r="C984" s="2" t="s">
        <v>16</v>
      </c>
      <c r="D984" s="2" t="s">
        <v>29</v>
      </c>
      <c r="E984" s="2">
        <v>4</v>
      </c>
      <c r="F984" s="2">
        <v>1</v>
      </c>
      <c r="G984" s="2">
        <v>3</v>
      </c>
      <c r="H984" s="2">
        <v>2.7</v>
      </c>
      <c r="I984" s="2" t="s">
        <v>49</v>
      </c>
      <c r="J984" t="str">
        <f t="shared" si="30"/>
        <v>Neutral</v>
      </c>
      <c r="K984" t="str">
        <f t="shared" si="31"/>
        <v>Practical Gap</v>
      </c>
    </row>
    <row r="985" spans="1:11" ht="12.5" hidden="1" x14ac:dyDescent="0.25">
      <c r="A985" s="2" t="s">
        <v>1016</v>
      </c>
      <c r="B985" s="2" t="s">
        <v>10</v>
      </c>
      <c r="C985" s="2" t="s">
        <v>11</v>
      </c>
      <c r="D985" s="2" t="s">
        <v>22</v>
      </c>
      <c r="E985" s="2">
        <v>2</v>
      </c>
      <c r="F985" s="2">
        <v>2</v>
      </c>
      <c r="G985" s="2">
        <v>5</v>
      </c>
      <c r="H985" s="2">
        <v>3</v>
      </c>
      <c r="I985" s="2" t="s">
        <v>71</v>
      </c>
      <c r="J985" t="str">
        <f t="shared" si="30"/>
        <v>Positive</v>
      </c>
      <c r="K985" t="str">
        <f t="shared" si="31"/>
        <v>General</v>
      </c>
    </row>
    <row r="986" spans="1:11" ht="12.5" hidden="1" x14ac:dyDescent="0.25">
      <c r="A986" s="2" t="s">
        <v>1017</v>
      </c>
      <c r="B986" s="2" t="s">
        <v>41</v>
      </c>
      <c r="C986" s="2" t="s">
        <v>31</v>
      </c>
      <c r="D986" s="2" t="s">
        <v>29</v>
      </c>
      <c r="E986" s="2">
        <v>2</v>
      </c>
      <c r="F986" s="2">
        <v>4</v>
      </c>
      <c r="G986" s="2">
        <v>5</v>
      </c>
      <c r="H986" s="2">
        <v>3.7</v>
      </c>
      <c r="I986" s="2" t="s">
        <v>38</v>
      </c>
      <c r="J986" t="str">
        <f t="shared" si="30"/>
        <v>Negative</v>
      </c>
      <c r="K986" t="str">
        <f t="shared" si="31"/>
        <v>Difficulty</v>
      </c>
    </row>
    <row r="987" spans="1:11" ht="12.5" hidden="1" x14ac:dyDescent="0.25">
      <c r="A987" s="2" t="s">
        <v>1018</v>
      </c>
      <c r="B987" s="2" t="s">
        <v>10</v>
      </c>
      <c r="C987" s="2" t="s">
        <v>16</v>
      </c>
      <c r="D987" s="2" t="s">
        <v>17</v>
      </c>
      <c r="E987" s="2">
        <v>1</v>
      </c>
      <c r="F987" s="2">
        <v>3</v>
      </c>
      <c r="G987" s="2">
        <v>5</v>
      </c>
      <c r="H987" s="2">
        <v>3</v>
      </c>
      <c r="I987" s="2" t="s">
        <v>49</v>
      </c>
      <c r="J987" t="str">
        <f t="shared" si="30"/>
        <v>Neutral</v>
      </c>
      <c r="K987" t="str">
        <f t="shared" si="31"/>
        <v>Practical Gap</v>
      </c>
    </row>
    <row r="988" spans="1:11" ht="12.5" x14ac:dyDescent="0.25">
      <c r="A988" s="2" t="s">
        <v>1019</v>
      </c>
      <c r="B988" s="2" t="s">
        <v>28</v>
      </c>
      <c r="C988" s="2" t="s">
        <v>11</v>
      </c>
      <c r="D988" s="2" t="s">
        <v>12</v>
      </c>
      <c r="E988" s="2">
        <v>4</v>
      </c>
      <c r="F988" s="2">
        <v>1</v>
      </c>
      <c r="G988" s="2">
        <v>5</v>
      </c>
      <c r="H988" s="2">
        <v>3.3</v>
      </c>
      <c r="I988" s="2" t="s">
        <v>57</v>
      </c>
      <c r="J988" t="str">
        <f t="shared" si="30"/>
        <v>Neutral</v>
      </c>
      <c r="K988" t="str">
        <f t="shared" si="31"/>
        <v>Content</v>
      </c>
    </row>
    <row r="989" spans="1:11" ht="12.5" hidden="1" x14ac:dyDescent="0.25">
      <c r="A989" s="2" t="s">
        <v>1020</v>
      </c>
      <c r="B989" s="2" t="s">
        <v>15</v>
      </c>
      <c r="C989" s="2" t="s">
        <v>24</v>
      </c>
      <c r="D989" s="2" t="s">
        <v>22</v>
      </c>
      <c r="E989" s="2">
        <v>4</v>
      </c>
      <c r="F989" s="2">
        <v>4</v>
      </c>
      <c r="G989" s="2">
        <v>5</v>
      </c>
      <c r="H989" s="2">
        <v>4.3</v>
      </c>
      <c r="I989" s="2" t="s">
        <v>57</v>
      </c>
      <c r="J989" t="str">
        <f t="shared" si="30"/>
        <v>Neutral</v>
      </c>
      <c r="K989" t="str">
        <f t="shared" si="31"/>
        <v>Content</v>
      </c>
    </row>
    <row r="990" spans="1:11" ht="12.5" x14ac:dyDescent="0.25">
      <c r="A990" s="2" t="s">
        <v>1021</v>
      </c>
      <c r="B990" s="2" t="s">
        <v>41</v>
      </c>
      <c r="C990" s="2" t="s">
        <v>11</v>
      </c>
      <c r="D990" s="2" t="s">
        <v>12</v>
      </c>
      <c r="E990" s="2">
        <v>3</v>
      </c>
      <c r="F990" s="2">
        <v>4</v>
      </c>
      <c r="G990" s="2">
        <v>4</v>
      </c>
      <c r="H990" s="2">
        <v>3.7</v>
      </c>
      <c r="I990" s="2" t="s">
        <v>34</v>
      </c>
      <c r="J990" t="str">
        <f t="shared" si="30"/>
        <v>Neutral</v>
      </c>
      <c r="K990" t="str">
        <f t="shared" si="31"/>
        <v>General</v>
      </c>
    </row>
    <row r="991" spans="1:11" ht="12.5" x14ac:dyDescent="0.25">
      <c r="A991" s="2" t="s">
        <v>1022</v>
      </c>
      <c r="B991" s="2" t="s">
        <v>10</v>
      </c>
      <c r="C991" s="2" t="s">
        <v>11</v>
      </c>
      <c r="D991" s="2" t="s">
        <v>12</v>
      </c>
      <c r="E991" s="2">
        <v>4</v>
      </c>
      <c r="F991" s="2">
        <v>1</v>
      </c>
      <c r="G991" s="2">
        <v>2</v>
      </c>
      <c r="H991" s="2">
        <v>2.2999999999999998</v>
      </c>
      <c r="I991" s="2" t="s">
        <v>49</v>
      </c>
      <c r="J991" t="str">
        <f t="shared" si="30"/>
        <v>Neutral</v>
      </c>
      <c r="K991" t="str">
        <f t="shared" si="31"/>
        <v>Practical Gap</v>
      </c>
    </row>
    <row r="992" spans="1:11" ht="12.5" x14ac:dyDescent="0.25">
      <c r="A992" s="2" t="s">
        <v>1023</v>
      </c>
      <c r="B992" s="2" t="s">
        <v>15</v>
      </c>
      <c r="C992" s="2" t="s">
        <v>21</v>
      </c>
      <c r="D992" s="2" t="s">
        <v>12</v>
      </c>
      <c r="E992" s="2">
        <v>3</v>
      </c>
      <c r="F992" s="2">
        <v>3</v>
      </c>
      <c r="G992" s="2">
        <v>2</v>
      </c>
      <c r="H992" s="2">
        <v>2.7</v>
      </c>
      <c r="I992" s="2" t="s">
        <v>34</v>
      </c>
      <c r="J992" t="str">
        <f t="shared" si="30"/>
        <v>Neutral</v>
      </c>
      <c r="K992" t="str">
        <f t="shared" si="31"/>
        <v>General</v>
      </c>
    </row>
    <row r="993" spans="1:11" ht="12.5" hidden="1" x14ac:dyDescent="0.25">
      <c r="A993" s="2" t="s">
        <v>1024</v>
      </c>
      <c r="B993" s="2" t="s">
        <v>41</v>
      </c>
      <c r="C993" s="2" t="s">
        <v>21</v>
      </c>
      <c r="D993" s="2" t="s">
        <v>29</v>
      </c>
      <c r="E993" s="2">
        <v>3</v>
      </c>
      <c r="F993" s="2">
        <v>4</v>
      </c>
      <c r="G993" s="2">
        <v>2</v>
      </c>
      <c r="H993" s="2">
        <v>3</v>
      </c>
      <c r="I993" s="2" t="s">
        <v>13</v>
      </c>
      <c r="J993" t="str">
        <f t="shared" si="30"/>
        <v>Negative</v>
      </c>
      <c r="K993" t="str">
        <f t="shared" si="31"/>
        <v>Pacing</v>
      </c>
    </row>
    <row r="994" spans="1:11" ht="12.5" hidden="1" x14ac:dyDescent="0.25">
      <c r="A994" s="2" t="s">
        <v>1025</v>
      </c>
      <c r="B994" s="2" t="s">
        <v>10</v>
      </c>
      <c r="C994" s="2" t="s">
        <v>31</v>
      </c>
      <c r="D994" s="2" t="s">
        <v>22</v>
      </c>
      <c r="E994" s="2">
        <v>2</v>
      </c>
      <c r="F994" s="2">
        <v>4</v>
      </c>
      <c r="G994" s="2">
        <v>3</v>
      </c>
      <c r="H994" s="2">
        <v>3</v>
      </c>
      <c r="I994" s="2" t="s">
        <v>18</v>
      </c>
      <c r="J994" t="str">
        <f t="shared" si="30"/>
        <v>Positive</v>
      </c>
      <c r="K994" t="str">
        <f t="shared" si="31"/>
        <v>General</v>
      </c>
    </row>
    <row r="995" spans="1:11" ht="12.5" hidden="1" x14ac:dyDescent="0.25">
      <c r="A995" s="2" t="s">
        <v>1026</v>
      </c>
      <c r="B995" s="2" t="s">
        <v>10</v>
      </c>
      <c r="C995" s="2" t="s">
        <v>24</v>
      </c>
      <c r="D995" s="2" t="s">
        <v>29</v>
      </c>
      <c r="E995" s="2">
        <v>3</v>
      </c>
      <c r="F995" s="2">
        <v>5</v>
      </c>
      <c r="G995" s="2">
        <v>4</v>
      </c>
      <c r="H995" s="2">
        <v>4</v>
      </c>
      <c r="I995" s="2" t="s">
        <v>34</v>
      </c>
      <c r="J995" t="str">
        <f t="shared" si="30"/>
        <v>Neutral</v>
      </c>
      <c r="K995" t="str">
        <f t="shared" si="31"/>
        <v>General</v>
      </c>
    </row>
    <row r="996" spans="1:11" ht="12.5" hidden="1" x14ac:dyDescent="0.25">
      <c r="A996" s="2" t="s">
        <v>1027</v>
      </c>
      <c r="B996" s="2" t="s">
        <v>10</v>
      </c>
      <c r="C996" s="2" t="s">
        <v>24</v>
      </c>
      <c r="D996" s="2" t="s">
        <v>17</v>
      </c>
      <c r="E996" s="2">
        <v>2</v>
      </c>
      <c r="F996" s="2">
        <v>5</v>
      </c>
      <c r="G996" s="2">
        <v>5</v>
      </c>
      <c r="H996" s="2">
        <v>4</v>
      </c>
      <c r="I996" s="2" t="s">
        <v>18</v>
      </c>
      <c r="J996" t="str">
        <f t="shared" si="30"/>
        <v>Positive</v>
      </c>
      <c r="K996" t="str">
        <f t="shared" si="31"/>
        <v>General</v>
      </c>
    </row>
    <row r="997" spans="1:11" ht="12.5" hidden="1" x14ac:dyDescent="0.25">
      <c r="A997" s="2" t="s">
        <v>1028</v>
      </c>
      <c r="B997" s="2" t="s">
        <v>10</v>
      </c>
      <c r="C997" s="2" t="s">
        <v>31</v>
      </c>
      <c r="D997" s="2" t="s">
        <v>29</v>
      </c>
      <c r="E997" s="2">
        <v>5</v>
      </c>
      <c r="F997" s="2">
        <v>2</v>
      </c>
      <c r="G997" s="2">
        <v>4</v>
      </c>
      <c r="H997" s="2">
        <v>3.7</v>
      </c>
      <c r="I997" s="2" t="s">
        <v>25</v>
      </c>
      <c r="J997" t="str">
        <f t="shared" si="30"/>
        <v>Positive</v>
      </c>
      <c r="K997" t="str">
        <f t="shared" si="31"/>
        <v>General</v>
      </c>
    </row>
    <row r="998" spans="1:11" ht="12.5" x14ac:dyDescent="0.25">
      <c r="A998" s="2" t="s">
        <v>1029</v>
      </c>
      <c r="B998" s="2" t="s">
        <v>10</v>
      </c>
      <c r="C998" s="2" t="s">
        <v>31</v>
      </c>
      <c r="D998" s="2" t="s">
        <v>12</v>
      </c>
      <c r="E998" s="2">
        <v>5</v>
      </c>
      <c r="F998" s="2">
        <v>3</v>
      </c>
      <c r="G998" s="2">
        <v>4</v>
      </c>
      <c r="H998" s="2">
        <v>4</v>
      </c>
      <c r="I998" s="2" t="s">
        <v>38</v>
      </c>
      <c r="J998" t="str">
        <f t="shared" si="30"/>
        <v>Negative</v>
      </c>
      <c r="K998" t="str">
        <f t="shared" si="31"/>
        <v>Difficulty</v>
      </c>
    </row>
    <row r="999" spans="1:11" ht="12.5" hidden="1" x14ac:dyDescent="0.25">
      <c r="A999" s="2" t="s">
        <v>1030</v>
      </c>
      <c r="B999" s="2" t="s">
        <v>20</v>
      </c>
      <c r="C999" s="2" t="s">
        <v>11</v>
      </c>
      <c r="D999" s="2" t="s">
        <v>22</v>
      </c>
      <c r="E999" s="2">
        <v>5</v>
      </c>
      <c r="F999" s="2">
        <v>4</v>
      </c>
      <c r="G999" s="2">
        <v>4</v>
      </c>
      <c r="H999" s="2">
        <v>4.3</v>
      </c>
      <c r="I999" s="2" t="s">
        <v>34</v>
      </c>
      <c r="J999" t="str">
        <f t="shared" si="30"/>
        <v>Neutral</v>
      </c>
      <c r="K999" t="str">
        <f t="shared" si="31"/>
        <v>General</v>
      </c>
    </row>
    <row r="1000" spans="1:11" ht="12.5" hidden="1" x14ac:dyDescent="0.25">
      <c r="A1000" s="2" t="s">
        <v>1031</v>
      </c>
      <c r="B1000" s="2" t="s">
        <v>15</v>
      </c>
      <c r="C1000" s="2" t="s">
        <v>31</v>
      </c>
      <c r="D1000" s="2" t="s">
        <v>29</v>
      </c>
      <c r="E1000" s="2">
        <v>2</v>
      </c>
      <c r="F1000" s="2">
        <v>2</v>
      </c>
      <c r="G1000" s="2">
        <v>5</v>
      </c>
      <c r="H1000" s="2">
        <v>3</v>
      </c>
      <c r="I1000" s="2" t="s">
        <v>38</v>
      </c>
      <c r="J1000" t="str">
        <f t="shared" si="30"/>
        <v>Negative</v>
      </c>
      <c r="K1000" t="str">
        <f t="shared" si="31"/>
        <v>Difficulty</v>
      </c>
    </row>
    <row r="1001" spans="1:11" ht="12.5" x14ac:dyDescent="0.25">
      <c r="A1001" s="2" t="s">
        <v>1032</v>
      </c>
      <c r="B1001" s="2" t="s">
        <v>28</v>
      </c>
      <c r="C1001" s="2" t="s">
        <v>16</v>
      </c>
      <c r="D1001" s="2" t="s">
        <v>12</v>
      </c>
      <c r="E1001" s="2">
        <v>2</v>
      </c>
      <c r="F1001" s="2">
        <v>4</v>
      </c>
      <c r="G1001" s="2">
        <v>4</v>
      </c>
      <c r="H1001" s="2">
        <v>3.3</v>
      </c>
      <c r="I1001" s="2" t="s">
        <v>71</v>
      </c>
      <c r="J1001" t="str">
        <f t="shared" si="30"/>
        <v>Positive</v>
      </c>
      <c r="K1001" t="str">
        <f t="shared" si="31"/>
        <v>General</v>
      </c>
    </row>
  </sheetData>
  <phoneticPr fontId="4"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7422B-FFA2-43CD-9258-A21BFF953719}">
  <dimension ref="A1:I1001"/>
  <sheetViews>
    <sheetView workbookViewId="0">
      <selection activeCell="A2" sqref="A2"/>
    </sheetView>
  </sheetViews>
  <sheetFormatPr defaultRowHeight="12.5" x14ac:dyDescent="0.25"/>
  <cols>
    <col min="1" max="1" width="12.453125" customWidth="1"/>
    <col min="2" max="2" width="18.90625" customWidth="1"/>
    <col min="3" max="3" width="15.08984375" customWidth="1"/>
    <col min="4" max="4" width="12.6328125"/>
    <col min="5" max="5" width="19.08984375" customWidth="1"/>
    <col min="6" max="6" width="19.81640625" customWidth="1"/>
    <col min="7" max="7" width="16.26953125" customWidth="1"/>
    <col min="8" max="8" width="13.6328125" customWidth="1"/>
    <col min="9" max="9" width="38.08984375" customWidth="1"/>
  </cols>
  <sheetData>
    <row r="1" spans="1:9" ht="13" x14ac:dyDescent="0.3">
      <c r="A1" s="32" t="s">
        <v>0</v>
      </c>
      <c r="B1" s="32" t="s">
        <v>1</v>
      </c>
      <c r="C1" s="32" t="s">
        <v>2</v>
      </c>
      <c r="D1" s="32" t="s">
        <v>3</v>
      </c>
      <c r="E1" s="32" t="s">
        <v>4</v>
      </c>
      <c r="F1" s="32" t="s">
        <v>5</v>
      </c>
      <c r="G1" s="32" t="s">
        <v>6</v>
      </c>
      <c r="H1" s="32" t="s">
        <v>7</v>
      </c>
      <c r="I1" s="32" t="s">
        <v>8</v>
      </c>
    </row>
    <row r="2" spans="1:9" x14ac:dyDescent="0.25">
      <c r="A2" s="33" t="s">
        <v>9</v>
      </c>
      <c r="B2" s="33" t="s">
        <v>10</v>
      </c>
      <c r="C2" s="33" t="s">
        <v>1058</v>
      </c>
      <c r="D2" s="33" t="s">
        <v>12</v>
      </c>
      <c r="E2" s="34">
        <v>3</v>
      </c>
      <c r="F2" s="34">
        <v>4</v>
      </c>
      <c r="G2" s="34">
        <v>4</v>
      </c>
      <c r="H2" s="34">
        <v>3.7</v>
      </c>
      <c r="I2" s="33" t="s">
        <v>13</v>
      </c>
    </row>
    <row r="3" spans="1:9" x14ac:dyDescent="0.25">
      <c r="A3" s="35" t="s">
        <v>14</v>
      </c>
      <c r="B3" s="35" t="s">
        <v>15</v>
      </c>
      <c r="C3" s="35" t="s">
        <v>1059</v>
      </c>
      <c r="D3" s="35" t="s">
        <v>17</v>
      </c>
      <c r="E3" s="36">
        <v>4</v>
      </c>
      <c r="F3" s="36">
        <v>4</v>
      </c>
      <c r="G3" s="36">
        <v>3</v>
      </c>
      <c r="H3" s="36">
        <v>3.7</v>
      </c>
      <c r="I3" s="35" t="s">
        <v>18</v>
      </c>
    </row>
    <row r="4" spans="1:9" x14ac:dyDescent="0.25">
      <c r="A4" s="33" t="s">
        <v>19</v>
      </c>
      <c r="B4" s="33" t="s">
        <v>20</v>
      </c>
      <c r="C4" s="33" t="s">
        <v>21</v>
      </c>
      <c r="D4" s="33" t="s">
        <v>1060</v>
      </c>
      <c r="E4" s="34">
        <v>1</v>
      </c>
      <c r="F4" s="34">
        <v>3</v>
      </c>
      <c r="G4" s="34">
        <v>1</v>
      </c>
      <c r="H4" s="34">
        <v>1.7</v>
      </c>
      <c r="I4" s="33" t="s">
        <v>18</v>
      </c>
    </row>
    <row r="5" spans="1:9" x14ac:dyDescent="0.25">
      <c r="A5" s="35" t="s">
        <v>23</v>
      </c>
      <c r="B5" s="35" t="s">
        <v>1061</v>
      </c>
      <c r="C5" s="35" t="s">
        <v>24</v>
      </c>
      <c r="D5" s="35" t="s">
        <v>17</v>
      </c>
      <c r="E5" s="36">
        <v>1</v>
      </c>
      <c r="F5" s="36">
        <v>2</v>
      </c>
      <c r="G5" s="36">
        <v>3</v>
      </c>
      <c r="H5" s="36">
        <v>2</v>
      </c>
      <c r="I5" s="35" t="s">
        <v>25</v>
      </c>
    </row>
    <row r="6" spans="1:9" x14ac:dyDescent="0.25">
      <c r="A6" s="33" t="s">
        <v>26</v>
      </c>
      <c r="B6" s="33" t="s">
        <v>15</v>
      </c>
      <c r="C6" s="33" t="s">
        <v>1062</v>
      </c>
      <c r="D6" s="33" t="s">
        <v>12</v>
      </c>
      <c r="E6" s="34">
        <v>3</v>
      </c>
      <c r="F6" s="34">
        <v>4</v>
      </c>
      <c r="G6" s="34">
        <v>2</v>
      </c>
      <c r="H6" s="34">
        <v>3</v>
      </c>
      <c r="I6" s="33" t="s">
        <v>13</v>
      </c>
    </row>
    <row r="7" spans="1:9" x14ac:dyDescent="0.25">
      <c r="A7" s="35" t="s">
        <v>1063</v>
      </c>
      <c r="B7" s="35" t="s">
        <v>1064</v>
      </c>
      <c r="C7" s="35" t="s">
        <v>1065</v>
      </c>
      <c r="D7" s="35" t="s">
        <v>29</v>
      </c>
      <c r="E7" s="36">
        <v>1</v>
      </c>
      <c r="F7" s="36">
        <v>2</v>
      </c>
      <c r="G7" s="36">
        <v>4</v>
      </c>
      <c r="H7" s="36">
        <v>2.2999999999999998</v>
      </c>
      <c r="I7" s="35" t="s">
        <v>13</v>
      </c>
    </row>
    <row r="8" spans="1:9" x14ac:dyDescent="0.25">
      <c r="A8" s="33" t="s">
        <v>30</v>
      </c>
      <c r="B8" s="33" t="s">
        <v>10</v>
      </c>
      <c r="C8" s="33" t="s">
        <v>31</v>
      </c>
      <c r="D8" s="33" t="s">
        <v>12</v>
      </c>
      <c r="E8" s="34">
        <v>4</v>
      </c>
      <c r="F8" s="34">
        <v>5</v>
      </c>
      <c r="G8" s="34">
        <v>5</v>
      </c>
      <c r="H8" s="34">
        <v>4.7</v>
      </c>
      <c r="I8" s="33" t="s">
        <v>18</v>
      </c>
    </row>
    <row r="9" spans="1:9" x14ac:dyDescent="0.25">
      <c r="A9" s="35" t="s">
        <v>1066</v>
      </c>
      <c r="B9" s="35" t="s">
        <v>1067</v>
      </c>
      <c r="C9" s="35" t="s">
        <v>21</v>
      </c>
      <c r="D9" s="35" t="s">
        <v>17</v>
      </c>
      <c r="E9" s="36">
        <v>2</v>
      </c>
      <c r="F9" s="36">
        <v>5</v>
      </c>
      <c r="G9" s="36">
        <v>2</v>
      </c>
      <c r="H9" s="36">
        <v>3</v>
      </c>
      <c r="I9" s="35" t="s">
        <v>18</v>
      </c>
    </row>
    <row r="10" spans="1:9" x14ac:dyDescent="0.25">
      <c r="A10" s="33" t="s">
        <v>33</v>
      </c>
      <c r="B10" s="33" t="s">
        <v>1068</v>
      </c>
      <c r="C10" s="33" t="s">
        <v>31</v>
      </c>
      <c r="D10" s="33" t="s">
        <v>12</v>
      </c>
      <c r="E10" s="34">
        <v>3</v>
      </c>
      <c r="F10" s="34">
        <v>5</v>
      </c>
      <c r="G10" s="34">
        <v>4</v>
      </c>
      <c r="H10" s="34">
        <v>4</v>
      </c>
      <c r="I10" s="33" t="s">
        <v>34</v>
      </c>
    </row>
    <row r="11" spans="1:9" x14ac:dyDescent="0.25">
      <c r="A11" s="35" t="s">
        <v>35</v>
      </c>
      <c r="B11" s="35" t="s">
        <v>1069</v>
      </c>
      <c r="C11" s="35" t="s">
        <v>21</v>
      </c>
      <c r="D11" s="35" t="s">
        <v>22</v>
      </c>
      <c r="E11" s="36">
        <v>3</v>
      </c>
      <c r="F11" s="36">
        <v>4</v>
      </c>
      <c r="G11" s="36">
        <v>2</v>
      </c>
      <c r="H11" s="36">
        <v>3</v>
      </c>
      <c r="I11" s="35" t="s">
        <v>36</v>
      </c>
    </row>
    <row r="12" spans="1:9" x14ac:dyDescent="0.25">
      <c r="A12" s="33" t="s">
        <v>37</v>
      </c>
      <c r="B12" s="33" t="s">
        <v>10</v>
      </c>
      <c r="C12" s="33" t="s">
        <v>31</v>
      </c>
      <c r="D12" s="33" t="s">
        <v>17</v>
      </c>
      <c r="E12" s="34">
        <v>3</v>
      </c>
      <c r="F12" s="34">
        <v>4</v>
      </c>
      <c r="G12" s="34">
        <v>4</v>
      </c>
      <c r="H12" s="34">
        <v>3.7</v>
      </c>
      <c r="I12" s="33" t="s">
        <v>38</v>
      </c>
    </row>
    <row r="13" spans="1:9" x14ac:dyDescent="0.25">
      <c r="A13" s="35" t="s">
        <v>39</v>
      </c>
      <c r="B13" s="35" t="s">
        <v>28</v>
      </c>
      <c r="C13" s="35" t="s">
        <v>1070</v>
      </c>
      <c r="D13" s="35" t="s">
        <v>1060</v>
      </c>
      <c r="E13" s="36">
        <v>5</v>
      </c>
      <c r="F13" s="36">
        <v>4</v>
      </c>
      <c r="G13" s="36">
        <v>2</v>
      </c>
      <c r="H13" s="36">
        <v>3.7</v>
      </c>
      <c r="I13" s="35" t="s">
        <v>34</v>
      </c>
    </row>
    <row r="14" spans="1:9" x14ac:dyDescent="0.25">
      <c r="A14" s="33" t="s">
        <v>40</v>
      </c>
      <c r="B14" s="33" t="s">
        <v>1071</v>
      </c>
      <c r="C14" s="33" t="s">
        <v>16</v>
      </c>
      <c r="D14" s="33" t="s">
        <v>29</v>
      </c>
      <c r="E14" s="34">
        <v>5</v>
      </c>
      <c r="F14" s="34">
        <v>5</v>
      </c>
      <c r="G14" s="34">
        <v>3</v>
      </c>
      <c r="H14" s="34">
        <v>4.3</v>
      </c>
      <c r="I14" s="33" t="s">
        <v>34</v>
      </c>
    </row>
    <row r="15" spans="1:9" x14ac:dyDescent="0.25">
      <c r="A15" s="35" t="s">
        <v>42</v>
      </c>
      <c r="B15" s="35" t="s">
        <v>1064</v>
      </c>
      <c r="C15" s="35" t="s">
        <v>1072</v>
      </c>
      <c r="D15" s="35" t="s">
        <v>29</v>
      </c>
      <c r="E15" s="36">
        <v>5</v>
      </c>
      <c r="F15" s="36">
        <v>2</v>
      </c>
      <c r="G15" s="36">
        <v>4</v>
      </c>
      <c r="H15" s="36">
        <v>3.7</v>
      </c>
      <c r="I15" s="35" t="s">
        <v>1060</v>
      </c>
    </row>
    <row r="16" spans="1:9" x14ac:dyDescent="0.25">
      <c r="A16" s="33" t="s">
        <v>43</v>
      </c>
      <c r="B16" s="33" t="s">
        <v>1068</v>
      </c>
      <c r="C16" s="33" t="s">
        <v>16</v>
      </c>
      <c r="D16" s="33" t="s">
        <v>12</v>
      </c>
      <c r="E16" s="34">
        <v>2</v>
      </c>
      <c r="F16" s="34">
        <v>4</v>
      </c>
      <c r="G16" s="34">
        <v>3</v>
      </c>
      <c r="H16" s="34">
        <v>3</v>
      </c>
      <c r="I16" s="33" t="s">
        <v>34</v>
      </c>
    </row>
    <row r="17" spans="1:9" x14ac:dyDescent="0.25">
      <c r="A17" s="35" t="s">
        <v>1073</v>
      </c>
      <c r="B17" s="35" t="s">
        <v>1074</v>
      </c>
      <c r="C17" s="35" t="s">
        <v>1075</v>
      </c>
      <c r="D17" s="35" t="s">
        <v>22</v>
      </c>
      <c r="E17" s="36">
        <v>2</v>
      </c>
      <c r="F17" s="36">
        <v>5</v>
      </c>
      <c r="G17" s="36">
        <v>5</v>
      </c>
      <c r="H17" s="36">
        <v>4</v>
      </c>
      <c r="I17" s="35" t="s">
        <v>13</v>
      </c>
    </row>
    <row r="18" spans="1:9" x14ac:dyDescent="0.25">
      <c r="A18" s="33" t="s">
        <v>45</v>
      </c>
      <c r="B18" s="33" t="s">
        <v>1071</v>
      </c>
      <c r="C18" s="33" t="s">
        <v>1058</v>
      </c>
      <c r="D18" s="33" t="s">
        <v>17</v>
      </c>
      <c r="E18" s="34">
        <v>4</v>
      </c>
      <c r="F18" s="34">
        <v>4</v>
      </c>
      <c r="G18" s="34">
        <v>5</v>
      </c>
      <c r="H18" s="34">
        <v>4.3</v>
      </c>
      <c r="I18" s="33" t="s">
        <v>34</v>
      </c>
    </row>
    <row r="19" spans="1:9" x14ac:dyDescent="0.25">
      <c r="A19" s="35" t="s">
        <v>46</v>
      </c>
      <c r="B19" s="35" t="s">
        <v>41</v>
      </c>
      <c r="C19" s="35" t="s">
        <v>1070</v>
      </c>
      <c r="D19" s="35" t="s">
        <v>22</v>
      </c>
      <c r="E19" s="36">
        <v>3</v>
      </c>
      <c r="F19" s="36">
        <v>4</v>
      </c>
      <c r="G19" s="36">
        <v>1</v>
      </c>
      <c r="H19" s="36">
        <v>2.7</v>
      </c>
      <c r="I19" s="35" t="s">
        <v>13</v>
      </c>
    </row>
    <row r="20" spans="1:9" x14ac:dyDescent="0.25">
      <c r="A20" s="33" t="s">
        <v>1076</v>
      </c>
      <c r="B20" s="33" t="s">
        <v>20</v>
      </c>
      <c r="C20" s="33" t="s">
        <v>31</v>
      </c>
      <c r="D20" s="33" t="s">
        <v>17</v>
      </c>
      <c r="E20" s="34">
        <v>3</v>
      </c>
      <c r="F20" s="34">
        <v>3</v>
      </c>
      <c r="G20" s="34">
        <v>5</v>
      </c>
      <c r="H20" s="34">
        <v>3.7</v>
      </c>
      <c r="I20" s="33" t="s">
        <v>38</v>
      </c>
    </row>
    <row r="21" spans="1:9" x14ac:dyDescent="0.25">
      <c r="A21" s="35" t="s">
        <v>48</v>
      </c>
      <c r="B21" s="35" t="s">
        <v>28</v>
      </c>
      <c r="C21" s="35" t="s">
        <v>21</v>
      </c>
      <c r="D21" s="35" t="s">
        <v>29</v>
      </c>
      <c r="E21" s="36">
        <v>1</v>
      </c>
      <c r="F21" s="36">
        <v>2</v>
      </c>
      <c r="G21" s="36">
        <v>2</v>
      </c>
      <c r="H21" s="36">
        <v>1.7</v>
      </c>
      <c r="I21" s="35" t="s">
        <v>49</v>
      </c>
    </row>
    <row r="22" spans="1:9" x14ac:dyDescent="0.25">
      <c r="A22" s="33" t="s">
        <v>50</v>
      </c>
      <c r="B22" s="33" t="s">
        <v>41</v>
      </c>
      <c r="C22" s="33" t="s">
        <v>31</v>
      </c>
      <c r="D22" s="33" t="s">
        <v>22</v>
      </c>
      <c r="E22" s="34">
        <v>3</v>
      </c>
      <c r="F22" s="34">
        <v>3</v>
      </c>
      <c r="G22" s="34">
        <v>3</v>
      </c>
      <c r="H22" s="34">
        <v>3</v>
      </c>
      <c r="I22" s="33" t="s">
        <v>18</v>
      </c>
    </row>
    <row r="23" spans="1:9" x14ac:dyDescent="0.25">
      <c r="A23" s="35" t="s">
        <v>51</v>
      </c>
      <c r="B23" s="35" t="s">
        <v>1061</v>
      </c>
      <c r="C23" s="35" t="s">
        <v>24</v>
      </c>
      <c r="D23" s="35" t="s">
        <v>17</v>
      </c>
      <c r="E23" s="36">
        <v>1</v>
      </c>
      <c r="F23" s="36">
        <v>5</v>
      </c>
      <c r="G23" s="36">
        <v>2</v>
      </c>
      <c r="H23" s="36">
        <v>2.7</v>
      </c>
      <c r="I23" s="35" t="s">
        <v>18</v>
      </c>
    </row>
    <row r="24" spans="1:9" x14ac:dyDescent="0.25">
      <c r="A24" s="33" t="s">
        <v>52</v>
      </c>
      <c r="B24" s="33" t="s">
        <v>10</v>
      </c>
      <c r="C24" s="33" t="s">
        <v>21</v>
      </c>
      <c r="D24" s="33" t="s">
        <v>29</v>
      </c>
      <c r="E24" s="34">
        <v>1</v>
      </c>
      <c r="F24" s="34">
        <v>5</v>
      </c>
      <c r="G24" s="34">
        <v>4</v>
      </c>
      <c r="H24" s="34">
        <v>3.3</v>
      </c>
      <c r="I24" s="33" t="s">
        <v>34</v>
      </c>
    </row>
    <row r="25" spans="1:9" x14ac:dyDescent="0.25">
      <c r="A25" s="35" t="s">
        <v>1077</v>
      </c>
      <c r="B25" s="35" t="s">
        <v>1069</v>
      </c>
      <c r="C25" s="35" t="s">
        <v>21</v>
      </c>
      <c r="D25" s="35" t="s">
        <v>17</v>
      </c>
      <c r="E25" s="36">
        <v>2</v>
      </c>
      <c r="F25" s="36">
        <v>4</v>
      </c>
      <c r="G25" s="36">
        <v>1</v>
      </c>
      <c r="H25" s="36">
        <v>2.2999999999999998</v>
      </c>
      <c r="I25" s="35" t="s">
        <v>18</v>
      </c>
    </row>
    <row r="26" spans="1:9" x14ac:dyDescent="0.25">
      <c r="A26" s="33" t="s">
        <v>1078</v>
      </c>
      <c r="B26" s="33" t="s">
        <v>1071</v>
      </c>
      <c r="C26" s="33" t="s">
        <v>1072</v>
      </c>
      <c r="D26" s="33" t="s">
        <v>22</v>
      </c>
      <c r="E26" s="34">
        <v>1</v>
      </c>
      <c r="F26" s="34">
        <v>2</v>
      </c>
      <c r="G26" s="34">
        <v>2</v>
      </c>
      <c r="H26" s="34">
        <v>1.7</v>
      </c>
      <c r="I26" s="33" t="s">
        <v>1060</v>
      </c>
    </row>
    <row r="27" spans="1:9" x14ac:dyDescent="0.25">
      <c r="A27" s="35" t="s">
        <v>55</v>
      </c>
      <c r="B27" s="35" t="s">
        <v>28</v>
      </c>
      <c r="C27" s="35" t="s">
        <v>11</v>
      </c>
      <c r="D27" s="35" t="s">
        <v>12</v>
      </c>
      <c r="E27" s="36">
        <v>1</v>
      </c>
      <c r="F27" s="36">
        <v>3</v>
      </c>
      <c r="G27" s="36">
        <v>1</v>
      </c>
      <c r="H27" s="36">
        <v>1.7</v>
      </c>
      <c r="I27" s="35" t="s">
        <v>18</v>
      </c>
    </row>
    <row r="28" spans="1:9" x14ac:dyDescent="0.25">
      <c r="A28" s="33" t="s">
        <v>56</v>
      </c>
      <c r="B28" s="33" t="s">
        <v>1079</v>
      </c>
      <c r="C28" s="33" t="s">
        <v>16</v>
      </c>
      <c r="D28" s="33" t="s">
        <v>12</v>
      </c>
      <c r="E28" s="34">
        <v>4</v>
      </c>
      <c r="F28" s="34">
        <v>5</v>
      </c>
      <c r="G28" s="34">
        <v>4</v>
      </c>
      <c r="H28" s="34">
        <v>4.3</v>
      </c>
      <c r="I28" s="33" t="s">
        <v>57</v>
      </c>
    </row>
    <row r="29" spans="1:9" x14ac:dyDescent="0.25">
      <c r="A29" s="35" t="s">
        <v>58</v>
      </c>
      <c r="B29" s="35" t="s">
        <v>1074</v>
      </c>
      <c r="C29" s="35" t="s">
        <v>11</v>
      </c>
      <c r="D29" s="35" t="s">
        <v>12</v>
      </c>
      <c r="E29" s="36">
        <v>1</v>
      </c>
      <c r="F29" s="36">
        <v>2</v>
      </c>
      <c r="G29" s="36">
        <v>2</v>
      </c>
      <c r="H29" s="36">
        <v>1.7</v>
      </c>
      <c r="I29" s="35" t="s">
        <v>1060</v>
      </c>
    </row>
    <row r="30" spans="1:9" x14ac:dyDescent="0.25">
      <c r="A30" s="33" t="s">
        <v>1080</v>
      </c>
      <c r="B30" s="33" t="s">
        <v>10</v>
      </c>
      <c r="C30" s="33" t="s">
        <v>21</v>
      </c>
      <c r="D30" s="33" t="s">
        <v>22</v>
      </c>
      <c r="E30" s="34">
        <v>2</v>
      </c>
      <c r="F30" s="34">
        <v>3</v>
      </c>
      <c r="G30" s="34">
        <v>3</v>
      </c>
      <c r="H30" s="34">
        <v>2.7</v>
      </c>
      <c r="I30" s="33" t="s">
        <v>60</v>
      </c>
    </row>
    <row r="31" spans="1:9" x14ac:dyDescent="0.25">
      <c r="A31" s="35" t="s">
        <v>61</v>
      </c>
      <c r="B31" s="35" t="s">
        <v>28</v>
      </c>
      <c r="C31" s="35" t="s">
        <v>21</v>
      </c>
      <c r="D31" s="35" t="s">
        <v>12</v>
      </c>
      <c r="E31" s="36">
        <v>4</v>
      </c>
      <c r="F31" s="36">
        <v>4</v>
      </c>
      <c r="G31" s="36">
        <v>3</v>
      </c>
      <c r="H31" s="36">
        <v>3.7</v>
      </c>
      <c r="I31" s="35" t="s">
        <v>57</v>
      </c>
    </row>
    <row r="32" spans="1:9" x14ac:dyDescent="0.25">
      <c r="A32" s="33" t="s">
        <v>62</v>
      </c>
      <c r="B32" s="33" t="s">
        <v>1068</v>
      </c>
      <c r="C32" s="33" t="s">
        <v>31</v>
      </c>
      <c r="D32" s="33" t="s">
        <v>29</v>
      </c>
      <c r="E32" s="34">
        <v>1</v>
      </c>
      <c r="F32" s="34">
        <v>5</v>
      </c>
      <c r="G32" s="34">
        <v>4</v>
      </c>
      <c r="H32" s="34">
        <v>3.3</v>
      </c>
      <c r="I32" s="33" t="s">
        <v>13</v>
      </c>
    </row>
    <row r="33" spans="1:9" x14ac:dyDescent="0.25">
      <c r="A33" s="35" t="s">
        <v>63</v>
      </c>
      <c r="B33" s="35" t="s">
        <v>20</v>
      </c>
      <c r="C33" s="35" t="s">
        <v>1070</v>
      </c>
      <c r="D33" s="35" t="s">
        <v>22</v>
      </c>
      <c r="E33" s="36">
        <v>5</v>
      </c>
      <c r="F33" s="36">
        <v>1</v>
      </c>
      <c r="G33" s="36">
        <v>5</v>
      </c>
      <c r="H33" s="36">
        <v>3.7</v>
      </c>
      <c r="I33" s="35" t="s">
        <v>18</v>
      </c>
    </row>
    <row r="34" spans="1:9" x14ac:dyDescent="0.25">
      <c r="A34" s="33" t="s">
        <v>64</v>
      </c>
      <c r="B34" s="33" t="s">
        <v>20</v>
      </c>
      <c r="C34" s="33" t="s">
        <v>24</v>
      </c>
      <c r="D34" s="33" t="s">
        <v>17</v>
      </c>
      <c r="E34" s="34">
        <v>3</v>
      </c>
      <c r="F34" s="34">
        <v>2</v>
      </c>
      <c r="G34" s="34">
        <v>1</v>
      </c>
      <c r="H34" s="34">
        <v>2</v>
      </c>
      <c r="I34" s="33" t="s">
        <v>38</v>
      </c>
    </row>
    <row r="35" spans="1:9" x14ac:dyDescent="0.25">
      <c r="A35" s="35" t="s">
        <v>1081</v>
      </c>
      <c r="B35" s="35" t="s">
        <v>20</v>
      </c>
      <c r="C35" s="35" t="s">
        <v>1065</v>
      </c>
      <c r="D35" s="35" t="s">
        <v>22</v>
      </c>
      <c r="E35" s="36">
        <v>4</v>
      </c>
      <c r="F35" s="36">
        <v>2</v>
      </c>
      <c r="G35" s="36">
        <v>2</v>
      </c>
      <c r="H35" s="36">
        <v>2.7</v>
      </c>
      <c r="I35" s="35" t="s">
        <v>60</v>
      </c>
    </row>
    <row r="36" spans="1:9" x14ac:dyDescent="0.25">
      <c r="A36" s="33" t="s">
        <v>66</v>
      </c>
      <c r="B36" s="33" t="s">
        <v>1068</v>
      </c>
      <c r="C36" s="33" t="s">
        <v>16</v>
      </c>
      <c r="D36" s="33" t="s">
        <v>29</v>
      </c>
      <c r="E36" s="34">
        <v>5</v>
      </c>
      <c r="F36" s="34">
        <v>5</v>
      </c>
      <c r="G36" s="34">
        <v>4</v>
      </c>
      <c r="H36" s="34">
        <v>4.7</v>
      </c>
      <c r="I36" s="33" t="s">
        <v>36</v>
      </c>
    </row>
    <row r="37" spans="1:9" x14ac:dyDescent="0.25">
      <c r="A37" s="35" t="s">
        <v>67</v>
      </c>
      <c r="B37" s="35" t="s">
        <v>41</v>
      </c>
      <c r="C37" s="35" t="s">
        <v>24</v>
      </c>
      <c r="D37" s="35" t="s">
        <v>12</v>
      </c>
      <c r="E37" s="36">
        <v>1</v>
      </c>
      <c r="F37" s="36">
        <v>1</v>
      </c>
      <c r="G37" s="36">
        <v>2</v>
      </c>
      <c r="H37" s="36">
        <v>1.3</v>
      </c>
      <c r="I37" s="35" t="s">
        <v>13</v>
      </c>
    </row>
    <row r="38" spans="1:9" x14ac:dyDescent="0.25">
      <c r="A38" s="33" t="s">
        <v>68</v>
      </c>
      <c r="B38" s="33" t="s">
        <v>20</v>
      </c>
      <c r="C38" s="33" t="s">
        <v>1082</v>
      </c>
      <c r="D38" s="33" t="s">
        <v>17</v>
      </c>
      <c r="E38" s="34">
        <v>1</v>
      </c>
      <c r="F38" s="34">
        <v>5</v>
      </c>
      <c r="G38" s="34">
        <v>2</v>
      </c>
      <c r="H38" s="34">
        <v>2.7</v>
      </c>
      <c r="I38" s="33" t="s">
        <v>38</v>
      </c>
    </row>
    <row r="39" spans="1:9" x14ac:dyDescent="0.25">
      <c r="A39" s="35" t="s">
        <v>69</v>
      </c>
      <c r="B39" s="35" t="s">
        <v>41</v>
      </c>
      <c r="C39" s="35" t="s">
        <v>11</v>
      </c>
      <c r="D39" s="35" t="s">
        <v>1060</v>
      </c>
      <c r="E39" s="36">
        <v>1</v>
      </c>
      <c r="F39" s="36">
        <v>5</v>
      </c>
      <c r="G39" s="36">
        <v>1</v>
      </c>
      <c r="H39" s="36">
        <v>2.2999999999999998</v>
      </c>
      <c r="I39" s="35" t="s">
        <v>34</v>
      </c>
    </row>
    <row r="40" spans="1:9" x14ac:dyDescent="0.25">
      <c r="A40" s="33" t="s">
        <v>1083</v>
      </c>
      <c r="B40" s="33" t="s">
        <v>1067</v>
      </c>
      <c r="C40" s="33" t="s">
        <v>21</v>
      </c>
      <c r="D40" s="33" t="s">
        <v>17</v>
      </c>
      <c r="E40" s="34">
        <v>4</v>
      </c>
      <c r="F40" s="34">
        <v>5</v>
      </c>
      <c r="G40" s="34">
        <v>4</v>
      </c>
      <c r="H40" s="34">
        <v>4.3</v>
      </c>
      <c r="I40" s="33" t="s">
        <v>71</v>
      </c>
    </row>
    <row r="41" spans="1:9" x14ac:dyDescent="0.25">
      <c r="A41" s="35" t="s">
        <v>72</v>
      </c>
      <c r="B41" s="35" t="s">
        <v>10</v>
      </c>
      <c r="C41" s="35" t="s">
        <v>11</v>
      </c>
      <c r="D41" s="35" t="s">
        <v>12</v>
      </c>
      <c r="E41" s="36">
        <v>1</v>
      </c>
      <c r="F41" s="36">
        <v>5</v>
      </c>
      <c r="G41" s="36">
        <v>4</v>
      </c>
      <c r="H41" s="36">
        <v>3.3</v>
      </c>
      <c r="I41" s="35" t="s">
        <v>60</v>
      </c>
    </row>
    <row r="42" spans="1:9" x14ac:dyDescent="0.25">
      <c r="A42" s="33" t="s">
        <v>73</v>
      </c>
      <c r="B42" s="33" t="s">
        <v>20</v>
      </c>
      <c r="C42" s="33" t="s">
        <v>11</v>
      </c>
      <c r="D42" s="33" t="s">
        <v>17</v>
      </c>
      <c r="E42" s="34">
        <v>2</v>
      </c>
      <c r="F42" s="34">
        <v>4</v>
      </c>
      <c r="G42" s="34">
        <v>4</v>
      </c>
      <c r="H42" s="34">
        <v>3.3</v>
      </c>
      <c r="I42" s="33" t="s">
        <v>36</v>
      </c>
    </row>
    <row r="43" spans="1:9" x14ac:dyDescent="0.25">
      <c r="A43" s="35" t="s">
        <v>74</v>
      </c>
      <c r="B43" s="35" t="s">
        <v>10</v>
      </c>
      <c r="C43" s="35" t="s">
        <v>1075</v>
      </c>
      <c r="D43" s="35" t="s">
        <v>12</v>
      </c>
      <c r="E43" s="36">
        <v>4</v>
      </c>
      <c r="F43" s="36">
        <v>4</v>
      </c>
      <c r="G43" s="36">
        <v>3</v>
      </c>
      <c r="H43" s="36">
        <v>3.7</v>
      </c>
      <c r="I43" s="35" t="s">
        <v>25</v>
      </c>
    </row>
    <row r="44" spans="1:9" x14ac:dyDescent="0.25">
      <c r="A44" s="33" t="s">
        <v>1084</v>
      </c>
      <c r="B44" s="33" t="s">
        <v>28</v>
      </c>
      <c r="C44" s="33" t="s">
        <v>24</v>
      </c>
      <c r="D44" s="33" t="s">
        <v>17</v>
      </c>
      <c r="E44" s="34">
        <v>4</v>
      </c>
      <c r="F44" s="34">
        <v>1</v>
      </c>
      <c r="G44" s="34">
        <v>5</v>
      </c>
      <c r="H44" s="34">
        <v>3.3</v>
      </c>
      <c r="I44" s="33" t="s">
        <v>49</v>
      </c>
    </row>
    <row r="45" spans="1:9" x14ac:dyDescent="0.25">
      <c r="A45" s="35" t="s">
        <v>76</v>
      </c>
      <c r="B45" s="35" t="s">
        <v>28</v>
      </c>
      <c r="C45" s="35" t="s">
        <v>1065</v>
      </c>
      <c r="D45" s="35" t="s">
        <v>1060</v>
      </c>
      <c r="E45" s="36">
        <v>2</v>
      </c>
      <c r="F45" s="36">
        <v>2</v>
      </c>
      <c r="G45" s="36">
        <v>5</v>
      </c>
      <c r="H45" s="36">
        <v>3</v>
      </c>
      <c r="I45" s="35" t="s">
        <v>71</v>
      </c>
    </row>
    <row r="46" spans="1:9" x14ac:dyDescent="0.25">
      <c r="A46" s="33" t="s">
        <v>77</v>
      </c>
      <c r="B46" s="33" t="s">
        <v>10</v>
      </c>
      <c r="C46" s="33" t="s">
        <v>16</v>
      </c>
      <c r="D46" s="33" t="s">
        <v>12</v>
      </c>
      <c r="E46" s="34">
        <v>4</v>
      </c>
      <c r="F46" s="34">
        <v>3</v>
      </c>
      <c r="G46" s="34">
        <v>2</v>
      </c>
      <c r="H46" s="34">
        <v>3</v>
      </c>
      <c r="I46" s="33" t="s">
        <v>18</v>
      </c>
    </row>
    <row r="47" spans="1:9" x14ac:dyDescent="0.25">
      <c r="A47" s="35" t="s">
        <v>78</v>
      </c>
      <c r="B47" s="35" t="s">
        <v>41</v>
      </c>
      <c r="C47" s="35" t="s">
        <v>1072</v>
      </c>
      <c r="D47" s="35" t="s">
        <v>22</v>
      </c>
      <c r="E47" s="36">
        <v>2</v>
      </c>
      <c r="F47" s="36">
        <v>5</v>
      </c>
      <c r="G47" s="36">
        <v>1</v>
      </c>
      <c r="H47" s="36">
        <v>2.7</v>
      </c>
      <c r="I47" s="35" t="s">
        <v>1060</v>
      </c>
    </row>
    <row r="48" spans="1:9" x14ac:dyDescent="0.25">
      <c r="A48" s="33" t="s">
        <v>1085</v>
      </c>
      <c r="B48" s="33" t="s">
        <v>1067</v>
      </c>
      <c r="C48" s="33" t="s">
        <v>1070</v>
      </c>
      <c r="D48" s="33" t="s">
        <v>1060</v>
      </c>
      <c r="E48" s="34">
        <v>2</v>
      </c>
      <c r="F48" s="34">
        <v>5</v>
      </c>
      <c r="G48" s="34">
        <v>4</v>
      </c>
      <c r="H48" s="34">
        <v>3.7</v>
      </c>
      <c r="I48" s="33" t="s">
        <v>38</v>
      </c>
    </row>
    <row r="49" spans="1:9" x14ac:dyDescent="0.25">
      <c r="A49" s="35" t="s">
        <v>1086</v>
      </c>
      <c r="B49" s="35" t="s">
        <v>20</v>
      </c>
      <c r="C49" s="35" t="s">
        <v>21</v>
      </c>
      <c r="D49" s="35" t="s">
        <v>29</v>
      </c>
      <c r="E49" s="36">
        <v>5</v>
      </c>
      <c r="F49" s="36">
        <v>2</v>
      </c>
      <c r="G49" s="36">
        <v>3</v>
      </c>
      <c r="H49" s="36">
        <v>3.3</v>
      </c>
      <c r="I49" s="35" t="s">
        <v>38</v>
      </c>
    </row>
    <row r="50" spans="1:9" x14ac:dyDescent="0.25">
      <c r="A50" s="33" t="s">
        <v>1087</v>
      </c>
      <c r="B50" s="33" t="s">
        <v>28</v>
      </c>
      <c r="C50" s="33" t="s">
        <v>16</v>
      </c>
      <c r="D50" s="33" t="s">
        <v>1060</v>
      </c>
      <c r="E50" s="34">
        <v>1</v>
      </c>
      <c r="F50" s="34">
        <v>5</v>
      </c>
      <c r="G50" s="34">
        <v>2</v>
      </c>
      <c r="H50" s="34">
        <v>2.7</v>
      </c>
      <c r="I50" s="33" t="s">
        <v>25</v>
      </c>
    </row>
    <row r="51" spans="1:9" x14ac:dyDescent="0.25">
      <c r="A51" s="35" t="s">
        <v>82</v>
      </c>
      <c r="B51" s="35" t="s">
        <v>28</v>
      </c>
      <c r="C51" s="35" t="s">
        <v>1058</v>
      </c>
      <c r="D51" s="35" t="s">
        <v>12</v>
      </c>
      <c r="E51" s="36">
        <v>4</v>
      </c>
      <c r="F51" s="36">
        <v>4</v>
      </c>
      <c r="G51" s="36">
        <v>3</v>
      </c>
      <c r="H51" s="36">
        <v>3.7</v>
      </c>
      <c r="I51" s="35" t="s">
        <v>36</v>
      </c>
    </row>
    <row r="52" spans="1:9" x14ac:dyDescent="0.25">
      <c r="A52" s="33" t="s">
        <v>1088</v>
      </c>
      <c r="B52" s="33" t="s">
        <v>20</v>
      </c>
      <c r="C52" s="33" t="s">
        <v>11</v>
      </c>
      <c r="D52" s="33" t="s">
        <v>22</v>
      </c>
      <c r="E52" s="34">
        <v>3</v>
      </c>
      <c r="F52" s="34">
        <v>4</v>
      </c>
      <c r="G52" s="34">
        <v>3</v>
      </c>
      <c r="H52" s="34">
        <v>3.3</v>
      </c>
      <c r="I52" s="33" t="s">
        <v>18</v>
      </c>
    </row>
    <row r="53" spans="1:9" x14ac:dyDescent="0.25">
      <c r="A53" s="35" t="s">
        <v>1089</v>
      </c>
      <c r="B53" s="35" t="s">
        <v>1090</v>
      </c>
      <c r="C53" s="35" t="s">
        <v>1091</v>
      </c>
      <c r="D53" s="35" t="s">
        <v>29</v>
      </c>
      <c r="E53" s="36">
        <v>2</v>
      </c>
      <c r="F53" s="36">
        <v>1</v>
      </c>
      <c r="G53" s="36">
        <v>3</v>
      </c>
      <c r="H53" s="36">
        <v>2</v>
      </c>
      <c r="I53" s="35" t="s">
        <v>57</v>
      </c>
    </row>
    <row r="54" spans="1:9" x14ac:dyDescent="0.25">
      <c r="A54" s="33" t="s">
        <v>85</v>
      </c>
      <c r="B54" s="33" t="s">
        <v>20</v>
      </c>
      <c r="C54" s="33" t="s">
        <v>1072</v>
      </c>
      <c r="D54" s="33" t="s">
        <v>17</v>
      </c>
      <c r="E54" s="34">
        <v>5</v>
      </c>
      <c r="F54" s="34">
        <v>1</v>
      </c>
      <c r="G54" s="34">
        <v>1</v>
      </c>
      <c r="H54" s="34">
        <v>2.2999999999999998</v>
      </c>
      <c r="I54" s="33" t="s">
        <v>38</v>
      </c>
    </row>
    <row r="55" spans="1:9" x14ac:dyDescent="0.25">
      <c r="A55" s="35" t="s">
        <v>86</v>
      </c>
      <c r="B55" s="35" t="s">
        <v>41</v>
      </c>
      <c r="C55" s="35" t="s">
        <v>24</v>
      </c>
      <c r="D55" s="35" t="s">
        <v>1060</v>
      </c>
      <c r="E55" s="36">
        <v>3</v>
      </c>
      <c r="F55" s="36">
        <v>3</v>
      </c>
      <c r="G55" s="36">
        <v>4</v>
      </c>
      <c r="H55" s="36">
        <v>3.3</v>
      </c>
      <c r="I55" s="35" t="s">
        <v>1060</v>
      </c>
    </row>
    <row r="56" spans="1:9" x14ac:dyDescent="0.25">
      <c r="A56" s="33" t="s">
        <v>1092</v>
      </c>
      <c r="B56" s="33" t="s">
        <v>1061</v>
      </c>
      <c r="C56" s="33" t="s">
        <v>31</v>
      </c>
      <c r="D56" s="33" t="s">
        <v>12</v>
      </c>
      <c r="E56" s="34">
        <v>4</v>
      </c>
      <c r="F56" s="34">
        <v>5</v>
      </c>
      <c r="G56" s="34">
        <v>5</v>
      </c>
      <c r="H56" s="34">
        <v>4.7</v>
      </c>
      <c r="I56" s="33" t="s">
        <v>34</v>
      </c>
    </row>
    <row r="57" spans="1:9" x14ac:dyDescent="0.25">
      <c r="A57" s="35" t="s">
        <v>88</v>
      </c>
      <c r="B57" s="35" t="s">
        <v>10</v>
      </c>
      <c r="C57" s="35" t="s">
        <v>16</v>
      </c>
      <c r="D57" s="35" t="s">
        <v>29</v>
      </c>
      <c r="E57" s="36">
        <v>2</v>
      </c>
      <c r="F57" s="36">
        <v>2</v>
      </c>
      <c r="G57" s="36">
        <v>2</v>
      </c>
      <c r="H57" s="36">
        <v>2</v>
      </c>
      <c r="I57" s="35" t="s">
        <v>13</v>
      </c>
    </row>
    <row r="58" spans="1:9" x14ac:dyDescent="0.25">
      <c r="A58" s="33" t="s">
        <v>89</v>
      </c>
      <c r="B58" s="33" t="s">
        <v>41</v>
      </c>
      <c r="C58" s="33" t="s">
        <v>1075</v>
      </c>
      <c r="D58" s="33" t="s">
        <v>17</v>
      </c>
      <c r="E58" s="34">
        <v>5</v>
      </c>
      <c r="F58" s="34">
        <v>2</v>
      </c>
      <c r="G58" s="34">
        <v>1</v>
      </c>
      <c r="H58" s="34">
        <v>2.7</v>
      </c>
      <c r="I58" s="33" t="s">
        <v>57</v>
      </c>
    </row>
    <row r="59" spans="1:9" x14ac:dyDescent="0.25">
      <c r="A59" s="35" t="s">
        <v>90</v>
      </c>
      <c r="B59" s="35" t="s">
        <v>1093</v>
      </c>
      <c r="C59" s="35" t="s">
        <v>1070</v>
      </c>
      <c r="D59" s="35" t="s">
        <v>17</v>
      </c>
      <c r="E59" s="36">
        <v>3</v>
      </c>
      <c r="F59" s="36">
        <v>4</v>
      </c>
      <c r="G59" s="36">
        <v>1</v>
      </c>
      <c r="H59" s="36">
        <v>2.7</v>
      </c>
      <c r="I59" s="35" t="s">
        <v>18</v>
      </c>
    </row>
    <row r="60" spans="1:9" x14ac:dyDescent="0.25">
      <c r="A60" s="33" t="s">
        <v>91</v>
      </c>
      <c r="B60" s="33" t="s">
        <v>1090</v>
      </c>
      <c r="C60" s="33" t="s">
        <v>1091</v>
      </c>
      <c r="D60" s="33" t="s">
        <v>22</v>
      </c>
      <c r="E60" s="34">
        <v>4</v>
      </c>
      <c r="F60" s="34">
        <v>4</v>
      </c>
      <c r="G60" s="34">
        <v>1</v>
      </c>
      <c r="H60" s="34">
        <v>3</v>
      </c>
      <c r="I60" s="33" t="s">
        <v>25</v>
      </c>
    </row>
    <row r="61" spans="1:9" x14ac:dyDescent="0.25">
      <c r="A61" s="35" t="s">
        <v>92</v>
      </c>
      <c r="B61" s="35" t="s">
        <v>10</v>
      </c>
      <c r="C61" s="35" t="s">
        <v>21</v>
      </c>
      <c r="D61" s="35" t="s">
        <v>29</v>
      </c>
      <c r="E61" s="36">
        <v>2</v>
      </c>
      <c r="F61" s="36">
        <v>5</v>
      </c>
      <c r="G61" s="36">
        <v>1</v>
      </c>
      <c r="H61" s="36">
        <v>2.7</v>
      </c>
      <c r="I61" s="35" t="s">
        <v>49</v>
      </c>
    </row>
    <row r="62" spans="1:9" x14ac:dyDescent="0.25">
      <c r="A62" s="33" t="s">
        <v>93</v>
      </c>
      <c r="B62" s="33" t="s">
        <v>1068</v>
      </c>
      <c r="C62" s="33" t="s">
        <v>11</v>
      </c>
      <c r="D62" s="33" t="s">
        <v>29</v>
      </c>
      <c r="E62" s="34">
        <v>1</v>
      </c>
      <c r="F62" s="34">
        <v>1</v>
      </c>
      <c r="G62" s="34">
        <v>3</v>
      </c>
      <c r="H62" s="34">
        <v>1.7</v>
      </c>
      <c r="I62" s="33" t="s">
        <v>71</v>
      </c>
    </row>
    <row r="63" spans="1:9" x14ac:dyDescent="0.25">
      <c r="A63" s="35" t="s">
        <v>1094</v>
      </c>
      <c r="B63" s="35" t="s">
        <v>1093</v>
      </c>
      <c r="C63" s="35" t="s">
        <v>1082</v>
      </c>
      <c r="D63" s="35" t="s">
        <v>17</v>
      </c>
      <c r="E63" s="36">
        <v>2</v>
      </c>
      <c r="F63" s="36">
        <v>4</v>
      </c>
      <c r="G63" s="36">
        <v>1</v>
      </c>
      <c r="H63" s="36">
        <v>2.2999999999999998</v>
      </c>
      <c r="I63" s="35" t="s">
        <v>34</v>
      </c>
    </row>
    <row r="64" spans="1:9" x14ac:dyDescent="0.25">
      <c r="A64" s="33" t="s">
        <v>95</v>
      </c>
      <c r="B64" s="33" t="s">
        <v>41</v>
      </c>
      <c r="C64" s="33" t="s">
        <v>1059</v>
      </c>
      <c r="D64" s="33" t="s">
        <v>1060</v>
      </c>
      <c r="E64" s="34">
        <v>2</v>
      </c>
      <c r="F64" s="34">
        <v>1</v>
      </c>
      <c r="G64" s="34">
        <v>3</v>
      </c>
      <c r="H64" s="34">
        <v>2</v>
      </c>
      <c r="I64" s="33" t="s">
        <v>71</v>
      </c>
    </row>
    <row r="65" spans="1:9" x14ac:dyDescent="0.25">
      <c r="A65" s="35" t="s">
        <v>96</v>
      </c>
      <c r="B65" s="35" t="s">
        <v>20</v>
      </c>
      <c r="C65" s="35" t="s">
        <v>11</v>
      </c>
      <c r="D65" s="35" t="s">
        <v>17</v>
      </c>
      <c r="E65" s="36">
        <v>3</v>
      </c>
      <c r="F65" s="36">
        <v>5</v>
      </c>
      <c r="G65" s="36">
        <v>4</v>
      </c>
      <c r="H65" s="36">
        <v>4</v>
      </c>
      <c r="I65" s="35" t="s">
        <v>60</v>
      </c>
    </row>
    <row r="66" spans="1:9" x14ac:dyDescent="0.25">
      <c r="A66" s="33" t="s">
        <v>97</v>
      </c>
      <c r="B66" s="33" t="s">
        <v>15</v>
      </c>
      <c r="C66" s="33" t="s">
        <v>11</v>
      </c>
      <c r="D66" s="33" t="s">
        <v>17</v>
      </c>
      <c r="E66" s="34">
        <v>4</v>
      </c>
      <c r="F66" s="34">
        <v>5</v>
      </c>
      <c r="G66" s="34">
        <v>1</v>
      </c>
      <c r="H66" s="34">
        <v>3.3</v>
      </c>
      <c r="I66" s="33" t="s">
        <v>60</v>
      </c>
    </row>
    <row r="67" spans="1:9" x14ac:dyDescent="0.25">
      <c r="A67" s="35" t="s">
        <v>98</v>
      </c>
      <c r="B67" s="35" t="s">
        <v>28</v>
      </c>
      <c r="C67" s="35" t="s">
        <v>1072</v>
      </c>
      <c r="D67" s="35" t="s">
        <v>22</v>
      </c>
      <c r="E67" s="36">
        <v>2</v>
      </c>
      <c r="F67" s="36">
        <v>2</v>
      </c>
      <c r="G67" s="36">
        <v>1</v>
      </c>
      <c r="H67" s="36">
        <v>1.7</v>
      </c>
      <c r="I67" s="35" t="s">
        <v>71</v>
      </c>
    </row>
    <row r="68" spans="1:9" x14ac:dyDescent="0.25">
      <c r="A68" s="33" t="s">
        <v>99</v>
      </c>
      <c r="B68" s="33" t="s">
        <v>10</v>
      </c>
      <c r="C68" s="33" t="s">
        <v>21</v>
      </c>
      <c r="D68" s="33" t="s">
        <v>17</v>
      </c>
      <c r="E68" s="34">
        <v>3</v>
      </c>
      <c r="F68" s="34">
        <v>5</v>
      </c>
      <c r="G68" s="34">
        <v>3</v>
      </c>
      <c r="H68" s="34">
        <v>3.7</v>
      </c>
      <c r="I68" s="33" t="s">
        <v>1060</v>
      </c>
    </row>
    <row r="69" spans="1:9" x14ac:dyDescent="0.25">
      <c r="A69" s="35" t="s">
        <v>1095</v>
      </c>
      <c r="B69" s="35" t="s">
        <v>1067</v>
      </c>
      <c r="C69" s="35" t="s">
        <v>1072</v>
      </c>
      <c r="D69" s="35" t="s">
        <v>12</v>
      </c>
      <c r="E69" s="36">
        <v>2</v>
      </c>
      <c r="F69" s="36">
        <v>2</v>
      </c>
      <c r="G69" s="36">
        <v>3</v>
      </c>
      <c r="H69" s="36">
        <v>2.2999999999999998</v>
      </c>
      <c r="I69" s="35" t="s">
        <v>57</v>
      </c>
    </row>
    <row r="70" spans="1:9" x14ac:dyDescent="0.25">
      <c r="A70" s="33" t="s">
        <v>101</v>
      </c>
      <c r="B70" s="33" t="s">
        <v>10</v>
      </c>
      <c r="C70" s="33" t="s">
        <v>1058</v>
      </c>
      <c r="D70" s="33" t="s">
        <v>12</v>
      </c>
      <c r="E70" s="34">
        <v>2</v>
      </c>
      <c r="F70" s="34">
        <v>1</v>
      </c>
      <c r="G70" s="34">
        <v>5</v>
      </c>
      <c r="H70" s="34">
        <v>2.7</v>
      </c>
      <c r="I70" s="33" t="s">
        <v>49</v>
      </c>
    </row>
    <row r="71" spans="1:9" x14ac:dyDescent="0.25">
      <c r="A71" s="35" t="s">
        <v>102</v>
      </c>
      <c r="B71" s="35" t="s">
        <v>20</v>
      </c>
      <c r="C71" s="35" t="s">
        <v>31</v>
      </c>
      <c r="D71" s="35" t="s">
        <v>17</v>
      </c>
      <c r="E71" s="36">
        <v>2</v>
      </c>
      <c r="F71" s="36">
        <v>2</v>
      </c>
      <c r="G71" s="36">
        <v>2</v>
      </c>
      <c r="H71" s="36">
        <v>2</v>
      </c>
      <c r="I71" s="35" t="s">
        <v>25</v>
      </c>
    </row>
    <row r="72" spans="1:9" x14ac:dyDescent="0.25">
      <c r="A72" s="33" t="s">
        <v>1096</v>
      </c>
      <c r="B72" s="33" t="s">
        <v>15</v>
      </c>
      <c r="C72" s="33" t="s">
        <v>21</v>
      </c>
      <c r="D72" s="33" t="s">
        <v>22</v>
      </c>
      <c r="E72" s="34">
        <v>5</v>
      </c>
      <c r="F72" s="34">
        <v>2</v>
      </c>
      <c r="G72" s="34">
        <v>1</v>
      </c>
      <c r="H72" s="34">
        <v>2.7</v>
      </c>
      <c r="I72" s="33" t="s">
        <v>13</v>
      </c>
    </row>
    <row r="73" spans="1:9" x14ac:dyDescent="0.25">
      <c r="A73" s="35" t="s">
        <v>104</v>
      </c>
      <c r="B73" s="35" t="s">
        <v>20</v>
      </c>
      <c r="C73" s="35" t="s">
        <v>11</v>
      </c>
      <c r="D73" s="35" t="s">
        <v>12</v>
      </c>
      <c r="E73" s="36">
        <v>2</v>
      </c>
      <c r="F73" s="36">
        <v>4</v>
      </c>
      <c r="G73" s="36">
        <v>4</v>
      </c>
      <c r="H73" s="36">
        <v>3.3</v>
      </c>
      <c r="I73" s="35" t="s">
        <v>71</v>
      </c>
    </row>
    <row r="74" spans="1:9" x14ac:dyDescent="0.25">
      <c r="A74" s="33" t="s">
        <v>105</v>
      </c>
      <c r="B74" s="33" t="s">
        <v>20</v>
      </c>
      <c r="C74" s="33" t="s">
        <v>1070</v>
      </c>
      <c r="D74" s="33" t="s">
        <v>17</v>
      </c>
      <c r="E74" s="34">
        <v>3</v>
      </c>
      <c r="F74" s="34">
        <v>1</v>
      </c>
      <c r="G74" s="34">
        <v>2</v>
      </c>
      <c r="H74" s="34">
        <v>2</v>
      </c>
      <c r="I74" s="33" t="s">
        <v>49</v>
      </c>
    </row>
    <row r="75" spans="1:9" x14ac:dyDescent="0.25">
      <c r="A75" s="35" t="s">
        <v>106</v>
      </c>
      <c r="B75" s="35" t="s">
        <v>15</v>
      </c>
      <c r="C75" s="35" t="s">
        <v>24</v>
      </c>
      <c r="D75" s="35" t="s">
        <v>22</v>
      </c>
      <c r="E75" s="36">
        <v>2</v>
      </c>
      <c r="F75" s="36">
        <v>3</v>
      </c>
      <c r="G75" s="36">
        <v>2</v>
      </c>
      <c r="H75" s="36">
        <v>2.2999999999999998</v>
      </c>
      <c r="I75" s="35" t="s">
        <v>36</v>
      </c>
    </row>
    <row r="76" spans="1:9" x14ac:dyDescent="0.25">
      <c r="A76" s="33" t="s">
        <v>107</v>
      </c>
      <c r="B76" s="33" t="s">
        <v>15</v>
      </c>
      <c r="C76" s="33" t="s">
        <v>1070</v>
      </c>
      <c r="D76" s="33" t="s">
        <v>22</v>
      </c>
      <c r="E76" s="34">
        <v>4</v>
      </c>
      <c r="F76" s="34">
        <v>5</v>
      </c>
      <c r="G76" s="34">
        <v>5</v>
      </c>
      <c r="H76" s="34">
        <v>4.7</v>
      </c>
      <c r="I76" s="33" t="s">
        <v>60</v>
      </c>
    </row>
    <row r="77" spans="1:9" x14ac:dyDescent="0.25">
      <c r="A77" s="35" t="s">
        <v>1097</v>
      </c>
      <c r="B77" s="35" t="s">
        <v>10</v>
      </c>
      <c r="C77" s="35" t="s">
        <v>1065</v>
      </c>
      <c r="D77" s="35" t="s">
        <v>17</v>
      </c>
      <c r="E77" s="36">
        <v>3</v>
      </c>
      <c r="F77" s="36">
        <v>2</v>
      </c>
      <c r="G77" s="36">
        <v>5</v>
      </c>
      <c r="H77" s="36">
        <v>3.3</v>
      </c>
      <c r="I77" s="35" t="s">
        <v>57</v>
      </c>
    </row>
    <row r="78" spans="1:9" x14ac:dyDescent="0.25">
      <c r="A78" s="33" t="s">
        <v>109</v>
      </c>
      <c r="B78" s="33" t="s">
        <v>20</v>
      </c>
      <c r="C78" s="33" t="s">
        <v>1072</v>
      </c>
      <c r="D78" s="33" t="s">
        <v>22</v>
      </c>
      <c r="E78" s="34">
        <v>3</v>
      </c>
      <c r="F78" s="34">
        <v>4</v>
      </c>
      <c r="G78" s="34">
        <v>4</v>
      </c>
      <c r="H78" s="34">
        <v>3.7</v>
      </c>
      <c r="I78" s="33" t="s">
        <v>71</v>
      </c>
    </row>
    <row r="79" spans="1:9" x14ac:dyDescent="0.25">
      <c r="A79" s="35" t="s">
        <v>110</v>
      </c>
      <c r="B79" s="35" t="s">
        <v>15</v>
      </c>
      <c r="C79" s="35" t="s">
        <v>31</v>
      </c>
      <c r="D79" s="35" t="s">
        <v>12</v>
      </c>
      <c r="E79" s="36">
        <v>2</v>
      </c>
      <c r="F79" s="36">
        <v>5</v>
      </c>
      <c r="G79" s="36">
        <v>4</v>
      </c>
      <c r="H79" s="36">
        <v>3.7</v>
      </c>
      <c r="I79" s="35" t="s">
        <v>36</v>
      </c>
    </row>
    <row r="80" spans="1:9" x14ac:dyDescent="0.25">
      <c r="A80" s="33" t="s">
        <v>111</v>
      </c>
      <c r="B80" s="33" t="s">
        <v>1074</v>
      </c>
      <c r="C80" s="33" t="s">
        <v>11</v>
      </c>
      <c r="D80" s="33" t="s">
        <v>17</v>
      </c>
      <c r="E80" s="34">
        <v>4</v>
      </c>
      <c r="F80" s="34">
        <v>1</v>
      </c>
      <c r="G80" s="34">
        <v>3</v>
      </c>
      <c r="H80" s="34">
        <v>2.7</v>
      </c>
      <c r="I80" s="33" t="s">
        <v>49</v>
      </c>
    </row>
    <row r="81" spans="1:9" x14ac:dyDescent="0.25">
      <c r="A81" s="35" t="s">
        <v>112</v>
      </c>
      <c r="B81" s="35" t="s">
        <v>1074</v>
      </c>
      <c r="C81" s="35" t="s">
        <v>1058</v>
      </c>
      <c r="D81" s="35" t="s">
        <v>22</v>
      </c>
      <c r="E81" s="36">
        <v>1</v>
      </c>
      <c r="F81" s="36">
        <v>2</v>
      </c>
      <c r="G81" s="36">
        <v>1</v>
      </c>
      <c r="H81" s="36">
        <v>1.3</v>
      </c>
      <c r="I81" s="35" t="s">
        <v>18</v>
      </c>
    </row>
    <row r="82" spans="1:9" x14ac:dyDescent="0.25">
      <c r="A82" s="33" t="s">
        <v>113</v>
      </c>
      <c r="B82" s="33" t="s">
        <v>1067</v>
      </c>
      <c r="C82" s="33" t="s">
        <v>1059</v>
      </c>
      <c r="D82" s="33" t="s">
        <v>22</v>
      </c>
      <c r="E82" s="34">
        <v>2</v>
      </c>
      <c r="F82" s="34">
        <v>1</v>
      </c>
      <c r="G82" s="34">
        <v>1</v>
      </c>
      <c r="H82" s="34">
        <v>1.3</v>
      </c>
      <c r="I82" s="33" t="s">
        <v>13</v>
      </c>
    </row>
    <row r="83" spans="1:9" x14ac:dyDescent="0.25">
      <c r="A83" s="35" t="s">
        <v>114</v>
      </c>
      <c r="B83" s="35" t="s">
        <v>20</v>
      </c>
      <c r="C83" s="35" t="s">
        <v>1082</v>
      </c>
      <c r="D83" s="35" t="s">
        <v>22</v>
      </c>
      <c r="E83" s="36">
        <v>2</v>
      </c>
      <c r="F83" s="36">
        <v>1</v>
      </c>
      <c r="G83" s="36">
        <v>3</v>
      </c>
      <c r="H83" s="36">
        <v>2</v>
      </c>
      <c r="I83" s="35" t="s">
        <v>34</v>
      </c>
    </row>
    <row r="84" spans="1:9" x14ac:dyDescent="0.25">
      <c r="A84" s="33" t="s">
        <v>115</v>
      </c>
      <c r="B84" s="33" t="s">
        <v>28</v>
      </c>
      <c r="C84" s="33" t="s">
        <v>21</v>
      </c>
      <c r="D84" s="33" t="s">
        <v>29</v>
      </c>
      <c r="E84" s="34">
        <v>1</v>
      </c>
      <c r="F84" s="34">
        <v>5</v>
      </c>
      <c r="G84" s="34">
        <v>2</v>
      </c>
      <c r="H84" s="34">
        <v>2.7</v>
      </c>
      <c r="I84" s="33" t="s">
        <v>13</v>
      </c>
    </row>
    <row r="85" spans="1:9" x14ac:dyDescent="0.25">
      <c r="A85" s="35" t="s">
        <v>116</v>
      </c>
      <c r="B85" s="35" t="s">
        <v>1093</v>
      </c>
      <c r="C85" s="35" t="s">
        <v>16</v>
      </c>
      <c r="D85" s="35" t="s">
        <v>29</v>
      </c>
      <c r="E85" s="36">
        <v>2</v>
      </c>
      <c r="F85" s="36">
        <v>2</v>
      </c>
      <c r="G85" s="36">
        <v>2</v>
      </c>
      <c r="H85" s="36">
        <v>2</v>
      </c>
      <c r="I85" s="35" t="s">
        <v>25</v>
      </c>
    </row>
    <row r="86" spans="1:9" x14ac:dyDescent="0.25">
      <c r="A86" s="33" t="s">
        <v>117</v>
      </c>
      <c r="B86" s="33" t="s">
        <v>1074</v>
      </c>
      <c r="C86" s="33" t="s">
        <v>21</v>
      </c>
      <c r="D86" s="33" t="s">
        <v>29</v>
      </c>
      <c r="E86" s="34">
        <v>1</v>
      </c>
      <c r="F86" s="34">
        <v>3</v>
      </c>
      <c r="G86" s="34">
        <v>4</v>
      </c>
      <c r="H86" s="34">
        <v>2.7</v>
      </c>
      <c r="I86" s="33" t="s">
        <v>1060</v>
      </c>
    </row>
    <row r="87" spans="1:9" x14ac:dyDescent="0.25">
      <c r="A87" s="35" t="s">
        <v>118</v>
      </c>
      <c r="B87" s="35" t="s">
        <v>20</v>
      </c>
      <c r="C87" s="35" t="s">
        <v>1065</v>
      </c>
      <c r="D87" s="35" t="s">
        <v>17</v>
      </c>
      <c r="E87" s="36">
        <v>3</v>
      </c>
      <c r="F87" s="36">
        <v>2</v>
      </c>
      <c r="G87" s="36">
        <v>5</v>
      </c>
      <c r="H87" s="36">
        <v>3.3</v>
      </c>
      <c r="I87" s="35" t="s">
        <v>49</v>
      </c>
    </row>
    <row r="88" spans="1:9" x14ac:dyDescent="0.25">
      <c r="A88" s="33" t="s">
        <v>119</v>
      </c>
      <c r="B88" s="33" t="s">
        <v>1074</v>
      </c>
      <c r="C88" s="33" t="s">
        <v>21</v>
      </c>
      <c r="D88" s="33" t="s">
        <v>1060</v>
      </c>
      <c r="E88" s="34">
        <v>1</v>
      </c>
      <c r="F88" s="34">
        <v>5</v>
      </c>
      <c r="G88" s="34">
        <v>1</v>
      </c>
      <c r="H88" s="34">
        <v>2.2999999999999998</v>
      </c>
      <c r="I88" s="33" t="s">
        <v>49</v>
      </c>
    </row>
    <row r="89" spans="1:9" x14ac:dyDescent="0.25">
      <c r="A89" s="35" t="s">
        <v>1098</v>
      </c>
      <c r="B89" s="35" t="s">
        <v>41</v>
      </c>
      <c r="C89" s="35" t="s">
        <v>11</v>
      </c>
      <c r="D89" s="35" t="s">
        <v>17</v>
      </c>
      <c r="E89" s="36">
        <v>2</v>
      </c>
      <c r="F89" s="36">
        <v>1</v>
      </c>
      <c r="G89" s="36">
        <v>4</v>
      </c>
      <c r="H89" s="36">
        <v>2.2999999999999998</v>
      </c>
      <c r="I89" s="35" t="s">
        <v>1060</v>
      </c>
    </row>
    <row r="90" spans="1:9" x14ac:dyDescent="0.25">
      <c r="A90" s="33" t="s">
        <v>121</v>
      </c>
      <c r="B90" s="33" t="s">
        <v>1067</v>
      </c>
      <c r="C90" s="33" t="s">
        <v>11</v>
      </c>
      <c r="D90" s="33" t="s">
        <v>22</v>
      </c>
      <c r="E90" s="34">
        <v>5</v>
      </c>
      <c r="F90" s="34">
        <v>1</v>
      </c>
      <c r="G90" s="34">
        <v>1</v>
      </c>
      <c r="H90" s="34">
        <v>2.2999999999999998</v>
      </c>
      <c r="I90" s="33" t="s">
        <v>57</v>
      </c>
    </row>
    <row r="91" spans="1:9" x14ac:dyDescent="0.25">
      <c r="A91" s="35" t="s">
        <v>122</v>
      </c>
      <c r="B91" s="35" t="s">
        <v>15</v>
      </c>
      <c r="C91" s="35" t="s">
        <v>31</v>
      </c>
      <c r="D91" s="35" t="s">
        <v>29</v>
      </c>
      <c r="E91" s="36">
        <v>4</v>
      </c>
      <c r="F91" s="36">
        <v>1</v>
      </c>
      <c r="G91" s="36">
        <v>4</v>
      </c>
      <c r="H91" s="36">
        <v>3</v>
      </c>
      <c r="I91" s="35" t="s">
        <v>13</v>
      </c>
    </row>
    <row r="92" spans="1:9" x14ac:dyDescent="0.25">
      <c r="A92" s="33" t="s">
        <v>1099</v>
      </c>
      <c r="B92" s="33" t="s">
        <v>10</v>
      </c>
      <c r="C92" s="33" t="s">
        <v>1058</v>
      </c>
      <c r="D92" s="33" t="s">
        <v>17</v>
      </c>
      <c r="E92" s="34">
        <v>1</v>
      </c>
      <c r="F92" s="34">
        <v>1</v>
      </c>
      <c r="G92" s="34">
        <v>4</v>
      </c>
      <c r="H92" s="34">
        <v>2</v>
      </c>
      <c r="I92" s="33" t="s">
        <v>25</v>
      </c>
    </row>
    <row r="93" spans="1:9" x14ac:dyDescent="0.25">
      <c r="A93" s="35" t="s">
        <v>124</v>
      </c>
      <c r="B93" s="35" t="s">
        <v>1090</v>
      </c>
      <c r="C93" s="35" t="s">
        <v>1070</v>
      </c>
      <c r="D93" s="35" t="s">
        <v>12</v>
      </c>
      <c r="E93" s="36">
        <v>5</v>
      </c>
      <c r="F93" s="36">
        <v>3</v>
      </c>
      <c r="G93" s="36">
        <v>5</v>
      </c>
      <c r="H93" s="36">
        <v>4.3</v>
      </c>
      <c r="I93" s="35" t="s">
        <v>57</v>
      </c>
    </row>
    <row r="94" spans="1:9" x14ac:dyDescent="0.25">
      <c r="A94" s="33" t="s">
        <v>125</v>
      </c>
      <c r="B94" s="33" t="s">
        <v>41</v>
      </c>
      <c r="C94" s="33" t="s">
        <v>1082</v>
      </c>
      <c r="D94" s="33" t="s">
        <v>22</v>
      </c>
      <c r="E94" s="34">
        <v>5</v>
      </c>
      <c r="F94" s="34">
        <v>3</v>
      </c>
      <c r="G94" s="34">
        <v>1</v>
      </c>
      <c r="H94" s="34">
        <v>3</v>
      </c>
      <c r="I94" s="33" t="s">
        <v>60</v>
      </c>
    </row>
    <row r="95" spans="1:9" x14ac:dyDescent="0.25">
      <c r="A95" s="35" t="s">
        <v>126</v>
      </c>
      <c r="B95" s="35" t="s">
        <v>15</v>
      </c>
      <c r="C95" s="35" t="s">
        <v>11</v>
      </c>
      <c r="D95" s="35" t="s">
        <v>17</v>
      </c>
      <c r="E95" s="36">
        <v>4</v>
      </c>
      <c r="F95" s="36">
        <v>3</v>
      </c>
      <c r="G95" s="36">
        <v>1</v>
      </c>
      <c r="H95" s="36">
        <v>2.7</v>
      </c>
      <c r="I95" s="35" t="s">
        <v>49</v>
      </c>
    </row>
    <row r="96" spans="1:9" x14ac:dyDescent="0.25">
      <c r="A96" s="33" t="s">
        <v>127</v>
      </c>
      <c r="B96" s="33" t="s">
        <v>15</v>
      </c>
      <c r="C96" s="33" t="s">
        <v>1062</v>
      </c>
      <c r="D96" s="33" t="s">
        <v>22</v>
      </c>
      <c r="E96" s="34">
        <v>1</v>
      </c>
      <c r="F96" s="34">
        <v>2</v>
      </c>
      <c r="G96" s="34">
        <v>5</v>
      </c>
      <c r="H96" s="34">
        <v>2.7</v>
      </c>
      <c r="I96" s="33" t="s">
        <v>57</v>
      </c>
    </row>
    <row r="97" spans="1:9" x14ac:dyDescent="0.25">
      <c r="A97" s="35" t="s">
        <v>128</v>
      </c>
      <c r="B97" s="35" t="s">
        <v>1067</v>
      </c>
      <c r="C97" s="35" t="s">
        <v>1062</v>
      </c>
      <c r="D97" s="35" t="s">
        <v>12</v>
      </c>
      <c r="E97" s="36">
        <v>4</v>
      </c>
      <c r="F97" s="36">
        <v>1</v>
      </c>
      <c r="G97" s="36">
        <v>3</v>
      </c>
      <c r="H97" s="36">
        <v>2.7</v>
      </c>
      <c r="I97" s="35" t="s">
        <v>71</v>
      </c>
    </row>
    <row r="98" spans="1:9" x14ac:dyDescent="0.25">
      <c r="A98" s="33" t="s">
        <v>129</v>
      </c>
      <c r="B98" s="33" t="s">
        <v>10</v>
      </c>
      <c r="C98" s="33" t="s">
        <v>21</v>
      </c>
      <c r="D98" s="33" t="s">
        <v>22</v>
      </c>
      <c r="E98" s="34">
        <v>1</v>
      </c>
      <c r="F98" s="34">
        <v>1</v>
      </c>
      <c r="G98" s="34">
        <v>1</v>
      </c>
      <c r="H98" s="34">
        <v>1</v>
      </c>
      <c r="I98" s="33" t="s">
        <v>60</v>
      </c>
    </row>
    <row r="99" spans="1:9" x14ac:dyDescent="0.25">
      <c r="A99" s="35" t="s">
        <v>130</v>
      </c>
      <c r="B99" s="35" t="s">
        <v>20</v>
      </c>
      <c r="C99" s="35" t="s">
        <v>16</v>
      </c>
      <c r="D99" s="35" t="s">
        <v>17</v>
      </c>
      <c r="E99" s="36">
        <v>1</v>
      </c>
      <c r="F99" s="36">
        <v>1</v>
      </c>
      <c r="G99" s="36">
        <v>4</v>
      </c>
      <c r="H99" s="36">
        <v>2</v>
      </c>
      <c r="I99" s="35" t="s">
        <v>18</v>
      </c>
    </row>
    <row r="100" spans="1:9" x14ac:dyDescent="0.25">
      <c r="A100" s="33" t="s">
        <v>131</v>
      </c>
      <c r="B100" s="33" t="s">
        <v>1071</v>
      </c>
      <c r="C100" s="33" t="s">
        <v>1062</v>
      </c>
      <c r="D100" s="33" t="s">
        <v>12</v>
      </c>
      <c r="E100" s="34">
        <v>2</v>
      </c>
      <c r="F100" s="34">
        <v>1</v>
      </c>
      <c r="G100" s="34">
        <v>1</v>
      </c>
      <c r="H100" s="34">
        <v>1.3</v>
      </c>
      <c r="I100" s="33" t="s">
        <v>57</v>
      </c>
    </row>
    <row r="101" spans="1:9" x14ac:dyDescent="0.25">
      <c r="A101" s="35" t="s">
        <v>1100</v>
      </c>
      <c r="B101" s="35" t="s">
        <v>28</v>
      </c>
      <c r="C101" s="35" t="s">
        <v>1101</v>
      </c>
      <c r="D101" s="35" t="s">
        <v>22</v>
      </c>
      <c r="E101" s="36">
        <v>4</v>
      </c>
      <c r="F101" s="36">
        <v>3</v>
      </c>
      <c r="G101" s="36">
        <v>3</v>
      </c>
      <c r="H101" s="36">
        <v>3.3</v>
      </c>
      <c r="I101" s="35" t="s">
        <v>1060</v>
      </c>
    </row>
    <row r="102" spans="1:9" x14ac:dyDescent="0.25">
      <c r="A102" s="33" t="s">
        <v>1102</v>
      </c>
      <c r="B102" s="33" t="s">
        <v>41</v>
      </c>
      <c r="C102" s="33" t="s">
        <v>24</v>
      </c>
      <c r="D102" s="33" t="s">
        <v>29</v>
      </c>
      <c r="E102" s="34">
        <v>3</v>
      </c>
      <c r="F102" s="34">
        <v>4</v>
      </c>
      <c r="G102" s="34">
        <v>4</v>
      </c>
      <c r="H102" s="34">
        <v>3.7</v>
      </c>
      <c r="I102" s="33" t="s">
        <v>38</v>
      </c>
    </row>
    <row r="103" spans="1:9" x14ac:dyDescent="0.25">
      <c r="A103" s="35" t="s">
        <v>134</v>
      </c>
      <c r="B103" s="35" t="s">
        <v>28</v>
      </c>
      <c r="C103" s="35" t="s">
        <v>31</v>
      </c>
      <c r="D103" s="35" t="s">
        <v>29</v>
      </c>
      <c r="E103" s="36">
        <v>1</v>
      </c>
      <c r="F103" s="36">
        <v>2</v>
      </c>
      <c r="G103" s="36">
        <v>4</v>
      </c>
      <c r="H103" s="36">
        <v>2.2999999999999998</v>
      </c>
      <c r="I103" s="35" t="s">
        <v>18</v>
      </c>
    </row>
    <row r="104" spans="1:9" x14ac:dyDescent="0.25">
      <c r="A104" s="33" t="s">
        <v>1103</v>
      </c>
      <c r="B104" s="33" t="s">
        <v>1061</v>
      </c>
      <c r="C104" s="33" t="s">
        <v>31</v>
      </c>
      <c r="D104" s="33" t="s">
        <v>12</v>
      </c>
      <c r="E104" s="34">
        <v>4</v>
      </c>
      <c r="F104" s="34">
        <v>2</v>
      </c>
      <c r="G104" s="34">
        <v>3</v>
      </c>
      <c r="H104" s="34">
        <v>3</v>
      </c>
      <c r="I104" s="33" t="s">
        <v>57</v>
      </c>
    </row>
    <row r="105" spans="1:9" x14ac:dyDescent="0.25">
      <c r="A105" s="35" t="s">
        <v>136</v>
      </c>
      <c r="B105" s="35" t="s">
        <v>1061</v>
      </c>
      <c r="C105" s="35" t="s">
        <v>1062</v>
      </c>
      <c r="D105" s="35" t="s">
        <v>1060</v>
      </c>
      <c r="E105" s="36">
        <v>3</v>
      </c>
      <c r="F105" s="36">
        <v>3</v>
      </c>
      <c r="G105" s="36">
        <v>5</v>
      </c>
      <c r="H105" s="36">
        <v>3.7</v>
      </c>
      <c r="I105" s="35" t="s">
        <v>36</v>
      </c>
    </row>
    <row r="106" spans="1:9" x14ac:dyDescent="0.25">
      <c r="A106" s="33" t="s">
        <v>137</v>
      </c>
      <c r="B106" s="33" t="s">
        <v>15</v>
      </c>
      <c r="C106" s="33" t="s">
        <v>1058</v>
      </c>
      <c r="D106" s="33" t="s">
        <v>12</v>
      </c>
      <c r="E106" s="34">
        <v>2</v>
      </c>
      <c r="F106" s="34">
        <v>2</v>
      </c>
      <c r="G106" s="34">
        <v>3</v>
      </c>
      <c r="H106" s="34">
        <v>2.2999999999999998</v>
      </c>
      <c r="I106" s="33" t="s">
        <v>25</v>
      </c>
    </row>
    <row r="107" spans="1:9" x14ac:dyDescent="0.25">
      <c r="A107" s="35" t="s">
        <v>138</v>
      </c>
      <c r="B107" s="35" t="s">
        <v>15</v>
      </c>
      <c r="C107" s="35" t="s">
        <v>21</v>
      </c>
      <c r="D107" s="35" t="s">
        <v>17</v>
      </c>
      <c r="E107" s="36">
        <v>1</v>
      </c>
      <c r="F107" s="36">
        <v>5</v>
      </c>
      <c r="G107" s="36">
        <v>3</v>
      </c>
      <c r="H107" s="36">
        <v>3</v>
      </c>
      <c r="I107" s="35" t="s">
        <v>60</v>
      </c>
    </row>
    <row r="108" spans="1:9" x14ac:dyDescent="0.25">
      <c r="A108" s="33" t="s">
        <v>139</v>
      </c>
      <c r="B108" s="33" t="s">
        <v>41</v>
      </c>
      <c r="C108" s="33" t="s">
        <v>16</v>
      </c>
      <c r="D108" s="33" t="s">
        <v>1060</v>
      </c>
      <c r="E108" s="34">
        <v>5</v>
      </c>
      <c r="F108" s="34">
        <v>2</v>
      </c>
      <c r="G108" s="34">
        <v>3</v>
      </c>
      <c r="H108" s="34">
        <v>3.3</v>
      </c>
      <c r="I108" s="33" t="s">
        <v>34</v>
      </c>
    </row>
    <row r="109" spans="1:9" x14ac:dyDescent="0.25">
      <c r="A109" s="35" t="s">
        <v>140</v>
      </c>
      <c r="B109" s="35" t="s">
        <v>10</v>
      </c>
      <c r="C109" s="35" t="s">
        <v>24</v>
      </c>
      <c r="D109" s="35" t="s">
        <v>17</v>
      </c>
      <c r="E109" s="36">
        <v>4</v>
      </c>
      <c r="F109" s="36">
        <v>2</v>
      </c>
      <c r="G109" s="36">
        <v>2</v>
      </c>
      <c r="H109" s="36">
        <v>2.7</v>
      </c>
      <c r="I109" s="35" t="s">
        <v>25</v>
      </c>
    </row>
    <row r="110" spans="1:9" x14ac:dyDescent="0.25">
      <c r="A110" s="33" t="s">
        <v>141</v>
      </c>
      <c r="B110" s="33" t="s">
        <v>1090</v>
      </c>
      <c r="C110" s="33" t="s">
        <v>1091</v>
      </c>
      <c r="D110" s="33" t="s">
        <v>22</v>
      </c>
      <c r="E110" s="34">
        <v>4</v>
      </c>
      <c r="F110" s="34">
        <v>2</v>
      </c>
      <c r="G110" s="34">
        <v>3</v>
      </c>
      <c r="H110" s="34">
        <v>3</v>
      </c>
      <c r="I110" s="33" t="s">
        <v>18</v>
      </c>
    </row>
    <row r="111" spans="1:9" x14ac:dyDescent="0.25">
      <c r="A111" s="35" t="s">
        <v>142</v>
      </c>
      <c r="B111" s="35" t="s">
        <v>20</v>
      </c>
      <c r="C111" s="35" t="s">
        <v>16</v>
      </c>
      <c r="D111" s="35" t="s">
        <v>12</v>
      </c>
      <c r="E111" s="36">
        <v>1</v>
      </c>
      <c r="F111" s="36">
        <v>4</v>
      </c>
      <c r="G111" s="36">
        <v>3</v>
      </c>
      <c r="H111" s="36">
        <v>2.7</v>
      </c>
      <c r="I111" s="35" t="s">
        <v>71</v>
      </c>
    </row>
    <row r="112" spans="1:9" x14ac:dyDescent="0.25">
      <c r="A112" s="33" t="s">
        <v>1104</v>
      </c>
      <c r="B112" s="33" t="s">
        <v>1068</v>
      </c>
      <c r="C112" s="33" t="s">
        <v>1101</v>
      </c>
      <c r="D112" s="33" t="s">
        <v>29</v>
      </c>
      <c r="E112" s="34">
        <v>3</v>
      </c>
      <c r="F112" s="34">
        <v>2</v>
      </c>
      <c r="G112" s="34">
        <v>1</v>
      </c>
      <c r="H112" s="34">
        <v>2</v>
      </c>
      <c r="I112" s="33" t="s">
        <v>25</v>
      </c>
    </row>
    <row r="113" spans="1:9" x14ac:dyDescent="0.25">
      <c r="A113" s="35" t="s">
        <v>144</v>
      </c>
      <c r="B113" s="35" t="s">
        <v>10</v>
      </c>
      <c r="C113" s="35" t="s">
        <v>1059</v>
      </c>
      <c r="D113" s="35" t="s">
        <v>29</v>
      </c>
      <c r="E113" s="36">
        <v>5</v>
      </c>
      <c r="F113" s="36">
        <v>1</v>
      </c>
      <c r="G113" s="36">
        <v>2</v>
      </c>
      <c r="H113" s="36">
        <v>2.7</v>
      </c>
      <c r="I113" s="35" t="s">
        <v>71</v>
      </c>
    </row>
    <row r="114" spans="1:9" x14ac:dyDescent="0.25">
      <c r="A114" s="33" t="s">
        <v>145</v>
      </c>
      <c r="B114" s="33" t="s">
        <v>10</v>
      </c>
      <c r="C114" s="33" t="s">
        <v>1062</v>
      </c>
      <c r="D114" s="33" t="s">
        <v>29</v>
      </c>
      <c r="E114" s="34">
        <v>4</v>
      </c>
      <c r="F114" s="34">
        <v>1</v>
      </c>
      <c r="G114" s="34">
        <v>4</v>
      </c>
      <c r="H114" s="34">
        <v>3</v>
      </c>
      <c r="I114" s="33" t="s">
        <v>18</v>
      </c>
    </row>
    <row r="115" spans="1:9" x14ac:dyDescent="0.25">
      <c r="A115" s="35" t="s">
        <v>1105</v>
      </c>
      <c r="B115" s="35" t="s">
        <v>1079</v>
      </c>
      <c r="C115" s="35" t="s">
        <v>21</v>
      </c>
      <c r="D115" s="35" t="s">
        <v>22</v>
      </c>
      <c r="E115" s="36">
        <v>5</v>
      </c>
      <c r="F115" s="36">
        <v>5</v>
      </c>
      <c r="G115" s="36">
        <v>2</v>
      </c>
      <c r="H115" s="36">
        <v>4</v>
      </c>
      <c r="I115" s="35" t="s">
        <v>18</v>
      </c>
    </row>
    <row r="116" spans="1:9" x14ac:dyDescent="0.25">
      <c r="A116" s="33" t="s">
        <v>1106</v>
      </c>
      <c r="B116" s="33" t="s">
        <v>10</v>
      </c>
      <c r="C116" s="33" t="s">
        <v>1058</v>
      </c>
      <c r="D116" s="33" t="s">
        <v>29</v>
      </c>
      <c r="E116" s="34">
        <v>4</v>
      </c>
      <c r="F116" s="34">
        <v>1</v>
      </c>
      <c r="G116" s="34">
        <v>2</v>
      </c>
      <c r="H116" s="34">
        <v>2.2999999999999998</v>
      </c>
      <c r="I116" s="33" t="s">
        <v>25</v>
      </c>
    </row>
    <row r="117" spans="1:9" x14ac:dyDescent="0.25">
      <c r="A117" s="35" t="s">
        <v>148</v>
      </c>
      <c r="B117" s="35" t="s">
        <v>28</v>
      </c>
      <c r="C117" s="35" t="s">
        <v>16</v>
      </c>
      <c r="D117" s="35" t="s">
        <v>29</v>
      </c>
      <c r="E117" s="36">
        <v>2</v>
      </c>
      <c r="F117" s="36">
        <v>5</v>
      </c>
      <c r="G117" s="36">
        <v>5</v>
      </c>
      <c r="H117" s="36">
        <v>4</v>
      </c>
      <c r="I117" s="35" t="s">
        <v>1060</v>
      </c>
    </row>
    <row r="118" spans="1:9" x14ac:dyDescent="0.25">
      <c r="A118" s="33" t="s">
        <v>1107</v>
      </c>
      <c r="B118" s="33" t="s">
        <v>1090</v>
      </c>
      <c r="C118" s="33" t="s">
        <v>1058</v>
      </c>
      <c r="D118" s="33" t="s">
        <v>22</v>
      </c>
      <c r="E118" s="34">
        <v>4</v>
      </c>
      <c r="F118" s="34">
        <v>3</v>
      </c>
      <c r="G118" s="34">
        <v>2</v>
      </c>
      <c r="H118" s="34">
        <v>3</v>
      </c>
      <c r="I118" s="33" t="s">
        <v>49</v>
      </c>
    </row>
    <row r="119" spans="1:9" x14ac:dyDescent="0.25">
      <c r="A119" s="35" t="s">
        <v>150</v>
      </c>
      <c r="B119" s="35" t="s">
        <v>20</v>
      </c>
      <c r="C119" s="35" t="s">
        <v>1058</v>
      </c>
      <c r="D119" s="35" t="s">
        <v>29</v>
      </c>
      <c r="E119" s="36">
        <v>1</v>
      </c>
      <c r="F119" s="36">
        <v>2</v>
      </c>
      <c r="G119" s="36">
        <v>2</v>
      </c>
      <c r="H119" s="36">
        <v>1.7</v>
      </c>
      <c r="I119" s="35" t="s">
        <v>34</v>
      </c>
    </row>
    <row r="120" spans="1:9" x14ac:dyDescent="0.25">
      <c r="A120" s="33" t="s">
        <v>1108</v>
      </c>
      <c r="B120" s="33" t="s">
        <v>1067</v>
      </c>
      <c r="C120" s="33" t="s">
        <v>11</v>
      </c>
      <c r="D120" s="33" t="s">
        <v>17</v>
      </c>
      <c r="E120" s="34">
        <v>4</v>
      </c>
      <c r="F120" s="34">
        <v>5</v>
      </c>
      <c r="G120" s="34">
        <v>5</v>
      </c>
      <c r="H120" s="34">
        <v>4.7</v>
      </c>
      <c r="I120" s="33" t="s">
        <v>49</v>
      </c>
    </row>
    <row r="121" spans="1:9" x14ac:dyDescent="0.25">
      <c r="A121" s="35" t="s">
        <v>1109</v>
      </c>
      <c r="B121" s="35" t="s">
        <v>41</v>
      </c>
      <c r="C121" s="35" t="s">
        <v>16</v>
      </c>
      <c r="D121" s="35" t="s">
        <v>22</v>
      </c>
      <c r="E121" s="36">
        <v>4</v>
      </c>
      <c r="F121" s="36">
        <v>2</v>
      </c>
      <c r="G121" s="36">
        <v>2</v>
      </c>
      <c r="H121" s="36">
        <v>2.7</v>
      </c>
      <c r="I121" s="35" t="s">
        <v>60</v>
      </c>
    </row>
    <row r="122" spans="1:9" x14ac:dyDescent="0.25">
      <c r="A122" s="33" t="s">
        <v>153</v>
      </c>
      <c r="B122" s="33" t="s">
        <v>15</v>
      </c>
      <c r="C122" s="33" t="s">
        <v>21</v>
      </c>
      <c r="D122" s="33" t="s">
        <v>17</v>
      </c>
      <c r="E122" s="34">
        <v>4</v>
      </c>
      <c r="F122" s="34">
        <v>4</v>
      </c>
      <c r="G122" s="34">
        <v>1</v>
      </c>
      <c r="H122" s="34">
        <v>3</v>
      </c>
      <c r="I122" s="33" t="s">
        <v>38</v>
      </c>
    </row>
    <row r="123" spans="1:9" x14ac:dyDescent="0.25">
      <c r="A123" s="35" t="s">
        <v>1110</v>
      </c>
      <c r="B123" s="35" t="s">
        <v>1071</v>
      </c>
      <c r="C123" s="35" t="s">
        <v>1091</v>
      </c>
      <c r="D123" s="35" t="s">
        <v>22</v>
      </c>
      <c r="E123" s="36">
        <v>1</v>
      </c>
      <c r="F123" s="36">
        <v>3</v>
      </c>
      <c r="G123" s="36">
        <v>4</v>
      </c>
      <c r="H123" s="36">
        <v>2.7</v>
      </c>
      <c r="I123" s="35" t="s">
        <v>25</v>
      </c>
    </row>
    <row r="124" spans="1:9" x14ac:dyDescent="0.25">
      <c r="A124" s="33" t="s">
        <v>155</v>
      </c>
      <c r="B124" s="33" t="s">
        <v>1090</v>
      </c>
      <c r="C124" s="33" t="s">
        <v>1059</v>
      </c>
      <c r="D124" s="33" t="s">
        <v>1060</v>
      </c>
      <c r="E124" s="34">
        <v>3</v>
      </c>
      <c r="F124" s="34">
        <v>2</v>
      </c>
      <c r="G124" s="34">
        <v>1</v>
      </c>
      <c r="H124" s="34">
        <v>2</v>
      </c>
      <c r="I124" s="33" t="s">
        <v>57</v>
      </c>
    </row>
    <row r="125" spans="1:9" x14ac:dyDescent="0.25">
      <c r="A125" s="35" t="s">
        <v>1111</v>
      </c>
      <c r="B125" s="35" t="s">
        <v>41</v>
      </c>
      <c r="C125" s="35" t="s">
        <v>1101</v>
      </c>
      <c r="D125" s="35" t="s">
        <v>17</v>
      </c>
      <c r="E125" s="36">
        <v>4</v>
      </c>
      <c r="F125" s="36">
        <v>4</v>
      </c>
      <c r="G125" s="36">
        <v>5</v>
      </c>
      <c r="H125" s="36">
        <v>4.3</v>
      </c>
      <c r="I125" s="35" t="s">
        <v>60</v>
      </c>
    </row>
    <row r="126" spans="1:9" x14ac:dyDescent="0.25">
      <c r="A126" s="33" t="s">
        <v>157</v>
      </c>
      <c r="B126" s="33" t="s">
        <v>20</v>
      </c>
      <c r="C126" s="33" t="s">
        <v>24</v>
      </c>
      <c r="D126" s="33" t="s">
        <v>29</v>
      </c>
      <c r="E126" s="34">
        <v>5</v>
      </c>
      <c r="F126" s="34">
        <v>4</v>
      </c>
      <c r="G126" s="34">
        <v>5</v>
      </c>
      <c r="H126" s="34">
        <v>4.7</v>
      </c>
      <c r="I126" s="33" t="s">
        <v>13</v>
      </c>
    </row>
    <row r="127" spans="1:9" x14ac:dyDescent="0.25">
      <c r="A127" s="35" t="s">
        <v>158</v>
      </c>
      <c r="B127" s="35" t="s">
        <v>41</v>
      </c>
      <c r="C127" s="35" t="s">
        <v>16</v>
      </c>
      <c r="D127" s="35" t="s">
        <v>22</v>
      </c>
      <c r="E127" s="36">
        <v>5</v>
      </c>
      <c r="F127" s="36">
        <v>4</v>
      </c>
      <c r="G127" s="36">
        <v>5</v>
      </c>
      <c r="H127" s="36">
        <v>4.7</v>
      </c>
      <c r="I127" s="35" t="s">
        <v>25</v>
      </c>
    </row>
    <row r="128" spans="1:9" x14ac:dyDescent="0.25">
      <c r="A128" s="33" t="s">
        <v>1112</v>
      </c>
      <c r="B128" s="33" t="s">
        <v>15</v>
      </c>
      <c r="C128" s="33" t="s">
        <v>1058</v>
      </c>
      <c r="D128" s="33" t="s">
        <v>1060</v>
      </c>
      <c r="E128" s="34">
        <v>5</v>
      </c>
      <c r="F128" s="34">
        <v>5</v>
      </c>
      <c r="G128" s="34">
        <v>5</v>
      </c>
      <c r="H128" s="34">
        <v>5</v>
      </c>
      <c r="I128" s="33" t="s">
        <v>34</v>
      </c>
    </row>
    <row r="129" spans="1:9" x14ac:dyDescent="0.25">
      <c r="A129" s="35" t="s">
        <v>1113</v>
      </c>
      <c r="B129" s="35" t="s">
        <v>41</v>
      </c>
      <c r="C129" s="35" t="s">
        <v>1065</v>
      </c>
      <c r="D129" s="35" t="s">
        <v>22</v>
      </c>
      <c r="E129" s="36">
        <v>4</v>
      </c>
      <c r="F129" s="36">
        <v>4</v>
      </c>
      <c r="G129" s="36">
        <v>1</v>
      </c>
      <c r="H129" s="36">
        <v>3</v>
      </c>
      <c r="I129" s="35" t="s">
        <v>1060</v>
      </c>
    </row>
    <row r="130" spans="1:9" x14ac:dyDescent="0.25">
      <c r="A130" s="33" t="s">
        <v>161</v>
      </c>
      <c r="B130" s="33" t="s">
        <v>1067</v>
      </c>
      <c r="C130" s="33" t="s">
        <v>1070</v>
      </c>
      <c r="D130" s="33" t="s">
        <v>22</v>
      </c>
      <c r="E130" s="34">
        <v>2</v>
      </c>
      <c r="F130" s="34">
        <v>3</v>
      </c>
      <c r="G130" s="34">
        <v>3</v>
      </c>
      <c r="H130" s="34">
        <v>2.7</v>
      </c>
      <c r="I130" s="33" t="s">
        <v>71</v>
      </c>
    </row>
    <row r="131" spans="1:9" x14ac:dyDescent="0.25">
      <c r="A131" s="35" t="s">
        <v>162</v>
      </c>
      <c r="B131" s="35" t="s">
        <v>1090</v>
      </c>
      <c r="C131" s="35" t="s">
        <v>24</v>
      </c>
      <c r="D131" s="35" t="s">
        <v>12</v>
      </c>
      <c r="E131" s="36">
        <v>2</v>
      </c>
      <c r="F131" s="36">
        <v>1</v>
      </c>
      <c r="G131" s="36">
        <v>4</v>
      </c>
      <c r="H131" s="36">
        <v>2.2999999999999998</v>
      </c>
      <c r="I131" s="35" t="s">
        <v>71</v>
      </c>
    </row>
    <row r="132" spans="1:9" x14ac:dyDescent="0.25">
      <c r="A132" s="33" t="s">
        <v>163</v>
      </c>
      <c r="B132" s="33" t="s">
        <v>1064</v>
      </c>
      <c r="C132" s="33" t="s">
        <v>1072</v>
      </c>
      <c r="D132" s="33" t="s">
        <v>17</v>
      </c>
      <c r="E132" s="34">
        <v>3</v>
      </c>
      <c r="F132" s="34">
        <v>5</v>
      </c>
      <c r="G132" s="34">
        <v>1</v>
      </c>
      <c r="H132" s="34">
        <v>3</v>
      </c>
      <c r="I132" s="33" t="s">
        <v>36</v>
      </c>
    </row>
    <row r="133" spans="1:9" x14ac:dyDescent="0.25">
      <c r="A133" s="35" t="s">
        <v>164</v>
      </c>
      <c r="B133" s="35" t="s">
        <v>20</v>
      </c>
      <c r="C133" s="35" t="s">
        <v>31</v>
      </c>
      <c r="D133" s="35" t="s">
        <v>17</v>
      </c>
      <c r="E133" s="36">
        <v>2</v>
      </c>
      <c r="F133" s="36">
        <v>3</v>
      </c>
      <c r="G133" s="36">
        <v>4</v>
      </c>
      <c r="H133" s="36">
        <v>3</v>
      </c>
      <c r="I133" s="35" t="s">
        <v>49</v>
      </c>
    </row>
    <row r="134" spans="1:9" x14ac:dyDescent="0.25">
      <c r="A134" s="33" t="s">
        <v>165</v>
      </c>
      <c r="B134" s="33" t="s">
        <v>41</v>
      </c>
      <c r="C134" s="33" t="s">
        <v>31</v>
      </c>
      <c r="D134" s="33" t="s">
        <v>29</v>
      </c>
      <c r="E134" s="34">
        <v>4</v>
      </c>
      <c r="F134" s="34">
        <v>2</v>
      </c>
      <c r="G134" s="34">
        <v>2</v>
      </c>
      <c r="H134" s="34">
        <v>2.7</v>
      </c>
      <c r="I134" s="33" t="s">
        <v>13</v>
      </c>
    </row>
    <row r="135" spans="1:9" x14ac:dyDescent="0.25">
      <c r="A135" s="35" t="s">
        <v>1114</v>
      </c>
      <c r="B135" s="35" t="s">
        <v>10</v>
      </c>
      <c r="C135" s="35" t="s">
        <v>21</v>
      </c>
      <c r="D135" s="35" t="s">
        <v>29</v>
      </c>
      <c r="E135" s="36">
        <v>5</v>
      </c>
      <c r="F135" s="36">
        <v>5</v>
      </c>
      <c r="G135" s="36">
        <v>1</v>
      </c>
      <c r="H135" s="36">
        <v>3.7</v>
      </c>
      <c r="I135" s="35" t="s">
        <v>18</v>
      </c>
    </row>
    <row r="136" spans="1:9" x14ac:dyDescent="0.25">
      <c r="A136" s="33" t="s">
        <v>167</v>
      </c>
      <c r="B136" s="33" t="s">
        <v>1093</v>
      </c>
      <c r="C136" s="33" t="s">
        <v>1062</v>
      </c>
      <c r="D136" s="33" t="s">
        <v>17</v>
      </c>
      <c r="E136" s="34">
        <v>5</v>
      </c>
      <c r="F136" s="34">
        <v>5</v>
      </c>
      <c r="G136" s="34">
        <v>1</v>
      </c>
      <c r="H136" s="34">
        <v>3.7</v>
      </c>
      <c r="I136" s="33" t="s">
        <v>25</v>
      </c>
    </row>
    <row r="137" spans="1:9" x14ac:dyDescent="0.25">
      <c r="A137" s="35" t="s">
        <v>168</v>
      </c>
      <c r="B137" s="35" t="s">
        <v>10</v>
      </c>
      <c r="C137" s="35" t="s">
        <v>1058</v>
      </c>
      <c r="D137" s="35" t="s">
        <v>12</v>
      </c>
      <c r="E137" s="36">
        <v>5</v>
      </c>
      <c r="F137" s="36">
        <v>5</v>
      </c>
      <c r="G137" s="36">
        <v>2</v>
      </c>
      <c r="H137" s="36">
        <v>4</v>
      </c>
      <c r="I137" s="35" t="s">
        <v>38</v>
      </c>
    </row>
    <row r="138" spans="1:9" x14ac:dyDescent="0.25">
      <c r="A138" s="33" t="s">
        <v>169</v>
      </c>
      <c r="B138" s="33" t="s">
        <v>20</v>
      </c>
      <c r="C138" s="33" t="s">
        <v>1070</v>
      </c>
      <c r="D138" s="33" t="s">
        <v>12</v>
      </c>
      <c r="E138" s="34">
        <v>4</v>
      </c>
      <c r="F138" s="34">
        <v>1</v>
      </c>
      <c r="G138" s="34">
        <v>2</v>
      </c>
      <c r="H138" s="34">
        <v>2.2999999999999998</v>
      </c>
      <c r="I138" s="33" t="s">
        <v>18</v>
      </c>
    </row>
    <row r="139" spans="1:9" x14ac:dyDescent="0.25">
      <c r="A139" s="35" t="s">
        <v>170</v>
      </c>
      <c r="B139" s="35" t="s">
        <v>10</v>
      </c>
      <c r="C139" s="35" t="s">
        <v>1062</v>
      </c>
      <c r="D139" s="35" t="s">
        <v>29</v>
      </c>
      <c r="E139" s="36">
        <v>4</v>
      </c>
      <c r="F139" s="36">
        <v>2</v>
      </c>
      <c r="G139" s="36">
        <v>5</v>
      </c>
      <c r="H139" s="36">
        <v>3.7</v>
      </c>
      <c r="I139" s="35" t="s">
        <v>34</v>
      </c>
    </row>
    <row r="140" spans="1:9" x14ac:dyDescent="0.25">
      <c r="A140" s="33" t="s">
        <v>171</v>
      </c>
      <c r="B140" s="33" t="s">
        <v>10</v>
      </c>
      <c r="C140" s="33" t="s">
        <v>11</v>
      </c>
      <c r="D140" s="33" t="s">
        <v>12</v>
      </c>
      <c r="E140" s="34">
        <v>5</v>
      </c>
      <c r="F140" s="34">
        <v>4</v>
      </c>
      <c r="G140" s="34">
        <v>1</v>
      </c>
      <c r="H140" s="34">
        <v>3.3</v>
      </c>
      <c r="I140" s="33" t="s">
        <v>38</v>
      </c>
    </row>
    <row r="141" spans="1:9" x14ac:dyDescent="0.25">
      <c r="A141" s="35" t="s">
        <v>172</v>
      </c>
      <c r="B141" s="35" t="s">
        <v>28</v>
      </c>
      <c r="C141" s="35" t="s">
        <v>1091</v>
      </c>
      <c r="D141" s="35" t="s">
        <v>17</v>
      </c>
      <c r="E141" s="36">
        <v>5</v>
      </c>
      <c r="F141" s="36">
        <v>2</v>
      </c>
      <c r="G141" s="36">
        <v>4</v>
      </c>
      <c r="H141" s="36">
        <v>3.7</v>
      </c>
      <c r="I141" s="35" t="s">
        <v>57</v>
      </c>
    </row>
    <row r="142" spans="1:9" x14ac:dyDescent="0.25">
      <c r="A142" s="33" t="s">
        <v>173</v>
      </c>
      <c r="B142" s="33" t="s">
        <v>20</v>
      </c>
      <c r="C142" s="33" t="s">
        <v>1058</v>
      </c>
      <c r="D142" s="33" t="s">
        <v>29</v>
      </c>
      <c r="E142" s="34">
        <v>4</v>
      </c>
      <c r="F142" s="34">
        <v>2</v>
      </c>
      <c r="G142" s="34">
        <v>4</v>
      </c>
      <c r="H142" s="34">
        <v>3.3</v>
      </c>
      <c r="I142" s="33" t="s">
        <v>36</v>
      </c>
    </row>
    <row r="143" spans="1:9" x14ac:dyDescent="0.25">
      <c r="A143" s="35" t="s">
        <v>174</v>
      </c>
      <c r="B143" s="35" t="s">
        <v>1093</v>
      </c>
      <c r="C143" s="35" t="s">
        <v>16</v>
      </c>
      <c r="D143" s="35" t="s">
        <v>17</v>
      </c>
      <c r="E143" s="36">
        <v>3</v>
      </c>
      <c r="F143" s="36">
        <v>2</v>
      </c>
      <c r="G143" s="36">
        <v>3</v>
      </c>
      <c r="H143" s="36">
        <v>2.7</v>
      </c>
      <c r="I143" s="35" t="s">
        <v>25</v>
      </c>
    </row>
    <row r="144" spans="1:9" x14ac:dyDescent="0.25">
      <c r="A144" s="33" t="s">
        <v>1115</v>
      </c>
      <c r="B144" s="33" t="s">
        <v>1071</v>
      </c>
      <c r="C144" s="33" t="s">
        <v>16</v>
      </c>
      <c r="D144" s="33" t="s">
        <v>29</v>
      </c>
      <c r="E144" s="34">
        <v>4</v>
      </c>
      <c r="F144" s="34">
        <v>1</v>
      </c>
      <c r="G144" s="34">
        <v>4</v>
      </c>
      <c r="H144" s="34">
        <v>3</v>
      </c>
      <c r="I144" s="33" t="s">
        <v>57</v>
      </c>
    </row>
    <row r="145" spans="1:9" x14ac:dyDescent="0.25">
      <c r="A145" s="35" t="s">
        <v>176</v>
      </c>
      <c r="B145" s="35" t="s">
        <v>28</v>
      </c>
      <c r="C145" s="35" t="s">
        <v>16</v>
      </c>
      <c r="D145" s="35" t="s">
        <v>1060</v>
      </c>
      <c r="E145" s="36">
        <v>5</v>
      </c>
      <c r="F145" s="36">
        <v>3</v>
      </c>
      <c r="G145" s="36">
        <v>5</v>
      </c>
      <c r="H145" s="36">
        <v>4.3</v>
      </c>
      <c r="I145" s="35" t="s">
        <v>57</v>
      </c>
    </row>
    <row r="146" spans="1:9" x14ac:dyDescent="0.25">
      <c r="A146" s="33" t="s">
        <v>177</v>
      </c>
      <c r="B146" s="33" t="s">
        <v>1090</v>
      </c>
      <c r="C146" s="33" t="s">
        <v>1062</v>
      </c>
      <c r="D146" s="33" t="s">
        <v>17</v>
      </c>
      <c r="E146" s="34">
        <v>4</v>
      </c>
      <c r="F146" s="34">
        <v>2</v>
      </c>
      <c r="G146" s="34">
        <v>5</v>
      </c>
      <c r="H146" s="34">
        <v>3.7</v>
      </c>
      <c r="I146" s="33" t="s">
        <v>36</v>
      </c>
    </row>
    <row r="147" spans="1:9" x14ac:dyDescent="0.25">
      <c r="A147" s="35" t="s">
        <v>178</v>
      </c>
      <c r="B147" s="35" t="s">
        <v>1067</v>
      </c>
      <c r="C147" s="35" t="s">
        <v>1101</v>
      </c>
      <c r="D147" s="35" t="s">
        <v>22</v>
      </c>
      <c r="E147" s="36">
        <v>5</v>
      </c>
      <c r="F147" s="36">
        <v>5</v>
      </c>
      <c r="G147" s="36">
        <v>5</v>
      </c>
      <c r="H147" s="36">
        <v>5</v>
      </c>
      <c r="I147" s="35" t="s">
        <v>38</v>
      </c>
    </row>
    <row r="148" spans="1:9" x14ac:dyDescent="0.25">
      <c r="A148" s="33" t="s">
        <v>179</v>
      </c>
      <c r="B148" s="33" t="s">
        <v>28</v>
      </c>
      <c r="C148" s="33" t="s">
        <v>1082</v>
      </c>
      <c r="D148" s="33" t="s">
        <v>22</v>
      </c>
      <c r="E148" s="34">
        <v>3</v>
      </c>
      <c r="F148" s="34">
        <v>5</v>
      </c>
      <c r="G148" s="34">
        <v>4</v>
      </c>
      <c r="H148" s="34">
        <v>4</v>
      </c>
      <c r="I148" s="33" t="s">
        <v>18</v>
      </c>
    </row>
    <row r="149" spans="1:9" x14ac:dyDescent="0.25">
      <c r="A149" s="35" t="s">
        <v>180</v>
      </c>
      <c r="B149" s="35" t="s">
        <v>28</v>
      </c>
      <c r="C149" s="35" t="s">
        <v>21</v>
      </c>
      <c r="D149" s="35" t="s">
        <v>17</v>
      </c>
      <c r="E149" s="36">
        <v>1</v>
      </c>
      <c r="F149" s="36">
        <v>3</v>
      </c>
      <c r="G149" s="36">
        <v>5</v>
      </c>
      <c r="H149" s="36">
        <v>3</v>
      </c>
      <c r="I149" s="35" t="s">
        <v>13</v>
      </c>
    </row>
    <row r="150" spans="1:9" x14ac:dyDescent="0.25">
      <c r="A150" s="33" t="s">
        <v>1116</v>
      </c>
      <c r="B150" s="33" t="s">
        <v>28</v>
      </c>
      <c r="C150" s="33" t="s">
        <v>1075</v>
      </c>
      <c r="D150" s="33" t="s">
        <v>1060</v>
      </c>
      <c r="E150" s="34">
        <v>1</v>
      </c>
      <c r="F150" s="34">
        <v>2</v>
      </c>
      <c r="G150" s="34">
        <v>2</v>
      </c>
      <c r="H150" s="34">
        <v>1.7</v>
      </c>
      <c r="I150" s="33" t="s">
        <v>18</v>
      </c>
    </row>
    <row r="151" spans="1:9" x14ac:dyDescent="0.25">
      <c r="A151" s="35" t="s">
        <v>182</v>
      </c>
      <c r="B151" s="35" t="s">
        <v>20</v>
      </c>
      <c r="C151" s="35" t="s">
        <v>16</v>
      </c>
      <c r="D151" s="35" t="s">
        <v>17</v>
      </c>
      <c r="E151" s="36">
        <v>3</v>
      </c>
      <c r="F151" s="36">
        <v>2</v>
      </c>
      <c r="G151" s="36">
        <v>5</v>
      </c>
      <c r="H151" s="36">
        <v>3.3</v>
      </c>
      <c r="I151" s="35" t="s">
        <v>57</v>
      </c>
    </row>
    <row r="152" spans="1:9" x14ac:dyDescent="0.25">
      <c r="A152" s="33" t="s">
        <v>1117</v>
      </c>
      <c r="B152" s="33" t="s">
        <v>10</v>
      </c>
      <c r="C152" s="33" t="s">
        <v>21</v>
      </c>
      <c r="D152" s="33" t="s">
        <v>12</v>
      </c>
      <c r="E152" s="34">
        <v>1</v>
      </c>
      <c r="F152" s="34">
        <v>2</v>
      </c>
      <c r="G152" s="34">
        <v>2</v>
      </c>
      <c r="H152" s="34">
        <v>1.7</v>
      </c>
      <c r="I152" s="33" t="s">
        <v>38</v>
      </c>
    </row>
    <row r="153" spans="1:9" x14ac:dyDescent="0.25">
      <c r="A153" s="35" t="s">
        <v>1118</v>
      </c>
      <c r="B153" s="35" t="s">
        <v>1071</v>
      </c>
      <c r="C153" s="35" t="s">
        <v>1065</v>
      </c>
      <c r="D153" s="35" t="s">
        <v>17</v>
      </c>
      <c r="E153" s="36">
        <v>5</v>
      </c>
      <c r="F153" s="36">
        <v>1</v>
      </c>
      <c r="G153" s="36">
        <v>5</v>
      </c>
      <c r="H153" s="36">
        <v>3.7</v>
      </c>
      <c r="I153" s="35" t="s">
        <v>36</v>
      </c>
    </row>
    <row r="154" spans="1:9" x14ac:dyDescent="0.25">
      <c r="A154" s="33" t="s">
        <v>185</v>
      </c>
      <c r="B154" s="33" t="s">
        <v>1069</v>
      </c>
      <c r="C154" s="33" t="s">
        <v>21</v>
      </c>
      <c r="D154" s="33" t="s">
        <v>12</v>
      </c>
      <c r="E154" s="34">
        <v>5</v>
      </c>
      <c r="F154" s="34">
        <v>3</v>
      </c>
      <c r="G154" s="34">
        <v>4</v>
      </c>
      <c r="H154" s="34">
        <v>4</v>
      </c>
      <c r="I154" s="33" t="s">
        <v>13</v>
      </c>
    </row>
    <row r="155" spans="1:9" x14ac:dyDescent="0.25">
      <c r="A155" s="35" t="s">
        <v>1119</v>
      </c>
      <c r="B155" s="35" t="s">
        <v>41</v>
      </c>
      <c r="C155" s="35" t="s">
        <v>1062</v>
      </c>
      <c r="D155" s="35" t="s">
        <v>22</v>
      </c>
      <c r="E155" s="36">
        <v>4</v>
      </c>
      <c r="F155" s="36">
        <v>1</v>
      </c>
      <c r="G155" s="36">
        <v>3</v>
      </c>
      <c r="H155" s="36">
        <v>2.7</v>
      </c>
      <c r="I155" s="35" t="s">
        <v>49</v>
      </c>
    </row>
    <row r="156" spans="1:9" x14ac:dyDescent="0.25">
      <c r="A156" s="33" t="s">
        <v>187</v>
      </c>
      <c r="B156" s="33" t="s">
        <v>28</v>
      </c>
      <c r="C156" s="33" t="s">
        <v>16</v>
      </c>
      <c r="D156" s="33" t="s">
        <v>22</v>
      </c>
      <c r="E156" s="34">
        <v>5</v>
      </c>
      <c r="F156" s="34">
        <v>5</v>
      </c>
      <c r="G156" s="34">
        <v>1</v>
      </c>
      <c r="H156" s="34">
        <v>3.7</v>
      </c>
      <c r="I156" s="33" t="s">
        <v>18</v>
      </c>
    </row>
    <row r="157" spans="1:9" x14ac:dyDescent="0.25">
      <c r="A157" s="35" t="s">
        <v>188</v>
      </c>
      <c r="B157" s="35" t="s">
        <v>1074</v>
      </c>
      <c r="C157" s="35" t="s">
        <v>1091</v>
      </c>
      <c r="D157" s="35" t="s">
        <v>29</v>
      </c>
      <c r="E157" s="36">
        <v>4</v>
      </c>
      <c r="F157" s="36">
        <v>2</v>
      </c>
      <c r="G157" s="36">
        <v>1</v>
      </c>
      <c r="H157" s="36">
        <v>2.2999999999999998</v>
      </c>
      <c r="I157" s="35" t="s">
        <v>60</v>
      </c>
    </row>
    <row r="158" spans="1:9" x14ac:dyDescent="0.25">
      <c r="A158" s="33" t="s">
        <v>1120</v>
      </c>
      <c r="B158" s="33" t="s">
        <v>20</v>
      </c>
      <c r="C158" s="33" t="s">
        <v>16</v>
      </c>
      <c r="D158" s="33" t="s">
        <v>17</v>
      </c>
      <c r="E158" s="34">
        <v>1</v>
      </c>
      <c r="F158" s="34">
        <v>3</v>
      </c>
      <c r="G158" s="34">
        <v>2</v>
      </c>
      <c r="H158" s="34">
        <v>2</v>
      </c>
      <c r="I158" s="33" t="s">
        <v>49</v>
      </c>
    </row>
    <row r="159" spans="1:9" x14ac:dyDescent="0.25">
      <c r="A159" s="35" t="s">
        <v>190</v>
      </c>
      <c r="B159" s="35" t="s">
        <v>1090</v>
      </c>
      <c r="C159" s="35" t="s">
        <v>1065</v>
      </c>
      <c r="D159" s="35" t="s">
        <v>29</v>
      </c>
      <c r="E159" s="36">
        <v>4</v>
      </c>
      <c r="F159" s="36">
        <v>1</v>
      </c>
      <c r="G159" s="36">
        <v>4</v>
      </c>
      <c r="H159" s="36">
        <v>3</v>
      </c>
      <c r="I159" s="35" t="s">
        <v>38</v>
      </c>
    </row>
    <row r="160" spans="1:9" x14ac:dyDescent="0.25">
      <c r="A160" s="33" t="s">
        <v>191</v>
      </c>
      <c r="B160" s="33" t="s">
        <v>20</v>
      </c>
      <c r="C160" s="33" t="s">
        <v>24</v>
      </c>
      <c r="D160" s="33" t="s">
        <v>17</v>
      </c>
      <c r="E160" s="34">
        <v>4</v>
      </c>
      <c r="F160" s="34">
        <v>3</v>
      </c>
      <c r="G160" s="34">
        <v>3</v>
      </c>
      <c r="H160" s="34">
        <v>3.3</v>
      </c>
      <c r="I160" s="33" t="s">
        <v>38</v>
      </c>
    </row>
    <row r="161" spans="1:9" x14ac:dyDescent="0.25">
      <c r="A161" s="35" t="s">
        <v>192</v>
      </c>
      <c r="B161" s="35" t="s">
        <v>1071</v>
      </c>
      <c r="C161" s="35" t="s">
        <v>1065</v>
      </c>
      <c r="D161" s="35" t="s">
        <v>17</v>
      </c>
      <c r="E161" s="36">
        <v>1</v>
      </c>
      <c r="F161" s="36">
        <v>2</v>
      </c>
      <c r="G161" s="36">
        <v>5</v>
      </c>
      <c r="H161" s="36">
        <v>2.7</v>
      </c>
      <c r="I161" s="35" t="s">
        <v>1060</v>
      </c>
    </row>
    <row r="162" spans="1:9" x14ac:dyDescent="0.25">
      <c r="A162" s="33" t="s">
        <v>1121</v>
      </c>
      <c r="B162" s="33" t="s">
        <v>10</v>
      </c>
      <c r="C162" s="33" t="s">
        <v>1058</v>
      </c>
      <c r="D162" s="33" t="s">
        <v>22</v>
      </c>
      <c r="E162" s="34">
        <v>1</v>
      </c>
      <c r="F162" s="34">
        <v>3</v>
      </c>
      <c r="G162" s="34">
        <v>4</v>
      </c>
      <c r="H162" s="34">
        <v>2.7</v>
      </c>
      <c r="I162" s="33" t="s">
        <v>57</v>
      </c>
    </row>
    <row r="163" spans="1:9" x14ac:dyDescent="0.25">
      <c r="A163" s="35" t="s">
        <v>194</v>
      </c>
      <c r="B163" s="35" t="s">
        <v>1090</v>
      </c>
      <c r="C163" s="35" t="s">
        <v>31</v>
      </c>
      <c r="D163" s="35" t="s">
        <v>1060</v>
      </c>
      <c r="E163" s="36">
        <v>1</v>
      </c>
      <c r="F163" s="36">
        <v>5</v>
      </c>
      <c r="G163" s="36">
        <v>1</v>
      </c>
      <c r="H163" s="36">
        <v>2.2999999999999998</v>
      </c>
      <c r="I163" s="35" t="s">
        <v>60</v>
      </c>
    </row>
    <row r="164" spans="1:9" x14ac:dyDescent="0.25">
      <c r="A164" s="33" t="s">
        <v>195</v>
      </c>
      <c r="B164" s="33" t="s">
        <v>1067</v>
      </c>
      <c r="C164" s="33" t="s">
        <v>1072</v>
      </c>
      <c r="D164" s="33" t="s">
        <v>29</v>
      </c>
      <c r="E164" s="34">
        <v>5</v>
      </c>
      <c r="F164" s="34">
        <v>5</v>
      </c>
      <c r="G164" s="34">
        <v>4</v>
      </c>
      <c r="H164" s="34">
        <v>4.7</v>
      </c>
      <c r="I164" s="33" t="s">
        <v>71</v>
      </c>
    </row>
    <row r="165" spans="1:9" x14ac:dyDescent="0.25">
      <c r="A165" s="35" t="s">
        <v>196</v>
      </c>
      <c r="B165" s="35" t="s">
        <v>1061</v>
      </c>
      <c r="C165" s="35" t="s">
        <v>1082</v>
      </c>
      <c r="D165" s="35" t="s">
        <v>17</v>
      </c>
      <c r="E165" s="36">
        <v>2</v>
      </c>
      <c r="F165" s="36">
        <v>5</v>
      </c>
      <c r="G165" s="36">
        <v>1</v>
      </c>
      <c r="H165" s="36">
        <v>2.7</v>
      </c>
      <c r="I165" s="35" t="s">
        <v>38</v>
      </c>
    </row>
    <row r="166" spans="1:9" x14ac:dyDescent="0.25">
      <c r="A166" s="33" t="s">
        <v>197</v>
      </c>
      <c r="B166" s="33" t="s">
        <v>20</v>
      </c>
      <c r="C166" s="33" t="s">
        <v>24</v>
      </c>
      <c r="D166" s="33" t="s">
        <v>17</v>
      </c>
      <c r="E166" s="34">
        <v>2</v>
      </c>
      <c r="F166" s="34">
        <v>2</v>
      </c>
      <c r="G166" s="34">
        <v>4</v>
      </c>
      <c r="H166" s="34">
        <v>2.7</v>
      </c>
      <c r="I166" s="33" t="s">
        <v>25</v>
      </c>
    </row>
    <row r="167" spans="1:9" x14ac:dyDescent="0.25">
      <c r="A167" s="35" t="s">
        <v>1122</v>
      </c>
      <c r="B167" s="35" t="s">
        <v>1071</v>
      </c>
      <c r="C167" s="35" t="s">
        <v>1082</v>
      </c>
      <c r="D167" s="35" t="s">
        <v>22</v>
      </c>
      <c r="E167" s="36">
        <v>2</v>
      </c>
      <c r="F167" s="36">
        <v>4</v>
      </c>
      <c r="G167" s="36">
        <v>1</v>
      </c>
      <c r="H167" s="36">
        <v>2.2999999999999998</v>
      </c>
      <c r="I167" s="35" t="s">
        <v>71</v>
      </c>
    </row>
    <row r="168" spans="1:9" x14ac:dyDescent="0.25">
      <c r="A168" s="33" t="s">
        <v>199</v>
      </c>
      <c r="B168" s="33" t="s">
        <v>20</v>
      </c>
      <c r="C168" s="33" t="s">
        <v>16</v>
      </c>
      <c r="D168" s="33" t="s">
        <v>12</v>
      </c>
      <c r="E168" s="34">
        <v>5</v>
      </c>
      <c r="F168" s="34">
        <v>5</v>
      </c>
      <c r="G168" s="34">
        <v>5</v>
      </c>
      <c r="H168" s="34">
        <v>5</v>
      </c>
      <c r="I168" s="33" t="s">
        <v>34</v>
      </c>
    </row>
    <row r="169" spans="1:9" x14ac:dyDescent="0.25">
      <c r="A169" s="35" t="s">
        <v>200</v>
      </c>
      <c r="B169" s="35" t="s">
        <v>1093</v>
      </c>
      <c r="C169" s="35" t="s">
        <v>31</v>
      </c>
      <c r="D169" s="35" t="s">
        <v>17</v>
      </c>
      <c r="E169" s="36">
        <v>4</v>
      </c>
      <c r="F169" s="36">
        <v>2</v>
      </c>
      <c r="G169" s="36">
        <v>3</v>
      </c>
      <c r="H169" s="36">
        <v>3</v>
      </c>
      <c r="I169" s="35" t="s">
        <v>34</v>
      </c>
    </row>
    <row r="170" spans="1:9" x14ac:dyDescent="0.25">
      <c r="A170" s="33" t="s">
        <v>201</v>
      </c>
      <c r="B170" s="33" t="s">
        <v>28</v>
      </c>
      <c r="C170" s="33" t="s">
        <v>31</v>
      </c>
      <c r="D170" s="33" t="s">
        <v>12</v>
      </c>
      <c r="E170" s="34">
        <v>3</v>
      </c>
      <c r="F170" s="34">
        <v>5</v>
      </c>
      <c r="G170" s="34">
        <v>3</v>
      </c>
      <c r="H170" s="34">
        <v>3.7</v>
      </c>
      <c r="I170" s="33" t="s">
        <v>57</v>
      </c>
    </row>
    <row r="171" spans="1:9" x14ac:dyDescent="0.25">
      <c r="A171" s="35" t="s">
        <v>202</v>
      </c>
      <c r="B171" s="35" t="s">
        <v>15</v>
      </c>
      <c r="C171" s="35" t="s">
        <v>1065</v>
      </c>
      <c r="D171" s="35" t="s">
        <v>17</v>
      </c>
      <c r="E171" s="36">
        <v>1</v>
      </c>
      <c r="F171" s="36">
        <v>3</v>
      </c>
      <c r="G171" s="36">
        <v>4</v>
      </c>
      <c r="H171" s="36">
        <v>2.7</v>
      </c>
      <c r="I171" s="35" t="s">
        <v>34</v>
      </c>
    </row>
    <row r="172" spans="1:9" x14ac:dyDescent="0.25">
      <c r="A172" s="33" t="s">
        <v>203</v>
      </c>
      <c r="B172" s="33" t="s">
        <v>1061</v>
      </c>
      <c r="C172" s="33" t="s">
        <v>1059</v>
      </c>
      <c r="D172" s="33" t="s">
        <v>29</v>
      </c>
      <c r="E172" s="34">
        <v>3</v>
      </c>
      <c r="F172" s="34">
        <v>5</v>
      </c>
      <c r="G172" s="34">
        <v>5</v>
      </c>
      <c r="H172" s="34">
        <v>4.3</v>
      </c>
      <c r="I172" s="33" t="s">
        <v>25</v>
      </c>
    </row>
    <row r="173" spans="1:9" x14ac:dyDescent="0.25">
      <c r="A173" s="35" t="s">
        <v>204</v>
      </c>
      <c r="B173" s="35" t="s">
        <v>1068</v>
      </c>
      <c r="C173" s="35" t="s">
        <v>1065</v>
      </c>
      <c r="D173" s="35" t="s">
        <v>12</v>
      </c>
      <c r="E173" s="36">
        <v>5</v>
      </c>
      <c r="F173" s="36">
        <v>5</v>
      </c>
      <c r="G173" s="36">
        <v>3</v>
      </c>
      <c r="H173" s="36">
        <v>4.3</v>
      </c>
      <c r="I173" s="35" t="s">
        <v>25</v>
      </c>
    </row>
    <row r="174" spans="1:9" x14ac:dyDescent="0.25">
      <c r="A174" s="33" t="s">
        <v>1123</v>
      </c>
      <c r="B174" s="33" t="s">
        <v>1093</v>
      </c>
      <c r="C174" s="33" t="s">
        <v>24</v>
      </c>
      <c r="D174" s="33" t="s">
        <v>29</v>
      </c>
      <c r="E174" s="34">
        <v>3</v>
      </c>
      <c r="F174" s="34">
        <v>1</v>
      </c>
      <c r="G174" s="34">
        <v>2</v>
      </c>
      <c r="H174" s="34">
        <v>2</v>
      </c>
      <c r="I174" s="33" t="s">
        <v>49</v>
      </c>
    </row>
    <row r="175" spans="1:9" x14ac:dyDescent="0.25">
      <c r="A175" s="35" t="s">
        <v>206</v>
      </c>
      <c r="B175" s="35" t="s">
        <v>1090</v>
      </c>
      <c r="C175" s="35" t="s">
        <v>31</v>
      </c>
      <c r="D175" s="35" t="s">
        <v>22</v>
      </c>
      <c r="E175" s="36">
        <v>2</v>
      </c>
      <c r="F175" s="36">
        <v>2</v>
      </c>
      <c r="G175" s="36">
        <v>5</v>
      </c>
      <c r="H175" s="36">
        <v>3</v>
      </c>
      <c r="I175" s="35" t="s">
        <v>25</v>
      </c>
    </row>
    <row r="176" spans="1:9" x14ac:dyDescent="0.25">
      <c r="A176" s="33" t="s">
        <v>207</v>
      </c>
      <c r="B176" s="33" t="s">
        <v>28</v>
      </c>
      <c r="C176" s="33" t="s">
        <v>31</v>
      </c>
      <c r="D176" s="33" t="s">
        <v>22</v>
      </c>
      <c r="E176" s="34">
        <v>2</v>
      </c>
      <c r="F176" s="34">
        <v>3</v>
      </c>
      <c r="G176" s="34">
        <v>2</v>
      </c>
      <c r="H176" s="34">
        <v>2.2999999999999998</v>
      </c>
      <c r="I176" s="33" t="s">
        <v>49</v>
      </c>
    </row>
    <row r="177" spans="1:9" x14ac:dyDescent="0.25">
      <c r="A177" s="35" t="s">
        <v>1124</v>
      </c>
      <c r="B177" s="35" t="s">
        <v>41</v>
      </c>
      <c r="C177" s="35" t="s">
        <v>1062</v>
      </c>
      <c r="D177" s="35" t="s">
        <v>22</v>
      </c>
      <c r="E177" s="36">
        <v>3</v>
      </c>
      <c r="F177" s="36">
        <v>4</v>
      </c>
      <c r="G177" s="36">
        <v>5</v>
      </c>
      <c r="H177" s="36">
        <v>4</v>
      </c>
      <c r="I177" s="35" t="s">
        <v>38</v>
      </c>
    </row>
    <row r="178" spans="1:9" x14ac:dyDescent="0.25">
      <c r="A178" s="33" t="s">
        <v>1125</v>
      </c>
      <c r="B178" s="33" t="s">
        <v>1061</v>
      </c>
      <c r="C178" s="33" t="s">
        <v>1058</v>
      </c>
      <c r="D178" s="33" t="s">
        <v>29</v>
      </c>
      <c r="E178" s="34">
        <v>3</v>
      </c>
      <c r="F178" s="34">
        <v>4</v>
      </c>
      <c r="G178" s="34">
        <v>5</v>
      </c>
      <c r="H178" s="34">
        <v>4</v>
      </c>
      <c r="I178" s="33" t="s">
        <v>71</v>
      </c>
    </row>
    <row r="179" spans="1:9" x14ac:dyDescent="0.25">
      <c r="A179" s="35" t="s">
        <v>1126</v>
      </c>
      <c r="B179" s="35" t="s">
        <v>20</v>
      </c>
      <c r="C179" s="35" t="s">
        <v>11</v>
      </c>
      <c r="D179" s="35" t="s">
        <v>1060</v>
      </c>
      <c r="E179" s="36">
        <v>3</v>
      </c>
      <c r="F179" s="36">
        <v>4</v>
      </c>
      <c r="G179" s="36">
        <v>4</v>
      </c>
      <c r="H179" s="36">
        <v>3.7</v>
      </c>
      <c r="I179" s="35" t="s">
        <v>38</v>
      </c>
    </row>
    <row r="180" spans="1:9" x14ac:dyDescent="0.25">
      <c r="A180" s="33" t="s">
        <v>211</v>
      </c>
      <c r="B180" s="33" t="s">
        <v>1071</v>
      </c>
      <c r="C180" s="33" t="s">
        <v>24</v>
      </c>
      <c r="D180" s="33" t="s">
        <v>22</v>
      </c>
      <c r="E180" s="34">
        <v>2</v>
      </c>
      <c r="F180" s="34">
        <v>3</v>
      </c>
      <c r="G180" s="34">
        <v>3</v>
      </c>
      <c r="H180" s="34">
        <v>2.7</v>
      </c>
      <c r="I180" s="33" t="s">
        <v>18</v>
      </c>
    </row>
    <row r="181" spans="1:9" x14ac:dyDescent="0.25">
      <c r="A181" s="35" t="s">
        <v>212</v>
      </c>
      <c r="B181" s="35" t="s">
        <v>15</v>
      </c>
      <c r="C181" s="35" t="s">
        <v>24</v>
      </c>
      <c r="D181" s="35" t="s">
        <v>12</v>
      </c>
      <c r="E181" s="36">
        <v>1</v>
      </c>
      <c r="F181" s="36">
        <v>3</v>
      </c>
      <c r="G181" s="36">
        <v>3</v>
      </c>
      <c r="H181" s="36">
        <v>2.2999999999999998</v>
      </c>
      <c r="I181" s="35" t="s">
        <v>34</v>
      </c>
    </row>
    <row r="182" spans="1:9" x14ac:dyDescent="0.25">
      <c r="A182" s="33" t="s">
        <v>213</v>
      </c>
      <c r="B182" s="33" t="s">
        <v>41</v>
      </c>
      <c r="C182" s="33" t="s">
        <v>11</v>
      </c>
      <c r="D182" s="33" t="s">
        <v>12</v>
      </c>
      <c r="E182" s="34">
        <v>4</v>
      </c>
      <c r="F182" s="34">
        <v>3</v>
      </c>
      <c r="G182" s="34">
        <v>5</v>
      </c>
      <c r="H182" s="34">
        <v>4</v>
      </c>
      <c r="I182" s="33" t="s">
        <v>25</v>
      </c>
    </row>
    <row r="183" spans="1:9" x14ac:dyDescent="0.25">
      <c r="A183" s="35" t="s">
        <v>214</v>
      </c>
      <c r="B183" s="35" t="s">
        <v>1067</v>
      </c>
      <c r="C183" s="35" t="s">
        <v>1082</v>
      </c>
      <c r="D183" s="35" t="s">
        <v>29</v>
      </c>
      <c r="E183" s="36">
        <v>5</v>
      </c>
      <c r="F183" s="36">
        <v>5</v>
      </c>
      <c r="G183" s="36">
        <v>4</v>
      </c>
      <c r="H183" s="36">
        <v>4.7</v>
      </c>
      <c r="I183" s="35" t="s">
        <v>13</v>
      </c>
    </row>
    <row r="184" spans="1:9" x14ac:dyDescent="0.25">
      <c r="A184" s="33" t="s">
        <v>215</v>
      </c>
      <c r="B184" s="33" t="s">
        <v>15</v>
      </c>
      <c r="C184" s="33" t="s">
        <v>11</v>
      </c>
      <c r="D184" s="33" t="s">
        <v>12</v>
      </c>
      <c r="E184" s="34">
        <v>2</v>
      </c>
      <c r="F184" s="34">
        <v>2</v>
      </c>
      <c r="G184" s="34">
        <v>2</v>
      </c>
      <c r="H184" s="34">
        <v>2</v>
      </c>
      <c r="I184" s="33" t="s">
        <v>57</v>
      </c>
    </row>
    <row r="185" spans="1:9" x14ac:dyDescent="0.25">
      <c r="A185" s="35" t="s">
        <v>1127</v>
      </c>
      <c r="B185" s="35" t="s">
        <v>10</v>
      </c>
      <c r="C185" s="35" t="s">
        <v>1082</v>
      </c>
      <c r="D185" s="35" t="s">
        <v>22</v>
      </c>
      <c r="E185" s="36">
        <v>3</v>
      </c>
      <c r="F185" s="36">
        <v>5</v>
      </c>
      <c r="G185" s="36">
        <v>2</v>
      </c>
      <c r="H185" s="36">
        <v>3.3</v>
      </c>
      <c r="I185" s="35" t="s">
        <v>71</v>
      </c>
    </row>
    <row r="186" spans="1:9" x14ac:dyDescent="0.25">
      <c r="A186" s="33" t="s">
        <v>217</v>
      </c>
      <c r="B186" s="33" t="s">
        <v>41</v>
      </c>
      <c r="C186" s="33" t="s">
        <v>16</v>
      </c>
      <c r="D186" s="33" t="s">
        <v>22</v>
      </c>
      <c r="E186" s="34">
        <v>4</v>
      </c>
      <c r="F186" s="34">
        <v>2</v>
      </c>
      <c r="G186" s="34">
        <v>1</v>
      </c>
      <c r="H186" s="34">
        <v>2.2999999999999998</v>
      </c>
      <c r="I186" s="33" t="s">
        <v>1060</v>
      </c>
    </row>
    <row r="187" spans="1:9" x14ac:dyDescent="0.25">
      <c r="A187" s="35" t="s">
        <v>218</v>
      </c>
      <c r="B187" s="35" t="s">
        <v>1074</v>
      </c>
      <c r="C187" s="35" t="s">
        <v>24</v>
      </c>
      <c r="D187" s="35" t="s">
        <v>12</v>
      </c>
      <c r="E187" s="36">
        <v>4</v>
      </c>
      <c r="F187" s="36">
        <v>1</v>
      </c>
      <c r="G187" s="36">
        <v>5</v>
      </c>
      <c r="H187" s="36">
        <v>3.3</v>
      </c>
      <c r="I187" s="35" t="s">
        <v>25</v>
      </c>
    </row>
    <row r="188" spans="1:9" x14ac:dyDescent="0.25">
      <c r="A188" s="33" t="s">
        <v>1128</v>
      </c>
      <c r="B188" s="33" t="s">
        <v>1090</v>
      </c>
      <c r="C188" s="33" t="s">
        <v>1072</v>
      </c>
      <c r="D188" s="33" t="s">
        <v>22</v>
      </c>
      <c r="E188" s="34">
        <v>1</v>
      </c>
      <c r="F188" s="34">
        <v>4</v>
      </c>
      <c r="G188" s="34">
        <v>5</v>
      </c>
      <c r="H188" s="34">
        <v>3.3</v>
      </c>
      <c r="I188" s="33" t="s">
        <v>57</v>
      </c>
    </row>
    <row r="189" spans="1:9" x14ac:dyDescent="0.25">
      <c r="A189" s="35" t="s">
        <v>1129</v>
      </c>
      <c r="B189" s="35" t="s">
        <v>28</v>
      </c>
      <c r="C189" s="35" t="s">
        <v>11</v>
      </c>
      <c r="D189" s="35" t="s">
        <v>29</v>
      </c>
      <c r="E189" s="36">
        <v>2</v>
      </c>
      <c r="F189" s="36">
        <v>4</v>
      </c>
      <c r="G189" s="36">
        <v>3</v>
      </c>
      <c r="H189" s="36">
        <v>3</v>
      </c>
      <c r="I189" s="35" t="s">
        <v>38</v>
      </c>
    </row>
    <row r="190" spans="1:9" x14ac:dyDescent="0.25">
      <c r="A190" s="33" t="s">
        <v>221</v>
      </c>
      <c r="B190" s="33" t="s">
        <v>1079</v>
      </c>
      <c r="C190" s="33" t="s">
        <v>1062</v>
      </c>
      <c r="D190" s="33" t="s">
        <v>12</v>
      </c>
      <c r="E190" s="34">
        <v>3</v>
      </c>
      <c r="F190" s="34">
        <v>2</v>
      </c>
      <c r="G190" s="34">
        <v>4</v>
      </c>
      <c r="H190" s="34">
        <v>3</v>
      </c>
      <c r="I190" s="33" t="s">
        <v>36</v>
      </c>
    </row>
    <row r="191" spans="1:9" x14ac:dyDescent="0.25">
      <c r="A191" s="35" t="s">
        <v>222</v>
      </c>
      <c r="B191" s="35" t="s">
        <v>41</v>
      </c>
      <c r="C191" s="35" t="s">
        <v>1062</v>
      </c>
      <c r="D191" s="35" t="s">
        <v>12</v>
      </c>
      <c r="E191" s="36">
        <v>3</v>
      </c>
      <c r="F191" s="36">
        <v>4</v>
      </c>
      <c r="G191" s="36">
        <v>4</v>
      </c>
      <c r="H191" s="36">
        <v>3.7</v>
      </c>
      <c r="I191" s="35" t="s">
        <v>49</v>
      </c>
    </row>
    <row r="192" spans="1:9" x14ac:dyDescent="0.25">
      <c r="A192" s="33" t="s">
        <v>223</v>
      </c>
      <c r="B192" s="33" t="s">
        <v>28</v>
      </c>
      <c r="C192" s="33" t="s">
        <v>21</v>
      </c>
      <c r="D192" s="33" t="s">
        <v>29</v>
      </c>
      <c r="E192" s="34">
        <v>3</v>
      </c>
      <c r="F192" s="34">
        <v>3</v>
      </c>
      <c r="G192" s="34">
        <v>4</v>
      </c>
      <c r="H192" s="34">
        <v>3.3</v>
      </c>
      <c r="I192" s="33" t="s">
        <v>57</v>
      </c>
    </row>
    <row r="193" spans="1:9" x14ac:dyDescent="0.25">
      <c r="A193" s="35" t="s">
        <v>1130</v>
      </c>
      <c r="B193" s="35" t="s">
        <v>1064</v>
      </c>
      <c r="C193" s="35" t="s">
        <v>1082</v>
      </c>
      <c r="D193" s="35" t="s">
        <v>1060</v>
      </c>
      <c r="E193" s="36">
        <v>5</v>
      </c>
      <c r="F193" s="36">
        <v>4</v>
      </c>
      <c r="G193" s="36">
        <v>3</v>
      </c>
      <c r="H193" s="36">
        <v>4</v>
      </c>
      <c r="I193" s="35" t="s">
        <v>25</v>
      </c>
    </row>
    <row r="194" spans="1:9" x14ac:dyDescent="0.25">
      <c r="A194" s="33" t="s">
        <v>1131</v>
      </c>
      <c r="B194" s="33" t="s">
        <v>20</v>
      </c>
      <c r="C194" s="33" t="s">
        <v>1058</v>
      </c>
      <c r="D194" s="33" t="s">
        <v>29</v>
      </c>
      <c r="E194" s="34">
        <v>5</v>
      </c>
      <c r="F194" s="34">
        <v>1</v>
      </c>
      <c r="G194" s="34">
        <v>5</v>
      </c>
      <c r="H194" s="34">
        <v>3.7</v>
      </c>
      <c r="I194" s="33" t="s">
        <v>49</v>
      </c>
    </row>
    <row r="195" spans="1:9" x14ac:dyDescent="0.25">
      <c r="A195" s="35" t="s">
        <v>226</v>
      </c>
      <c r="B195" s="35" t="s">
        <v>1068</v>
      </c>
      <c r="C195" s="35" t="s">
        <v>1101</v>
      </c>
      <c r="D195" s="35" t="s">
        <v>29</v>
      </c>
      <c r="E195" s="36">
        <v>4</v>
      </c>
      <c r="F195" s="36">
        <v>3</v>
      </c>
      <c r="G195" s="36">
        <v>3</v>
      </c>
      <c r="H195" s="36">
        <v>3.3</v>
      </c>
      <c r="I195" s="35" t="s">
        <v>38</v>
      </c>
    </row>
    <row r="196" spans="1:9" x14ac:dyDescent="0.25">
      <c r="A196" s="33" t="s">
        <v>227</v>
      </c>
      <c r="B196" s="33" t="s">
        <v>20</v>
      </c>
      <c r="C196" s="33" t="s">
        <v>11</v>
      </c>
      <c r="D196" s="33" t="s">
        <v>17</v>
      </c>
      <c r="E196" s="34">
        <v>5</v>
      </c>
      <c r="F196" s="34">
        <v>3</v>
      </c>
      <c r="G196" s="34">
        <v>2</v>
      </c>
      <c r="H196" s="34">
        <v>3.3</v>
      </c>
      <c r="I196" s="33" t="s">
        <v>13</v>
      </c>
    </row>
    <row r="197" spans="1:9" x14ac:dyDescent="0.25">
      <c r="A197" s="35" t="s">
        <v>228</v>
      </c>
      <c r="B197" s="35" t="s">
        <v>10</v>
      </c>
      <c r="C197" s="35" t="s">
        <v>1065</v>
      </c>
      <c r="D197" s="35" t="s">
        <v>17</v>
      </c>
      <c r="E197" s="36">
        <v>4</v>
      </c>
      <c r="F197" s="36">
        <v>3</v>
      </c>
      <c r="G197" s="36">
        <v>2</v>
      </c>
      <c r="H197" s="36">
        <v>3</v>
      </c>
      <c r="I197" s="35" t="s">
        <v>25</v>
      </c>
    </row>
    <row r="198" spans="1:9" x14ac:dyDescent="0.25">
      <c r="A198" s="33" t="s">
        <v>1132</v>
      </c>
      <c r="B198" s="33" t="s">
        <v>28</v>
      </c>
      <c r="C198" s="33" t="s">
        <v>11</v>
      </c>
      <c r="D198" s="33" t="s">
        <v>12</v>
      </c>
      <c r="E198" s="34">
        <v>5</v>
      </c>
      <c r="F198" s="34">
        <v>5</v>
      </c>
      <c r="G198" s="34">
        <v>2</v>
      </c>
      <c r="H198" s="34">
        <v>4</v>
      </c>
      <c r="I198" s="33" t="s">
        <v>71</v>
      </c>
    </row>
    <row r="199" spans="1:9" x14ac:dyDescent="0.25">
      <c r="A199" s="35" t="s">
        <v>230</v>
      </c>
      <c r="B199" s="35" t="s">
        <v>1061</v>
      </c>
      <c r="C199" s="35" t="s">
        <v>24</v>
      </c>
      <c r="D199" s="35" t="s">
        <v>12</v>
      </c>
      <c r="E199" s="36">
        <v>5</v>
      </c>
      <c r="F199" s="36">
        <v>5</v>
      </c>
      <c r="G199" s="36">
        <v>2</v>
      </c>
      <c r="H199" s="36">
        <v>4</v>
      </c>
      <c r="I199" s="35" t="s">
        <v>13</v>
      </c>
    </row>
    <row r="200" spans="1:9" x14ac:dyDescent="0.25">
      <c r="A200" s="33" t="s">
        <v>231</v>
      </c>
      <c r="B200" s="33" t="s">
        <v>1074</v>
      </c>
      <c r="C200" s="33" t="s">
        <v>24</v>
      </c>
      <c r="D200" s="33" t="s">
        <v>17</v>
      </c>
      <c r="E200" s="34">
        <v>2</v>
      </c>
      <c r="F200" s="34">
        <v>5</v>
      </c>
      <c r="G200" s="34">
        <v>3</v>
      </c>
      <c r="H200" s="34">
        <v>3.3</v>
      </c>
      <c r="I200" s="33" t="s">
        <v>38</v>
      </c>
    </row>
    <row r="201" spans="1:9" x14ac:dyDescent="0.25">
      <c r="A201" s="35" t="s">
        <v>232</v>
      </c>
      <c r="B201" s="35" t="s">
        <v>1064</v>
      </c>
      <c r="C201" s="35" t="s">
        <v>1082</v>
      </c>
      <c r="D201" s="35" t="s">
        <v>22</v>
      </c>
      <c r="E201" s="36">
        <v>5</v>
      </c>
      <c r="F201" s="36">
        <v>4</v>
      </c>
      <c r="G201" s="36">
        <v>3</v>
      </c>
      <c r="H201" s="36">
        <v>4</v>
      </c>
      <c r="I201" s="35" t="s">
        <v>1060</v>
      </c>
    </row>
    <row r="202" spans="1:9" x14ac:dyDescent="0.25">
      <c r="A202" s="33" t="s">
        <v>1133</v>
      </c>
      <c r="B202" s="33" t="s">
        <v>1068</v>
      </c>
      <c r="C202" s="33" t="s">
        <v>31</v>
      </c>
      <c r="D202" s="33" t="s">
        <v>22</v>
      </c>
      <c r="E202" s="34">
        <v>5</v>
      </c>
      <c r="F202" s="34">
        <v>3</v>
      </c>
      <c r="G202" s="34">
        <v>5</v>
      </c>
      <c r="H202" s="34">
        <v>4.3</v>
      </c>
      <c r="I202" s="33" t="s">
        <v>1060</v>
      </c>
    </row>
    <row r="203" spans="1:9" x14ac:dyDescent="0.25">
      <c r="A203" s="35" t="s">
        <v>234</v>
      </c>
      <c r="B203" s="35" t="s">
        <v>1068</v>
      </c>
      <c r="C203" s="35" t="s">
        <v>16</v>
      </c>
      <c r="D203" s="35" t="s">
        <v>17</v>
      </c>
      <c r="E203" s="36">
        <v>3</v>
      </c>
      <c r="F203" s="36">
        <v>3</v>
      </c>
      <c r="G203" s="36">
        <v>3</v>
      </c>
      <c r="H203" s="36">
        <v>3</v>
      </c>
      <c r="I203" s="35" t="s">
        <v>18</v>
      </c>
    </row>
    <row r="204" spans="1:9" x14ac:dyDescent="0.25">
      <c r="A204" s="33" t="s">
        <v>1134</v>
      </c>
      <c r="B204" s="33" t="s">
        <v>15</v>
      </c>
      <c r="C204" s="33" t="s">
        <v>1091</v>
      </c>
      <c r="D204" s="33" t="s">
        <v>12</v>
      </c>
      <c r="E204" s="34">
        <v>1</v>
      </c>
      <c r="F204" s="34">
        <v>3</v>
      </c>
      <c r="G204" s="34">
        <v>1</v>
      </c>
      <c r="H204" s="34">
        <v>1.7</v>
      </c>
      <c r="I204" s="33" t="s">
        <v>49</v>
      </c>
    </row>
    <row r="205" spans="1:9" x14ac:dyDescent="0.25">
      <c r="A205" s="35" t="s">
        <v>236</v>
      </c>
      <c r="B205" s="35" t="s">
        <v>1068</v>
      </c>
      <c r="C205" s="35" t="s">
        <v>21</v>
      </c>
      <c r="D205" s="35" t="s">
        <v>17</v>
      </c>
      <c r="E205" s="36">
        <v>3</v>
      </c>
      <c r="F205" s="36">
        <v>2</v>
      </c>
      <c r="G205" s="36">
        <v>3</v>
      </c>
      <c r="H205" s="36">
        <v>2.7</v>
      </c>
      <c r="I205" s="35" t="s">
        <v>36</v>
      </c>
    </row>
    <row r="206" spans="1:9" x14ac:dyDescent="0.25">
      <c r="A206" s="33" t="s">
        <v>1135</v>
      </c>
      <c r="B206" s="33" t="s">
        <v>1074</v>
      </c>
      <c r="C206" s="33" t="s">
        <v>1059</v>
      </c>
      <c r="D206" s="33" t="s">
        <v>1060</v>
      </c>
      <c r="E206" s="34">
        <v>5</v>
      </c>
      <c r="F206" s="34">
        <v>3</v>
      </c>
      <c r="G206" s="34">
        <v>4</v>
      </c>
      <c r="H206" s="34">
        <v>4</v>
      </c>
      <c r="I206" s="33" t="s">
        <v>60</v>
      </c>
    </row>
    <row r="207" spans="1:9" x14ac:dyDescent="0.25">
      <c r="A207" s="35" t="s">
        <v>238</v>
      </c>
      <c r="B207" s="35" t="s">
        <v>1069</v>
      </c>
      <c r="C207" s="35" t="s">
        <v>1065</v>
      </c>
      <c r="D207" s="35" t="s">
        <v>17</v>
      </c>
      <c r="E207" s="36">
        <v>5</v>
      </c>
      <c r="F207" s="36">
        <v>1</v>
      </c>
      <c r="G207" s="36">
        <v>3</v>
      </c>
      <c r="H207" s="36">
        <v>3</v>
      </c>
      <c r="I207" s="35" t="s">
        <v>49</v>
      </c>
    </row>
    <row r="208" spans="1:9" x14ac:dyDescent="0.25">
      <c r="A208" s="33" t="s">
        <v>239</v>
      </c>
      <c r="B208" s="33" t="s">
        <v>1093</v>
      </c>
      <c r="C208" s="33" t="s">
        <v>1062</v>
      </c>
      <c r="D208" s="33" t="s">
        <v>12</v>
      </c>
      <c r="E208" s="34">
        <v>1</v>
      </c>
      <c r="F208" s="34">
        <v>5</v>
      </c>
      <c r="G208" s="34">
        <v>4</v>
      </c>
      <c r="H208" s="34">
        <v>3.3</v>
      </c>
      <c r="I208" s="33" t="s">
        <v>1060</v>
      </c>
    </row>
    <row r="209" spans="1:9" x14ac:dyDescent="0.25">
      <c r="A209" s="35" t="s">
        <v>1136</v>
      </c>
      <c r="B209" s="35" t="s">
        <v>15</v>
      </c>
      <c r="C209" s="35" t="s">
        <v>1065</v>
      </c>
      <c r="D209" s="35" t="s">
        <v>29</v>
      </c>
      <c r="E209" s="36">
        <v>2</v>
      </c>
      <c r="F209" s="36">
        <v>2</v>
      </c>
      <c r="G209" s="36">
        <v>2</v>
      </c>
      <c r="H209" s="36">
        <v>2</v>
      </c>
      <c r="I209" s="35" t="s">
        <v>36</v>
      </c>
    </row>
    <row r="210" spans="1:9" x14ac:dyDescent="0.25">
      <c r="A210" s="33" t="s">
        <v>241</v>
      </c>
      <c r="B210" s="33" t="s">
        <v>1067</v>
      </c>
      <c r="C210" s="33" t="s">
        <v>21</v>
      </c>
      <c r="D210" s="33" t="s">
        <v>12</v>
      </c>
      <c r="E210" s="34">
        <v>3</v>
      </c>
      <c r="F210" s="34">
        <v>3</v>
      </c>
      <c r="G210" s="34">
        <v>4</v>
      </c>
      <c r="H210" s="34">
        <v>3.3</v>
      </c>
      <c r="I210" s="33" t="s">
        <v>34</v>
      </c>
    </row>
    <row r="211" spans="1:9" x14ac:dyDescent="0.25">
      <c r="A211" s="35" t="s">
        <v>242</v>
      </c>
      <c r="B211" s="35" t="s">
        <v>1068</v>
      </c>
      <c r="C211" s="35" t="s">
        <v>1091</v>
      </c>
      <c r="D211" s="35" t="s">
        <v>1060</v>
      </c>
      <c r="E211" s="36">
        <v>2</v>
      </c>
      <c r="F211" s="36">
        <v>4</v>
      </c>
      <c r="G211" s="36">
        <v>4</v>
      </c>
      <c r="H211" s="36">
        <v>3.3</v>
      </c>
      <c r="I211" s="35" t="s">
        <v>13</v>
      </c>
    </row>
    <row r="212" spans="1:9" x14ac:dyDescent="0.25">
      <c r="A212" s="33" t="s">
        <v>1137</v>
      </c>
      <c r="B212" s="33" t="s">
        <v>20</v>
      </c>
      <c r="C212" s="33" t="s">
        <v>16</v>
      </c>
      <c r="D212" s="33" t="s">
        <v>22</v>
      </c>
      <c r="E212" s="34">
        <v>1</v>
      </c>
      <c r="F212" s="34">
        <v>3</v>
      </c>
      <c r="G212" s="34">
        <v>5</v>
      </c>
      <c r="H212" s="34">
        <v>3</v>
      </c>
      <c r="I212" s="33" t="s">
        <v>36</v>
      </c>
    </row>
    <row r="213" spans="1:9" x14ac:dyDescent="0.25">
      <c r="A213" s="35" t="s">
        <v>244</v>
      </c>
      <c r="B213" s="35" t="s">
        <v>1068</v>
      </c>
      <c r="C213" s="35" t="s">
        <v>1058</v>
      </c>
      <c r="D213" s="35" t="s">
        <v>17</v>
      </c>
      <c r="E213" s="36">
        <v>5</v>
      </c>
      <c r="F213" s="36">
        <v>5</v>
      </c>
      <c r="G213" s="36">
        <v>2</v>
      </c>
      <c r="H213" s="36">
        <v>4</v>
      </c>
      <c r="I213" s="35" t="s">
        <v>36</v>
      </c>
    </row>
    <row r="214" spans="1:9" x14ac:dyDescent="0.25">
      <c r="A214" s="33" t="s">
        <v>1138</v>
      </c>
      <c r="B214" s="33" t="s">
        <v>1064</v>
      </c>
      <c r="C214" s="33" t="s">
        <v>16</v>
      </c>
      <c r="D214" s="33" t="s">
        <v>22</v>
      </c>
      <c r="E214" s="34">
        <v>2</v>
      </c>
      <c r="F214" s="34">
        <v>1</v>
      </c>
      <c r="G214" s="34">
        <v>4</v>
      </c>
      <c r="H214" s="34">
        <v>2.2999999999999998</v>
      </c>
      <c r="I214" s="33" t="s">
        <v>71</v>
      </c>
    </row>
    <row r="215" spans="1:9" x14ac:dyDescent="0.25">
      <c r="A215" s="35" t="s">
        <v>246</v>
      </c>
      <c r="B215" s="35" t="s">
        <v>1071</v>
      </c>
      <c r="C215" s="35" t="s">
        <v>16</v>
      </c>
      <c r="D215" s="35" t="s">
        <v>12</v>
      </c>
      <c r="E215" s="36">
        <v>1</v>
      </c>
      <c r="F215" s="36">
        <v>4</v>
      </c>
      <c r="G215" s="36">
        <v>1</v>
      </c>
      <c r="H215" s="36">
        <v>2</v>
      </c>
      <c r="I215" s="35" t="s">
        <v>18</v>
      </c>
    </row>
    <row r="216" spans="1:9" x14ac:dyDescent="0.25">
      <c r="A216" s="33" t="s">
        <v>1139</v>
      </c>
      <c r="B216" s="33" t="s">
        <v>1074</v>
      </c>
      <c r="C216" s="33" t="s">
        <v>1091</v>
      </c>
      <c r="D216" s="33" t="s">
        <v>29</v>
      </c>
      <c r="E216" s="34">
        <v>2</v>
      </c>
      <c r="F216" s="34">
        <v>3</v>
      </c>
      <c r="G216" s="34">
        <v>5</v>
      </c>
      <c r="H216" s="34">
        <v>3.3</v>
      </c>
      <c r="I216" s="33" t="s">
        <v>13</v>
      </c>
    </row>
    <row r="217" spans="1:9" x14ac:dyDescent="0.25">
      <c r="A217" s="35" t="s">
        <v>248</v>
      </c>
      <c r="B217" s="35" t="s">
        <v>1069</v>
      </c>
      <c r="C217" s="35" t="s">
        <v>24</v>
      </c>
      <c r="D217" s="35" t="s">
        <v>17</v>
      </c>
      <c r="E217" s="36">
        <v>1</v>
      </c>
      <c r="F217" s="36">
        <v>5</v>
      </c>
      <c r="G217" s="36">
        <v>5</v>
      </c>
      <c r="H217" s="36">
        <v>3.7</v>
      </c>
      <c r="I217" s="35" t="s">
        <v>25</v>
      </c>
    </row>
    <row r="218" spans="1:9" x14ac:dyDescent="0.25">
      <c r="A218" s="33" t="s">
        <v>1140</v>
      </c>
      <c r="B218" s="33" t="s">
        <v>28</v>
      </c>
      <c r="C218" s="33" t="s">
        <v>1070</v>
      </c>
      <c r="D218" s="33" t="s">
        <v>22</v>
      </c>
      <c r="E218" s="34">
        <v>5</v>
      </c>
      <c r="F218" s="34">
        <v>5</v>
      </c>
      <c r="G218" s="34">
        <v>2</v>
      </c>
      <c r="H218" s="34">
        <v>4</v>
      </c>
      <c r="I218" s="33" t="s">
        <v>57</v>
      </c>
    </row>
    <row r="219" spans="1:9" x14ac:dyDescent="0.25">
      <c r="A219" s="35" t="s">
        <v>250</v>
      </c>
      <c r="B219" s="35" t="s">
        <v>20</v>
      </c>
      <c r="C219" s="35" t="s">
        <v>31</v>
      </c>
      <c r="D219" s="35" t="s">
        <v>12</v>
      </c>
      <c r="E219" s="36">
        <v>3</v>
      </c>
      <c r="F219" s="36">
        <v>5</v>
      </c>
      <c r="G219" s="36">
        <v>4</v>
      </c>
      <c r="H219" s="36">
        <v>4</v>
      </c>
      <c r="I219" s="35" t="s">
        <v>25</v>
      </c>
    </row>
    <row r="220" spans="1:9" x14ac:dyDescent="0.25">
      <c r="A220" s="33" t="s">
        <v>251</v>
      </c>
      <c r="B220" s="33" t="s">
        <v>41</v>
      </c>
      <c r="C220" s="33" t="s">
        <v>21</v>
      </c>
      <c r="D220" s="33" t="s">
        <v>17</v>
      </c>
      <c r="E220" s="34">
        <v>4</v>
      </c>
      <c r="F220" s="34">
        <v>4</v>
      </c>
      <c r="G220" s="34">
        <v>4</v>
      </c>
      <c r="H220" s="34">
        <v>4</v>
      </c>
      <c r="I220" s="33" t="s">
        <v>57</v>
      </c>
    </row>
    <row r="221" spans="1:9" x14ac:dyDescent="0.25">
      <c r="A221" s="35" t="s">
        <v>252</v>
      </c>
      <c r="B221" s="35" t="s">
        <v>10</v>
      </c>
      <c r="C221" s="35" t="s">
        <v>11</v>
      </c>
      <c r="D221" s="35" t="s">
        <v>17</v>
      </c>
      <c r="E221" s="36">
        <v>2</v>
      </c>
      <c r="F221" s="36">
        <v>1</v>
      </c>
      <c r="G221" s="36">
        <v>2</v>
      </c>
      <c r="H221" s="36">
        <v>1.7</v>
      </c>
      <c r="I221" s="35" t="s">
        <v>18</v>
      </c>
    </row>
    <row r="222" spans="1:9" x14ac:dyDescent="0.25">
      <c r="A222" s="33" t="s">
        <v>253</v>
      </c>
      <c r="B222" s="33" t="s">
        <v>28</v>
      </c>
      <c r="C222" s="33" t="s">
        <v>1082</v>
      </c>
      <c r="D222" s="33" t="s">
        <v>22</v>
      </c>
      <c r="E222" s="34">
        <v>3</v>
      </c>
      <c r="F222" s="34">
        <v>5</v>
      </c>
      <c r="G222" s="34">
        <v>3</v>
      </c>
      <c r="H222" s="34">
        <v>3.7</v>
      </c>
      <c r="I222" s="33" t="s">
        <v>60</v>
      </c>
    </row>
    <row r="223" spans="1:9" x14ac:dyDescent="0.25">
      <c r="A223" s="35" t="s">
        <v>254</v>
      </c>
      <c r="B223" s="35" t="s">
        <v>15</v>
      </c>
      <c r="C223" s="35" t="s">
        <v>1101</v>
      </c>
      <c r="D223" s="35" t="s">
        <v>22</v>
      </c>
      <c r="E223" s="36">
        <v>1</v>
      </c>
      <c r="F223" s="36">
        <v>5</v>
      </c>
      <c r="G223" s="36">
        <v>5</v>
      </c>
      <c r="H223" s="36">
        <v>3.7</v>
      </c>
      <c r="I223" s="35" t="s">
        <v>1060</v>
      </c>
    </row>
    <row r="224" spans="1:9" x14ac:dyDescent="0.25">
      <c r="A224" s="33" t="s">
        <v>1141</v>
      </c>
      <c r="B224" s="33" t="s">
        <v>41</v>
      </c>
      <c r="C224" s="33" t="s">
        <v>11</v>
      </c>
      <c r="D224" s="33" t="s">
        <v>22</v>
      </c>
      <c r="E224" s="34">
        <v>1</v>
      </c>
      <c r="F224" s="34">
        <v>4</v>
      </c>
      <c r="G224" s="34">
        <v>4</v>
      </c>
      <c r="H224" s="34">
        <v>3</v>
      </c>
      <c r="I224" s="33" t="s">
        <v>38</v>
      </c>
    </row>
    <row r="225" spans="1:9" x14ac:dyDescent="0.25">
      <c r="A225" s="35" t="s">
        <v>1142</v>
      </c>
      <c r="B225" s="35" t="s">
        <v>1061</v>
      </c>
      <c r="C225" s="35" t="s">
        <v>1065</v>
      </c>
      <c r="D225" s="35" t="s">
        <v>17</v>
      </c>
      <c r="E225" s="36">
        <v>2</v>
      </c>
      <c r="F225" s="36">
        <v>1</v>
      </c>
      <c r="G225" s="36">
        <v>1</v>
      </c>
      <c r="H225" s="36">
        <v>1.3</v>
      </c>
      <c r="I225" s="35" t="s">
        <v>60</v>
      </c>
    </row>
    <row r="226" spans="1:9" x14ac:dyDescent="0.25">
      <c r="A226" s="33" t="s">
        <v>257</v>
      </c>
      <c r="B226" s="33" t="s">
        <v>1074</v>
      </c>
      <c r="C226" s="33" t="s">
        <v>1070</v>
      </c>
      <c r="D226" s="33" t="s">
        <v>17</v>
      </c>
      <c r="E226" s="34">
        <v>4</v>
      </c>
      <c r="F226" s="34">
        <v>2</v>
      </c>
      <c r="G226" s="34">
        <v>5</v>
      </c>
      <c r="H226" s="34">
        <v>3.7</v>
      </c>
      <c r="I226" s="33" t="s">
        <v>57</v>
      </c>
    </row>
    <row r="227" spans="1:9" x14ac:dyDescent="0.25">
      <c r="A227" s="35" t="s">
        <v>258</v>
      </c>
      <c r="B227" s="35" t="s">
        <v>1074</v>
      </c>
      <c r="C227" s="35" t="s">
        <v>21</v>
      </c>
      <c r="D227" s="35" t="s">
        <v>17</v>
      </c>
      <c r="E227" s="36">
        <v>4</v>
      </c>
      <c r="F227" s="36">
        <v>4</v>
      </c>
      <c r="G227" s="36">
        <v>1</v>
      </c>
      <c r="H227" s="36">
        <v>3</v>
      </c>
      <c r="I227" s="35" t="s">
        <v>38</v>
      </c>
    </row>
    <row r="228" spans="1:9" x14ac:dyDescent="0.25">
      <c r="A228" s="33" t="s">
        <v>259</v>
      </c>
      <c r="B228" s="33" t="s">
        <v>1061</v>
      </c>
      <c r="C228" s="33" t="s">
        <v>1059</v>
      </c>
      <c r="D228" s="33" t="s">
        <v>29</v>
      </c>
      <c r="E228" s="34">
        <v>5</v>
      </c>
      <c r="F228" s="34">
        <v>3</v>
      </c>
      <c r="G228" s="34">
        <v>2</v>
      </c>
      <c r="H228" s="34">
        <v>3.3</v>
      </c>
      <c r="I228" s="33" t="s">
        <v>1060</v>
      </c>
    </row>
    <row r="229" spans="1:9" x14ac:dyDescent="0.25">
      <c r="A229" s="35" t="s">
        <v>260</v>
      </c>
      <c r="B229" s="35" t="s">
        <v>1071</v>
      </c>
      <c r="C229" s="35" t="s">
        <v>1091</v>
      </c>
      <c r="D229" s="35" t="s">
        <v>12</v>
      </c>
      <c r="E229" s="36">
        <v>2</v>
      </c>
      <c r="F229" s="36">
        <v>1</v>
      </c>
      <c r="G229" s="36">
        <v>3</v>
      </c>
      <c r="H229" s="36">
        <v>2</v>
      </c>
      <c r="I229" s="35" t="s">
        <v>18</v>
      </c>
    </row>
    <row r="230" spans="1:9" x14ac:dyDescent="0.25">
      <c r="A230" s="33" t="s">
        <v>261</v>
      </c>
      <c r="B230" s="33" t="s">
        <v>10</v>
      </c>
      <c r="C230" s="33" t="s">
        <v>24</v>
      </c>
      <c r="D230" s="33" t="s">
        <v>22</v>
      </c>
      <c r="E230" s="34">
        <v>4</v>
      </c>
      <c r="F230" s="34">
        <v>4</v>
      </c>
      <c r="G230" s="34">
        <v>2</v>
      </c>
      <c r="H230" s="34">
        <v>3.3</v>
      </c>
      <c r="I230" s="33" t="s">
        <v>57</v>
      </c>
    </row>
    <row r="231" spans="1:9" x14ac:dyDescent="0.25">
      <c r="A231" s="35" t="s">
        <v>262</v>
      </c>
      <c r="B231" s="35" t="s">
        <v>41</v>
      </c>
      <c r="C231" s="35" t="s">
        <v>16</v>
      </c>
      <c r="D231" s="35" t="s">
        <v>1060</v>
      </c>
      <c r="E231" s="36">
        <v>4</v>
      </c>
      <c r="F231" s="36">
        <v>5</v>
      </c>
      <c r="G231" s="36">
        <v>3</v>
      </c>
      <c r="H231" s="36">
        <v>4</v>
      </c>
      <c r="I231" s="35" t="s">
        <v>38</v>
      </c>
    </row>
    <row r="232" spans="1:9" x14ac:dyDescent="0.25">
      <c r="A232" s="33" t="s">
        <v>263</v>
      </c>
      <c r="B232" s="33" t="s">
        <v>1068</v>
      </c>
      <c r="C232" s="33" t="s">
        <v>1091</v>
      </c>
      <c r="D232" s="33" t="s">
        <v>12</v>
      </c>
      <c r="E232" s="34">
        <v>5</v>
      </c>
      <c r="F232" s="34">
        <v>2</v>
      </c>
      <c r="G232" s="34">
        <v>3</v>
      </c>
      <c r="H232" s="34">
        <v>3.3</v>
      </c>
      <c r="I232" s="33" t="s">
        <v>25</v>
      </c>
    </row>
    <row r="233" spans="1:9" x14ac:dyDescent="0.25">
      <c r="A233" s="35" t="s">
        <v>264</v>
      </c>
      <c r="B233" s="35" t="s">
        <v>28</v>
      </c>
      <c r="C233" s="35" t="s">
        <v>1072</v>
      </c>
      <c r="D233" s="35" t="s">
        <v>29</v>
      </c>
      <c r="E233" s="36">
        <v>1</v>
      </c>
      <c r="F233" s="36">
        <v>4</v>
      </c>
      <c r="G233" s="36">
        <v>3</v>
      </c>
      <c r="H233" s="36">
        <v>2.7</v>
      </c>
      <c r="I233" s="35" t="s">
        <v>18</v>
      </c>
    </row>
    <row r="234" spans="1:9" x14ac:dyDescent="0.25">
      <c r="A234" s="33" t="s">
        <v>265</v>
      </c>
      <c r="B234" s="33" t="s">
        <v>41</v>
      </c>
      <c r="C234" s="33" t="s">
        <v>1062</v>
      </c>
      <c r="D234" s="33" t="s">
        <v>22</v>
      </c>
      <c r="E234" s="34">
        <v>1</v>
      </c>
      <c r="F234" s="34">
        <v>4</v>
      </c>
      <c r="G234" s="34">
        <v>3</v>
      </c>
      <c r="H234" s="34">
        <v>2.7</v>
      </c>
      <c r="I234" s="33" t="s">
        <v>25</v>
      </c>
    </row>
    <row r="235" spans="1:9" x14ac:dyDescent="0.25">
      <c r="A235" s="35" t="s">
        <v>266</v>
      </c>
      <c r="B235" s="35" t="s">
        <v>41</v>
      </c>
      <c r="C235" s="35" t="s">
        <v>1070</v>
      </c>
      <c r="D235" s="35" t="s">
        <v>22</v>
      </c>
      <c r="E235" s="36">
        <v>4</v>
      </c>
      <c r="F235" s="36">
        <v>3</v>
      </c>
      <c r="G235" s="36">
        <v>4</v>
      </c>
      <c r="H235" s="36">
        <v>3.7</v>
      </c>
      <c r="I235" s="35" t="s">
        <v>1060</v>
      </c>
    </row>
    <row r="236" spans="1:9" x14ac:dyDescent="0.25">
      <c r="A236" s="33" t="s">
        <v>1143</v>
      </c>
      <c r="B236" s="33" t="s">
        <v>1069</v>
      </c>
      <c r="C236" s="33" t="s">
        <v>1082</v>
      </c>
      <c r="D236" s="33" t="s">
        <v>22</v>
      </c>
      <c r="E236" s="34">
        <v>1</v>
      </c>
      <c r="F236" s="34">
        <v>4</v>
      </c>
      <c r="G236" s="34">
        <v>5</v>
      </c>
      <c r="H236" s="34">
        <v>3.3</v>
      </c>
      <c r="I236" s="33" t="s">
        <v>38</v>
      </c>
    </row>
    <row r="237" spans="1:9" x14ac:dyDescent="0.25">
      <c r="A237" s="35" t="s">
        <v>268</v>
      </c>
      <c r="B237" s="35" t="s">
        <v>20</v>
      </c>
      <c r="C237" s="35" t="s">
        <v>1065</v>
      </c>
      <c r="D237" s="35" t="s">
        <v>17</v>
      </c>
      <c r="E237" s="36">
        <v>5</v>
      </c>
      <c r="F237" s="36">
        <v>5</v>
      </c>
      <c r="G237" s="36">
        <v>3</v>
      </c>
      <c r="H237" s="36">
        <v>4.3</v>
      </c>
      <c r="I237" s="35" t="s">
        <v>60</v>
      </c>
    </row>
    <row r="238" spans="1:9" x14ac:dyDescent="0.25">
      <c r="A238" s="33" t="s">
        <v>269</v>
      </c>
      <c r="B238" s="33" t="s">
        <v>1061</v>
      </c>
      <c r="C238" s="33" t="s">
        <v>1058</v>
      </c>
      <c r="D238" s="33" t="s">
        <v>1060</v>
      </c>
      <c r="E238" s="34">
        <v>2</v>
      </c>
      <c r="F238" s="34">
        <v>5</v>
      </c>
      <c r="G238" s="34">
        <v>5</v>
      </c>
      <c r="H238" s="34">
        <v>4</v>
      </c>
      <c r="I238" s="33" t="s">
        <v>13</v>
      </c>
    </row>
    <row r="239" spans="1:9" x14ac:dyDescent="0.25">
      <c r="A239" s="35" t="s">
        <v>1144</v>
      </c>
      <c r="B239" s="35" t="s">
        <v>20</v>
      </c>
      <c r="C239" s="35" t="s">
        <v>11</v>
      </c>
      <c r="D239" s="35" t="s">
        <v>29</v>
      </c>
      <c r="E239" s="36">
        <v>1</v>
      </c>
      <c r="F239" s="36">
        <v>5</v>
      </c>
      <c r="G239" s="36">
        <v>1</v>
      </c>
      <c r="H239" s="36">
        <v>2.2999999999999998</v>
      </c>
      <c r="I239" s="35" t="s">
        <v>60</v>
      </c>
    </row>
    <row r="240" spans="1:9" x14ac:dyDescent="0.25">
      <c r="A240" s="33" t="s">
        <v>271</v>
      </c>
      <c r="B240" s="33" t="s">
        <v>1064</v>
      </c>
      <c r="C240" s="33" t="s">
        <v>16</v>
      </c>
      <c r="D240" s="33" t="s">
        <v>22</v>
      </c>
      <c r="E240" s="34">
        <v>1</v>
      </c>
      <c r="F240" s="34">
        <v>4</v>
      </c>
      <c r="G240" s="34">
        <v>5</v>
      </c>
      <c r="H240" s="34">
        <v>3.3</v>
      </c>
      <c r="I240" s="33" t="s">
        <v>71</v>
      </c>
    </row>
    <row r="241" spans="1:9" x14ac:dyDescent="0.25">
      <c r="A241" s="35" t="s">
        <v>272</v>
      </c>
      <c r="B241" s="35" t="s">
        <v>10</v>
      </c>
      <c r="C241" s="35" t="s">
        <v>31</v>
      </c>
      <c r="D241" s="35" t="s">
        <v>17</v>
      </c>
      <c r="E241" s="36">
        <v>1</v>
      </c>
      <c r="F241" s="36">
        <v>3</v>
      </c>
      <c r="G241" s="36">
        <v>3</v>
      </c>
      <c r="H241" s="36">
        <v>2.2999999999999998</v>
      </c>
      <c r="I241" s="35" t="s">
        <v>36</v>
      </c>
    </row>
    <row r="242" spans="1:9" x14ac:dyDescent="0.25">
      <c r="A242" s="33" t="s">
        <v>273</v>
      </c>
      <c r="B242" s="33" t="s">
        <v>20</v>
      </c>
      <c r="C242" s="33" t="s">
        <v>1072</v>
      </c>
      <c r="D242" s="33" t="s">
        <v>22</v>
      </c>
      <c r="E242" s="34">
        <v>4</v>
      </c>
      <c r="F242" s="34">
        <v>3</v>
      </c>
      <c r="G242" s="34">
        <v>3</v>
      </c>
      <c r="H242" s="34">
        <v>3.3</v>
      </c>
      <c r="I242" s="33" t="s">
        <v>18</v>
      </c>
    </row>
    <row r="243" spans="1:9" x14ac:dyDescent="0.25">
      <c r="A243" s="35" t="s">
        <v>1145</v>
      </c>
      <c r="B243" s="35" t="s">
        <v>1079</v>
      </c>
      <c r="C243" s="35" t="s">
        <v>1065</v>
      </c>
      <c r="D243" s="35" t="s">
        <v>17</v>
      </c>
      <c r="E243" s="36">
        <v>4</v>
      </c>
      <c r="F243" s="36">
        <v>1</v>
      </c>
      <c r="G243" s="36">
        <v>1</v>
      </c>
      <c r="H243" s="36">
        <v>2</v>
      </c>
      <c r="I243" s="35" t="s">
        <v>18</v>
      </c>
    </row>
    <row r="244" spans="1:9" x14ac:dyDescent="0.25">
      <c r="A244" s="33" t="s">
        <v>275</v>
      </c>
      <c r="B244" s="33" t="s">
        <v>1071</v>
      </c>
      <c r="C244" s="33" t="s">
        <v>31</v>
      </c>
      <c r="D244" s="33" t="s">
        <v>22</v>
      </c>
      <c r="E244" s="34">
        <v>3</v>
      </c>
      <c r="F244" s="34">
        <v>1</v>
      </c>
      <c r="G244" s="34">
        <v>1</v>
      </c>
      <c r="H244" s="34">
        <v>1.7</v>
      </c>
      <c r="I244" s="33" t="s">
        <v>34</v>
      </c>
    </row>
    <row r="245" spans="1:9" x14ac:dyDescent="0.25">
      <c r="A245" s="35" t="s">
        <v>276</v>
      </c>
      <c r="B245" s="35" t="s">
        <v>20</v>
      </c>
      <c r="C245" s="35" t="s">
        <v>1075</v>
      </c>
      <c r="D245" s="35" t="s">
        <v>12</v>
      </c>
      <c r="E245" s="36">
        <v>5</v>
      </c>
      <c r="F245" s="36">
        <v>3</v>
      </c>
      <c r="G245" s="36">
        <v>4</v>
      </c>
      <c r="H245" s="36">
        <v>4</v>
      </c>
      <c r="I245" s="35" t="s">
        <v>38</v>
      </c>
    </row>
    <row r="246" spans="1:9" x14ac:dyDescent="0.25">
      <c r="A246" s="33" t="s">
        <v>277</v>
      </c>
      <c r="B246" s="33" t="s">
        <v>15</v>
      </c>
      <c r="C246" s="33" t="s">
        <v>1091</v>
      </c>
      <c r="D246" s="33" t="s">
        <v>29</v>
      </c>
      <c r="E246" s="34">
        <v>2</v>
      </c>
      <c r="F246" s="34">
        <v>4</v>
      </c>
      <c r="G246" s="34">
        <v>2</v>
      </c>
      <c r="H246" s="34">
        <v>2.7</v>
      </c>
      <c r="I246" s="33" t="s">
        <v>71</v>
      </c>
    </row>
    <row r="247" spans="1:9" x14ac:dyDescent="0.25">
      <c r="A247" s="35" t="s">
        <v>278</v>
      </c>
      <c r="B247" s="35" t="s">
        <v>41</v>
      </c>
      <c r="C247" s="35" t="s">
        <v>21</v>
      </c>
      <c r="D247" s="35" t="s">
        <v>29</v>
      </c>
      <c r="E247" s="36">
        <v>4</v>
      </c>
      <c r="F247" s="36">
        <v>4</v>
      </c>
      <c r="G247" s="36">
        <v>3</v>
      </c>
      <c r="H247" s="36">
        <v>3.7</v>
      </c>
      <c r="I247" s="35" t="s">
        <v>60</v>
      </c>
    </row>
    <row r="248" spans="1:9" x14ac:dyDescent="0.25">
      <c r="A248" s="33" t="s">
        <v>279</v>
      </c>
      <c r="B248" s="33" t="s">
        <v>15</v>
      </c>
      <c r="C248" s="33" t="s">
        <v>21</v>
      </c>
      <c r="D248" s="33" t="s">
        <v>12</v>
      </c>
      <c r="E248" s="34">
        <v>5</v>
      </c>
      <c r="F248" s="34">
        <v>4</v>
      </c>
      <c r="G248" s="34">
        <v>1</v>
      </c>
      <c r="H248" s="34">
        <v>3.3</v>
      </c>
      <c r="I248" s="33" t="s">
        <v>60</v>
      </c>
    </row>
    <row r="249" spans="1:9" x14ac:dyDescent="0.25">
      <c r="A249" s="35" t="s">
        <v>280</v>
      </c>
      <c r="B249" s="35" t="s">
        <v>1069</v>
      </c>
      <c r="C249" s="35" t="s">
        <v>1062</v>
      </c>
      <c r="D249" s="35" t="s">
        <v>29</v>
      </c>
      <c r="E249" s="36">
        <v>3</v>
      </c>
      <c r="F249" s="36">
        <v>4</v>
      </c>
      <c r="G249" s="36">
        <v>4</v>
      </c>
      <c r="H249" s="36">
        <v>3.7</v>
      </c>
      <c r="I249" s="35" t="s">
        <v>18</v>
      </c>
    </row>
    <row r="250" spans="1:9" x14ac:dyDescent="0.25">
      <c r="A250" s="33" t="s">
        <v>281</v>
      </c>
      <c r="B250" s="33" t="s">
        <v>1079</v>
      </c>
      <c r="C250" s="33" t="s">
        <v>1065</v>
      </c>
      <c r="D250" s="33" t="s">
        <v>22</v>
      </c>
      <c r="E250" s="34">
        <v>1</v>
      </c>
      <c r="F250" s="34">
        <v>4</v>
      </c>
      <c r="G250" s="34">
        <v>3</v>
      </c>
      <c r="H250" s="34">
        <v>2.7</v>
      </c>
      <c r="I250" s="33" t="s">
        <v>60</v>
      </c>
    </row>
    <row r="251" spans="1:9" x14ac:dyDescent="0.25">
      <c r="A251" s="35" t="s">
        <v>282</v>
      </c>
      <c r="B251" s="35" t="s">
        <v>15</v>
      </c>
      <c r="C251" s="35" t="s">
        <v>16</v>
      </c>
      <c r="D251" s="35" t="s">
        <v>17</v>
      </c>
      <c r="E251" s="36">
        <v>2</v>
      </c>
      <c r="F251" s="36">
        <v>2</v>
      </c>
      <c r="G251" s="36">
        <v>1</v>
      </c>
      <c r="H251" s="36">
        <v>1.7</v>
      </c>
      <c r="I251" s="35" t="s">
        <v>36</v>
      </c>
    </row>
    <row r="252" spans="1:9" x14ac:dyDescent="0.25">
      <c r="A252" s="33" t="s">
        <v>1146</v>
      </c>
      <c r="B252" s="33" t="s">
        <v>10</v>
      </c>
      <c r="C252" s="33" t="s">
        <v>11</v>
      </c>
      <c r="D252" s="33" t="s">
        <v>29</v>
      </c>
      <c r="E252" s="34">
        <v>4</v>
      </c>
      <c r="F252" s="34">
        <v>1</v>
      </c>
      <c r="G252" s="34">
        <v>4</v>
      </c>
      <c r="H252" s="34">
        <v>3</v>
      </c>
      <c r="I252" s="33" t="s">
        <v>13</v>
      </c>
    </row>
    <row r="253" spans="1:9" x14ac:dyDescent="0.25">
      <c r="A253" s="35" t="s">
        <v>1147</v>
      </c>
      <c r="B253" s="35" t="s">
        <v>10</v>
      </c>
      <c r="C253" s="35" t="s">
        <v>11</v>
      </c>
      <c r="D253" s="35" t="s">
        <v>29</v>
      </c>
      <c r="E253" s="36">
        <v>5</v>
      </c>
      <c r="F253" s="36">
        <v>5</v>
      </c>
      <c r="G253" s="36">
        <v>2</v>
      </c>
      <c r="H253" s="36">
        <v>4</v>
      </c>
      <c r="I253" s="35" t="s">
        <v>34</v>
      </c>
    </row>
    <row r="254" spans="1:9" x14ac:dyDescent="0.25">
      <c r="A254" s="33" t="s">
        <v>285</v>
      </c>
      <c r="B254" s="33" t="s">
        <v>41</v>
      </c>
      <c r="C254" s="33" t="s">
        <v>1065</v>
      </c>
      <c r="D254" s="33" t="s">
        <v>1060</v>
      </c>
      <c r="E254" s="34">
        <v>4</v>
      </c>
      <c r="F254" s="34">
        <v>4</v>
      </c>
      <c r="G254" s="34">
        <v>4</v>
      </c>
      <c r="H254" s="34">
        <v>4</v>
      </c>
      <c r="I254" s="33" t="s">
        <v>71</v>
      </c>
    </row>
    <row r="255" spans="1:9" x14ac:dyDescent="0.25">
      <c r="A255" s="35" t="s">
        <v>286</v>
      </c>
      <c r="B255" s="35" t="s">
        <v>1064</v>
      </c>
      <c r="C255" s="35" t="s">
        <v>1082</v>
      </c>
      <c r="D255" s="35" t="s">
        <v>17</v>
      </c>
      <c r="E255" s="36">
        <v>4</v>
      </c>
      <c r="F255" s="36">
        <v>1</v>
      </c>
      <c r="G255" s="36">
        <v>4</v>
      </c>
      <c r="H255" s="36">
        <v>3</v>
      </c>
      <c r="I255" s="35" t="s">
        <v>49</v>
      </c>
    </row>
    <row r="256" spans="1:9" x14ac:dyDescent="0.25">
      <c r="A256" s="33" t="s">
        <v>287</v>
      </c>
      <c r="B256" s="33" t="s">
        <v>1090</v>
      </c>
      <c r="C256" s="33" t="s">
        <v>21</v>
      </c>
      <c r="D256" s="33" t="s">
        <v>17</v>
      </c>
      <c r="E256" s="34">
        <v>1</v>
      </c>
      <c r="F256" s="34">
        <v>1</v>
      </c>
      <c r="G256" s="34">
        <v>5</v>
      </c>
      <c r="H256" s="34">
        <v>2.2999999999999998</v>
      </c>
      <c r="I256" s="33" t="s">
        <v>1060</v>
      </c>
    </row>
    <row r="257" spans="1:9" x14ac:dyDescent="0.25">
      <c r="A257" s="35" t="s">
        <v>1148</v>
      </c>
      <c r="B257" s="35" t="s">
        <v>28</v>
      </c>
      <c r="C257" s="35" t="s">
        <v>16</v>
      </c>
      <c r="D257" s="35" t="s">
        <v>17</v>
      </c>
      <c r="E257" s="36">
        <v>4</v>
      </c>
      <c r="F257" s="36">
        <v>1</v>
      </c>
      <c r="G257" s="36">
        <v>3</v>
      </c>
      <c r="H257" s="36">
        <v>2.7</v>
      </c>
      <c r="I257" s="35" t="s">
        <v>49</v>
      </c>
    </row>
    <row r="258" spans="1:9" x14ac:dyDescent="0.25">
      <c r="A258" s="33" t="s">
        <v>1149</v>
      </c>
      <c r="B258" s="33" t="s">
        <v>28</v>
      </c>
      <c r="C258" s="33" t="s">
        <v>11</v>
      </c>
      <c r="D258" s="33" t="s">
        <v>12</v>
      </c>
      <c r="E258" s="34">
        <v>5</v>
      </c>
      <c r="F258" s="34">
        <v>1</v>
      </c>
      <c r="G258" s="34">
        <v>4</v>
      </c>
      <c r="H258" s="34">
        <v>3.3</v>
      </c>
      <c r="I258" s="33" t="s">
        <v>18</v>
      </c>
    </row>
    <row r="259" spans="1:9" x14ac:dyDescent="0.25">
      <c r="A259" s="35" t="s">
        <v>290</v>
      </c>
      <c r="B259" s="35" t="s">
        <v>10</v>
      </c>
      <c r="C259" s="35" t="s">
        <v>31</v>
      </c>
      <c r="D259" s="35" t="s">
        <v>22</v>
      </c>
      <c r="E259" s="36">
        <v>5</v>
      </c>
      <c r="F259" s="36">
        <v>3</v>
      </c>
      <c r="G259" s="36">
        <v>4</v>
      </c>
      <c r="H259" s="36">
        <v>4</v>
      </c>
      <c r="I259" s="35" t="s">
        <v>57</v>
      </c>
    </row>
    <row r="260" spans="1:9" x14ac:dyDescent="0.25">
      <c r="A260" s="33" t="s">
        <v>291</v>
      </c>
      <c r="B260" s="33" t="s">
        <v>15</v>
      </c>
      <c r="C260" s="33" t="s">
        <v>11</v>
      </c>
      <c r="D260" s="33" t="s">
        <v>17</v>
      </c>
      <c r="E260" s="34">
        <v>2</v>
      </c>
      <c r="F260" s="34">
        <v>1</v>
      </c>
      <c r="G260" s="34">
        <v>2</v>
      </c>
      <c r="H260" s="34">
        <v>1.7</v>
      </c>
      <c r="I260" s="33" t="s">
        <v>38</v>
      </c>
    </row>
    <row r="261" spans="1:9" x14ac:dyDescent="0.25">
      <c r="A261" s="35" t="s">
        <v>292</v>
      </c>
      <c r="B261" s="35" t="s">
        <v>1068</v>
      </c>
      <c r="C261" s="35" t="s">
        <v>21</v>
      </c>
      <c r="D261" s="35" t="s">
        <v>12</v>
      </c>
      <c r="E261" s="36">
        <v>5</v>
      </c>
      <c r="F261" s="36">
        <v>2</v>
      </c>
      <c r="G261" s="36">
        <v>5</v>
      </c>
      <c r="H261" s="36">
        <v>4</v>
      </c>
      <c r="I261" s="35" t="s">
        <v>71</v>
      </c>
    </row>
    <row r="262" spans="1:9" x14ac:dyDescent="0.25">
      <c r="A262" s="33" t="s">
        <v>1150</v>
      </c>
      <c r="B262" s="33" t="s">
        <v>28</v>
      </c>
      <c r="C262" s="33" t="s">
        <v>16</v>
      </c>
      <c r="D262" s="33" t="s">
        <v>1060</v>
      </c>
      <c r="E262" s="34">
        <v>1</v>
      </c>
      <c r="F262" s="34">
        <v>1</v>
      </c>
      <c r="G262" s="34">
        <v>3</v>
      </c>
      <c r="H262" s="34">
        <v>1.7</v>
      </c>
      <c r="I262" s="33" t="s">
        <v>71</v>
      </c>
    </row>
    <row r="263" spans="1:9" x14ac:dyDescent="0.25">
      <c r="A263" s="35" t="s">
        <v>294</v>
      </c>
      <c r="B263" s="35" t="s">
        <v>10</v>
      </c>
      <c r="C263" s="35" t="s">
        <v>24</v>
      </c>
      <c r="D263" s="35" t="s">
        <v>17</v>
      </c>
      <c r="E263" s="36">
        <v>3</v>
      </c>
      <c r="F263" s="36">
        <v>4</v>
      </c>
      <c r="G263" s="36">
        <v>1</v>
      </c>
      <c r="H263" s="36">
        <v>2.7</v>
      </c>
      <c r="I263" s="35" t="s">
        <v>38</v>
      </c>
    </row>
    <row r="264" spans="1:9" x14ac:dyDescent="0.25">
      <c r="A264" s="33" t="s">
        <v>295</v>
      </c>
      <c r="B264" s="33" t="s">
        <v>41</v>
      </c>
      <c r="C264" s="33" t="s">
        <v>1062</v>
      </c>
      <c r="D264" s="33" t="s">
        <v>22</v>
      </c>
      <c r="E264" s="34">
        <v>5</v>
      </c>
      <c r="F264" s="34">
        <v>4</v>
      </c>
      <c r="G264" s="34">
        <v>4</v>
      </c>
      <c r="H264" s="34">
        <v>4.3</v>
      </c>
      <c r="I264" s="33" t="s">
        <v>36</v>
      </c>
    </row>
    <row r="265" spans="1:9" x14ac:dyDescent="0.25">
      <c r="A265" s="35" t="s">
        <v>296</v>
      </c>
      <c r="B265" s="35" t="s">
        <v>15</v>
      </c>
      <c r="C265" s="35" t="s">
        <v>21</v>
      </c>
      <c r="D265" s="35" t="s">
        <v>29</v>
      </c>
      <c r="E265" s="36">
        <v>5</v>
      </c>
      <c r="F265" s="36">
        <v>2</v>
      </c>
      <c r="G265" s="36">
        <v>5</v>
      </c>
      <c r="H265" s="36">
        <v>4</v>
      </c>
      <c r="I265" s="35" t="s">
        <v>1060</v>
      </c>
    </row>
    <row r="266" spans="1:9" x14ac:dyDescent="0.25">
      <c r="A266" s="33" t="s">
        <v>297</v>
      </c>
      <c r="B266" s="33" t="s">
        <v>1093</v>
      </c>
      <c r="C266" s="33" t="s">
        <v>1059</v>
      </c>
      <c r="D266" s="33" t="s">
        <v>22</v>
      </c>
      <c r="E266" s="34">
        <v>3</v>
      </c>
      <c r="F266" s="34">
        <v>2</v>
      </c>
      <c r="G266" s="34">
        <v>5</v>
      </c>
      <c r="H266" s="34">
        <v>3.3</v>
      </c>
      <c r="I266" s="33" t="s">
        <v>13</v>
      </c>
    </row>
    <row r="267" spans="1:9" x14ac:dyDescent="0.25">
      <c r="A267" s="35" t="s">
        <v>298</v>
      </c>
      <c r="B267" s="35" t="s">
        <v>10</v>
      </c>
      <c r="C267" s="35" t="s">
        <v>1058</v>
      </c>
      <c r="D267" s="35" t="s">
        <v>29</v>
      </c>
      <c r="E267" s="36">
        <v>4</v>
      </c>
      <c r="F267" s="36">
        <v>1</v>
      </c>
      <c r="G267" s="36">
        <v>5</v>
      </c>
      <c r="H267" s="36">
        <v>3.3</v>
      </c>
      <c r="I267" s="35" t="s">
        <v>34</v>
      </c>
    </row>
    <row r="268" spans="1:9" x14ac:dyDescent="0.25">
      <c r="A268" s="33" t="s">
        <v>1151</v>
      </c>
      <c r="B268" s="33" t="s">
        <v>41</v>
      </c>
      <c r="C268" s="33" t="s">
        <v>11</v>
      </c>
      <c r="D268" s="33" t="s">
        <v>22</v>
      </c>
      <c r="E268" s="34">
        <v>5</v>
      </c>
      <c r="F268" s="34">
        <v>3</v>
      </c>
      <c r="G268" s="34">
        <v>5</v>
      </c>
      <c r="H268" s="34">
        <v>4.3</v>
      </c>
      <c r="I268" s="33" t="s">
        <v>57</v>
      </c>
    </row>
    <row r="269" spans="1:9" x14ac:dyDescent="0.25">
      <c r="A269" s="35" t="s">
        <v>1152</v>
      </c>
      <c r="B269" s="35" t="s">
        <v>41</v>
      </c>
      <c r="C269" s="35" t="s">
        <v>1101</v>
      </c>
      <c r="D269" s="35" t="s">
        <v>17</v>
      </c>
      <c r="E269" s="36">
        <v>2</v>
      </c>
      <c r="F269" s="36">
        <v>1</v>
      </c>
      <c r="G269" s="36">
        <v>2</v>
      </c>
      <c r="H269" s="36">
        <v>1.7</v>
      </c>
      <c r="I269" s="35" t="s">
        <v>25</v>
      </c>
    </row>
    <row r="270" spans="1:9" x14ac:dyDescent="0.25">
      <c r="A270" s="33" t="s">
        <v>301</v>
      </c>
      <c r="B270" s="33" t="s">
        <v>1069</v>
      </c>
      <c r="C270" s="33" t="s">
        <v>21</v>
      </c>
      <c r="D270" s="33" t="s">
        <v>22</v>
      </c>
      <c r="E270" s="34">
        <v>2</v>
      </c>
      <c r="F270" s="34">
        <v>1</v>
      </c>
      <c r="G270" s="34">
        <v>4</v>
      </c>
      <c r="H270" s="34">
        <v>2.2999999999999998</v>
      </c>
      <c r="I270" s="33" t="s">
        <v>13</v>
      </c>
    </row>
    <row r="271" spans="1:9" x14ac:dyDescent="0.25">
      <c r="A271" s="35" t="s">
        <v>1153</v>
      </c>
      <c r="B271" s="35" t="s">
        <v>28</v>
      </c>
      <c r="C271" s="35" t="s">
        <v>1059</v>
      </c>
      <c r="D271" s="35" t="s">
        <v>29</v>
      </c>
      <c r="E271" s="36">
        <v>4</v>
      </c>
      <c r="F271" s="36">
        <v>3</v>
      </c>
      <c r="G271" s="36">
        <v>2</v>
      </c>
      <c r="H271" s="36">
        <v>3</v>
      </c>
      <c r="I271" s="35" t="s">
        <v>18</v>
      </c>
    </row>
    <row r="272" spans="1:9" x14ac:dyDescent="0.25">
      <c r="A272" s="33" t="s">
        <v>1154</v>
      </c>
      <c r="B272" s="33" t="s">
        <v>20</v>
      </c>
      <c r="C272" s="33" t="s">
        <v>16</v>
      </c>
      <c r="D272" s="33" t="s">
        <v>22</v>
      </c>
      <c r="E272" s="34">
        <v>4</v>
      </c>
      <c r="F272" s="34">
        <v>5</v>
      </c>
      <c r="G272" s="34">
        <v>2</v>
      </c>
      <c r="H272" s="34">
        <v>3.7</v>
      </c>
      <c r="I272" s="33" t="s">
        <v>1060</v>
      </c>
    </row>
    <row r="273" spans="1:9" x14ac:dyDescent="0.25">
      <c r="A273" s="35" t="s">
        <v>1155</v>
      </c>
      <c r="B273" s="35" t="s">
        <v>15</v>
      </c>
      <c r="C273" s="35" t="s">
        <v>1070</v>
      </c>
      <c r="D273" s="35" t="s">
        <v>17</v>
      </c>
      <c r="E273" s="36">
        <v>2</v>
      </c>
      <c r="F273" s="36">
        <v>3</v>
      </c>
      <c r="G273" s="36">
        <v>3</v>
      </c>
      <c r="H273" s="36">
        <v>2.7</v>
      </c>
      <c r="I273" s="35" t="s">
        <v>13</v>
      </c>
    </row>
    <row r="274" spans="1:9" x14ac:dyDescent="0.25">
      <c r="A274" s="33" t="s">
        <v>305</v>
      </c>
      <c r="B274" s="33" t="s">
        <v>1090</v>
      </c>
      <c r="C274" s="33" t="s">
        <v>31</v>
      </c>
      <c r="D274" s="33" t="s">
        <v>12</v>
      </c>
      <c r="E274" s="34">
        <v>4</v>
      </c>
      <c r="F274" s="34">
        <v>2</v>
      </c>
      <c r="G274" s="34">
        <v>5</v>
      </c>
      <c r="H274" s="34">
        <v>3.7</v>
      </c>
      <c r="I274" s="33" t="s">
        <v>13</v>
      </c>
    </row>
    <row r="275" spans="1:9" x14ac:dyDescent="0.25">
      <c r="A275" s="35" t="s">
        <v>306</v>
      </c>
      <c r="B275" s="35" t="s">
        <v>15</v>
      </c>
      <c r="C275" s="35" t="s">
        <v>11</v>
      </c>
      <c r="D275" s="35" t="s">
        <v>12</v>
      </c>
      <c r="E275" s="36">
        <v>4</v>
      </c>
      <c r="F275" s="36">
        <v>5</v>
      </c>
      <c r="G275" s="36">
        <v>2</v>
      </c>
      <c r="H275" s="36">
        <v>3.7</v>
      </c>
      <c r="I275" s="35" t="s">
        <v>57</v>
      </c>
    </row>
    <row r="276" spans="1:9" x14ac:dyDescent="0.25">
      <c r="A276" s="33" t="s">
        <v>1156</v>
      </c>
      <c r="B276" s="33" t="s">
        <v>10</v>
      </c>
      <c r="C276" s="33" t="s">
        <v>1065</v>
      </c>
      <c r="D276" s="33" t="s">
        <v>29</v>
      </c>
      <c r="E276" s="34">
        <v>3</v>
      </c>
      <c r="F276" s="34">
        <v>3</v>
      </c>
      <c r="G276" s="34">
        <v>2</v>
      </c>
      <c r="H276" s="34">
        <v>2.7</v>
      </c>
      <c r="I276" s="33" t="s">
        <v>71</v>
      </c>
    </row>
    <row r="277" spans="1:9" x14ac:dyDescent="0.25">
      <c r="A277" s="35" t="s">
        <v>1157</v>
      </c>
      <c r="B277" s="35" t="s">
        <v>1061</v>
      </c>
      <c r="C277" s="35" t="s">
        <v>21</v>
      </c>
      <c r="D277" s="35" t="s">
        <v>22</v>
      </c>
      <c r="E277" s="36">
        <v>1</v>
      </c>
      <c r="F277" s="36">
        <v>1</v>
      </c>
      <c r="G277" s="36">
        <v>5</v>
      </c>
      <c r="H277" s="36">
        <v>2.2999999999999998</v>
      </c>
      <c r="I277" s="35" t="s">
        <v>34</v>
      </c>
    </row>
    <row r="278" spans="1:9" x14ac:dyDescent="0.25">
      <c r="A278" s="33" t="s">
        <v>309</v>
      </c>
      <c r="B278" s="33" t="s">
        <v>1071</v>
      </c>
      <c r="C278" s="33" t="s">
        <v>1075</v>
      </c>
      <c r="D278" s="33" t="s">
        <v>1060</v>
      </c>
      <c r="E278" s="34">
        <v>3</v>
      </c>
      <c r="F278" s="34">
        <v>1</v>
      </c>
      <c r="G278" s="34">
        <v>5</v>
      </c>
      <c r="H278" s="34">
        <v>3</v>
      </c>
      <c r="I278" s="33" t="s">
        <v>36</v>
      </c>
    </row>
    <row r="279" spans="1:9" x14ac:dyDescent="0.25">
      <c r="A279" s="35" t="s">
        <v>310</v>
      </c>
      <c r="B279" s="35" t="s">
        <v>15</v>
      </c>
      <c r="C279" s="35" t="s">
        <v>11</v>
      </c>
      <c r="D279" s="35" t="s">
        <v>22</v>
      </c>
      <c r="E279" s="36">
        <v>2</v>
      </c>
      <c r="F279" s="36">
        <v>4</v>
      </c>
      <c r="G279" s="36">
        <v>3</v>
      </c>
      <c r="H279" s="36">
        <v>3</v>
      </c>
      <c r="I279" s="35" t="s">
        <v>49</v>
      </c>
    </row>
    <row r="280" spans="1:9" x14ac:dyDescent="0.25">
      <c r="A280" s="33" t="s">
        <v>1158</v>
      </c>
      <c r="B280" s="33" t="s">
        <v>1093</v>
      </c>
      <c r="C280" s="33" t="s">
        <v>31</v>
      </c>
      <c r="D280" s="33" t="s">
        <v>12</v>
      </c>
      <c r="E280" s="34">
        <v>1</v>
      </c>
      <c r="F280" s="34">
        <v>5</v>
      </c>
      <c r="G280" s="34">
        <v>4</v>
      </c>
      <c r="H280" s="34">
        <v>3.3</v>
      </c>
      <c r="I280" s="33" t="s">
        <v>13</v>
      </c>
    </row>
    <row r="281" spans="1:9" x14ac:dyDescent="0.25">
      <c r="A281" s="35" t="s">
        <v>312</v>
      </c>
      <c r="B281" s="35" t="s">
        <v>1093</v>
      </c>
      <c r="C281" s="35" t="s">
        <v>1065</v>
      </c>
      <c r="D281" s="35" t="s">
        <v>12</v>
      </c>
      <c r="E281" s="36">
        <v>3</v>
      </c>
      <c r="F281" s="36">
        <v>1</v>
      </c>
      <c r="G281" s="36">
        <v>2</v>
      </c>
      <c r="H281" s="36">
        <v>2</v>
      </c>
      <c r="I281" s="35" t="s">
        <v>57</v>
      </c>
    </row>
    <row r="282" spans="1:9" x14ac:dyDescent="0.25">
      <c r="A282" s="33" t="s">
        <v>313</v>
      </c>
      <c r="B282" s="33" t="s">
        <v>1074</v>
      </c>
      <c r="C282" s="33" t="s">
        <v>11</v>
      </c>
      <c r="D282" s="33" t="s">
        <v>17</v>
      </c>
      <c r="E282" s="34">
        <v>2</v>
      </c>
      <c r="F282" s="34">
        <v>2</v>
      </c>
      <c r="G282" s="34">
        <v>5</v>
      </c>
      <c r="H282" s="34">
        <v>3</v>
      </c>
      <c r="I282" s="33" t="s">
        <v>49</v>
      </c>
    </row>
    <row r="283" spans="1:9" x14ac:dyDescent="0.25">
      <c r="A283" s="35" t="s">
        <v>314</v>
      </c>
      <c r="B283" s="35" t="s">
        <v>1069</v>
      </c>
      <c r="C283" s="35" t="s">
        <v>31</v>
      </c>
      <c r="D283" s="35" t="s">
        <v>1060</v>
      </c>
      <c r="E283" s="36">
        <v>1</v>
      </c>
      <c r="F283" s="36">
        <v>2</v>
      </c>
      <c r="G283" s="36">
        <v>1</v>
      </c>
      <c r="H283" s="36">
        <v>1.3</v>
      </c>
      <c r="I283" s="35" t="s">
        <v>1060</v>
      </c>
    </row>
    <row r="284" spans="1:9" x14ac:dyDescent="0.25">
      <c r="A284" s="33" t="s">
        <v>1159</v>
      </c>
      <c r="B284" s="33" t="s">
        <v>41</v>
      </c>
      <c r="C284" s="33" t="s">
        <v>1065</v>
      </c>
      <c r="D284" s="33" t="s">
        <v>22</v>
      </c>
      <c r="E284" s="34">
        <v>4</v>
      </c>
      <c r="F284" s="34">
        <v>5</v>
      </c>
      <c r="G284" s="34">
        <v>4</v>
      </c>
      <c r="H284" s="34">
        <v>4.3</v>
      </c>
      <c r="I284" s="33" t="s">
        <v>71</v>
      </c>
    </row>
    <row r="285" spans="1:9" x14ac:dyDescent="0.25">
      <c r="A285" s="35" t="s">
        <v>1160</v>
      </c>
      <c r="B285" s="35" t="s">
        <v>10</v>
      </c>
      <c r="C285" s="35" t="s">
        <v>1062</v>
      </c>
      <c r="D285" s="35" t="s">
        <v>29</v>
      </c>
      <c r="E285" s="36">
        <v>1</v>
      </c>
      <c r="F285" s="36">
        <v>3</v>
      </c>
      <c r="G285" s="36">
        <v>1</v>
      </c>
      <c r="H285" s="36">
        <v>1.7</v>
      </c>
      <c r="I285" s="35" t="s">
        <v>38</v>
      </c>
    </row>
    <row r="286" spans="1:9" x14ac:dyDescent="0.25">
      <c r="A286" s="33" t="s">
        <v>317</v>
      </c>
      <c r="B286" s="33" t="s">
        <v>41</v>
      </c>
      <c r="C286" s="33" t="s">
        <v>11</v>
      </c>
      <c r="D286" s="33" t="s">
        <v>17</v>
      </c>
      <c r="E286" s="34">
        <v>1</v>
      </c>
      <c r="F286" s="34">
        <v>5</v>
      </c>
      <c r="G286" s="34">
        <v>1</v>
      </c>
      <c r="H286" s="34">
        <v>2.2999999999999998</v>
      </c>
      <c r="I286" s="33" t="s">
        <v>34</v>
      </c>
    </row>
    <row r="287" spans="1:9" x14ac:dyDescent="0.25">
      <c r="A287" s="35" t="s">
        <v>318</v>
      </c>
      <c r="B287" s="35" t="s">
        <v>1090</v>
      </c>
      <c r="C287" s="35" t="s">
        <v>16</v>
      </c>
      <c r="D287" s="35" t="s">
        <v>29</v>
      </c>
      <c r="E287" s="36">
        <v>5</v>
      </c>
      <c r="F287" s="36">
        <v>1</v>
      </c>
      <c r="G287" s="36">
        <v>3</v>
      </c>
      <c r="H287" s="36">
        <v>3</v>
      </c>
      <c r="I287" s="35" t="s">
        <v>34</v>
      </c>
    </row>
    <row r="288" spans="1:9" x14ac:dyDescent="0.25">
      <c r="A288" s="33" t="s">
        <v>1161</v>
      </c>
      <c r="B288" s="33" t="s">
        <v>28</v>
      </c>
      <c r="C288" s="33" t="s">
        <v>21</v>
      </c>
      <c r="D288" s="33" t="s">
        <v>29</v>
      </c>
      <c r="E288" s="34">
        <v>3</v>
      </c>
      <c r="F288" s="34">
        <v>5</v>
      </c>
      <c r="G288" s="34">
        <v>5</v>
      </c>
      <c r="H288" s="34">
        <v>4.3</v>
      </c>
      <c r="I288" s="33" t="s">
        <v>13</v>
      </c>
    </row>
    <row r="289" spans="1:9" x14ac:dyDescent="0.25">
      <c r="A289" s="35" t="s">
        <v>320</v>
      </c>
      <c r="B289" s="35" t="s">
        <v>1079</v>
      </c>
      <c r="C289" s="35" t="s">
        <v>1072</v>
      </c>
      <c r="D289" s="35" t="s">
        <v>29</v>
      </c>
      <c r="E289" s="36">
        <v>1</v>
      </c>
      <c r="F289" s="36">
        <v>2</v>
      </c>
      <c r="G289" s="36">
        <v>5</v>
      </c>
      <c r="H289" s="36">
        <v>2.7</v>
      </c>
      <c r="I289" s="35" t="s">
        <v>57</v>
      </c>
    </row>
    <row r="290" spans="1:9" x14ac:dyDescent="0.25">
      <c r="A290" s="33" t="s">
        <v>321</v>
      </c>
      <c r="B290" s="33" t="s">
        <v>1071</v>
      </c>
      <c r="C290" s="33" t="s">
        <v>1082</v>
      </c>
      <c r="D290" s="33" t="s">
        <v>29</v>
      </c>
      <c r="E290" s="34">
        <v>3</v>
      </c>
      <c r="F290" s="34">
        <v>1</v>
      </c>
      <c r="G290" s="34">
        <v>5</v>
      </c>
      <c r="H290" s="34">
        <v>3</v>
      </c>
      <c r="I290" s="33" t="s">
        <v>38</v>
      </c>
    </row>
    <row r="291" spans="1:9" x14ac:dyDescent="0.25">
      <c r="A291" s="35" t="s">
        <v>322</v>
      </c>
      <c r="B291" s="35" t="s">
        <v>15</v>
      </c>
      <c r="C291" s="35" t="s">
        <v>11</v>
      </c>
      <c r="D291" s="35" t="s">
        <v>22</v>
      </c>
      <c r="E291" s="36">
        <v>3</v>
      </c>
      <c r="F291" s="36">
        <v>1</v>
      </c>
      <c r="G291" s="36">
        <v>5</v>
      </c>
      <c r="H291" s="36">
        <v>3</v>
      </c>
      <c r="I291" s="35" t="s">
        <v>71</v>
      </c>
    </row>
    <row r="292" spans="1:9" x14ac:dyDescent="0.25">
      <c r="A292" s="33" t="s">
        <v>1162</v>
      </c>
      <c r="B292" s="33" t="s">
        <v>1071</v>
      </c>
      <c r="C292" s="33" t="s">
        <v>24</v>
      </c>
      <c r="D292" s="33" t="s">
        <v>22</v>
      </c>
      <c r="E292" s="34">
        <v>4</v>
      </c>
      <c r="F292" s="34">
        <v>3</v>
      </c>
      <c r="G292" s="34">
        <v>1</v>
      </c>
      <c r="H292" s="34">
        <v>2.7</v>
      </c>
      <c r="I292" s="33" t="s">
        <v>34</v>
      </c>
    </row>
    <row r="293" spans="1:9" x14ac:dyDescent="0.25">
      <c r="A293" s="35" t="s">
        <v>324</v>
      </c>
      <c r="B293" s="35" t="s">
        <v>10</v>
      </c>
      <c r="C293" s="35" t="s">
        <v>24</v>
      </c>
      <c r="D293" s="35" t="s">
        <v>29</v>
      </c>
      <c r="E293" s="36">
        <v>4</v>
      </c>
      <c r="F293" s="36">
        <v>2</v>
      </c>
      <c r="G293" s="36">
        <v>1</v>
      </c>
      <c r="H293" s="36">
        <v>2.2999999999999998</v>
      </c>
      <c r="I293" s="35" t="s">
        <v>38</v>
      </c>
    </row>
    <row r="294" spans="1:9" x14ac:dyDescent="0.25">
      <c r="A294" s="33" t="s">
        <v>325</v>
      </c>
      <c r="B294" s="33" t="s">
        <v>10</v>
      </c>
      <c r="C294" s="33" t="s">
        <v>1082</v>
      </c>
      <c r="D294" s="33" t="s">
        <v>17</v>
      </c>
      <c r="E294" s="34">
        <v>3</v>
      </c>
      <c r="F294" s="34">
        <v>5</v>
      </c>
      <c r="G294" s="34">
        <v>2</v>
      </c>
      <c r="H294" s="34">
        <v>3.3</v>
      </c>
      <c r="I294" s="33" t="s">
        <v>38</v>
      </c>
    </row>
    <row r="295" spans="1:9" x14ac:dyDescent="0.25">
      <c r="A295" s="35" t="s">
        <v>1163</v>
      </c>
      <c r="B295" s="35" t="s">
        <v>1074</v>
      </c>
      <c r="C295" s="35" t="s">
        <v>1072</v>
      </c>
      <c r="D295" s="35" t="s">
        <v>29</v>
      </c>
      <c r="E295" s="36">
        <v>1</v>
      </c>
      <c r="F295" s="36">
        <v>3</v>
      </c>
      <c r="G295" s="36">
        <v>1</v>
      </c>
      <c r="H295" s="36">
        <v>1.7</v>
      </c>
      <c r="I295" s="35" t="s">
        <v>18</v>
      </c>
    </row>
    <row r="296" spans="1:9" x14ac:dyDescent="0.25">
      <c r="A296" s="33" t="s">
        <v>1164</v>
      </c>
      <c r="B296" s="33" t="s">
        <v>15</v>
      </c>
      <c r="C296" s="33" t="s">
        <v>1101</v>
      </c>
      <c r="D296" s="33" t="s">
        <v>12</v>
      </c>
      <c r="E296" s="34">
        <v>4</v>
      </c>
      <c r="F296" s="34">
        <v>5</v>
      </c>
      <c r="G296" s="34">
        <v>2</v>
      </c>
      <c r="H296" s="34">
        <v>3.7</v>
      </c>
      <c r="I296" s="33" t="s">
        <v>57</v>
      </c>
    </row>
    <row r="297" spans="1:9" x14ac:dyDescent="0.25">
      <c r="A297" s="35" t="s">
        <v>1165</v>
      </c>
      <c r="B297" s="35" t="s">
        <v>1074</v>
      </c>
      <c r="C297" s="35" t="s">
        <v>21</v>
      </c>
      <c r="D297" s="35" t="s">
        <v>22</v>
      </c>
      <c r="E297" s="36">
        <v>5</v>
      </c>
      <c r="F297" s="36">
        <v>3</v>
      </c>
      <c r="G297" s="36">
        <v>3</v>
      </c>
      <c r="H297" s="36">
        <v>3.7</v>
      </c>
      <c r="I297" s="35" t="s">
        <v>13</v>
      </c>
    </row>
    <row r="298" spans="1:9" x14ac:dyDescent="0.25">
      <c r="A298" s="33" t="s">
        <v>329</v>
      </c>
      <c r="B298" s="33" t="s">
        <v>1071</v>
      </c>
      <c r="C298" s="33" t="s">
        <v>1082</v>
      </c>
      <c r="D298" s="33" t="s">
        <v>17</v>
      </c>
      <c r="E298" s="34">
        <v>1</v>
      </c>
      <c r="F298" s="34">
        <v>5</v>
      </c>
      <c r="G298" s="34">
        <v>1</v>
      </c>
      <c r="H298" s="34">
        <v>2.2999999999999998</v>
      </c>
      <c r="I298" s="33" t="s">
        <v>18</v>
      </c>
    </row>
    <row r="299" spans="1:9" x14ac:dyDescent="0.25">
      <c r="A299" s="35" t="s">
        <v>330</v>
      </c>
      <c r="B299" s="35" t="s">
        <v>1071</v>
      </c>
      <c r="C299" s="35" t="s">
        <v>1058</v>
      </c>
      <c r="D299" s="35" t="s">
        <v>17</v>
      </c>
      <c r="E299" s="36">
        <v>1</v>
      </c>
      <c r="F299" s="36">
        <v>4</v>
      </c>
      <c r="G299" s="36">
        <v>3</v>
      </c>
      <c r="H299" s="36">
        <v>2.7</v>
      </c>
      <c r="I299" s="35" t="s">
        <v>71</v>
      </c>
    </row>
    <row r="300" spans="1:9" x14ac:dyDescent="0.25">
      <c r="A300" s="33" t="s">
        <v>331</v>
      </c>
      <c r="B300" s="33" t="s">
        <v>1064</v>
      </c>
      <c r="C300" s="33" t="s">
        <v>21</v>
      </c>
      <c r="D300" s="33" t="s">
        <v>1060</v>
      </c>
      <c r="E300" s="34">
        <v>1</v>
      </c>
      <c r="F300" s="34">
        <v>5</v>
      </c>
      <c r="G300" s="34">
        <v>3</v>
      </c>
      <c r="H300" s="34">
        <v>3</v>
      </c>
      <c r="I300" s="33" t="s">
        <v>13</v>
      </c>
    </row>
    <row r="301" spans="1:9" x14ac:dyDescent="0.25">
      <c r="A301" s="35" t="s">
        <v>1166</v>
      </c>
      <c r="B301" s="35" t="s">
        <v>1067</v>
      </c>
      <c r="C301" s="35" t="s">
        <v>31</v>
      </c>
      <c r="D301" s="35" t="s">
        <v>22</v>
      </c>
      <c r="E301" s="36">
        <v>1</v>
      </c>
      <c r="F301" s="36">
        <v>5</v>
      </c>
      <c r="G301" s="36">
        <v>1</v>
      </c>
      <c r="H301" s="36">
        <v>2.2999999999999998</v>
      </c>
      <c r="I301" s="35" t="s">
        <v>71</v>
      </c>
    </row>
    <row r="302" spans="1:9" x14ac:dyDescent="0.25">
      <c r="A302" s="33" t="s">
        <v>333</v>
      </c>
      <c r="B302" s="33" t="s">
        <v>10</v>
      </c>
      <c r="C302" s="33" t="s">
        <v>11</v>
      </c>
      <c r="D302" s="33" t="s">
        <v>1060</v>
      </c>
      <c r="E302" s="34">
        <v>3</v>
      </c>
      <c r="F302" s="34">
        <v>3</v>
      </c>
      <c r="G302" s="34">
        <v>5</v>
      </c>
      <c r="H302" s="34">
        <v>3.7</v>
      </c>
      <c r="I302" s="33" t="s">
        <v>71</v>
      </c>
    </row>
    <row r="303" spans="1:9" x14ac:dyDescent="0.25">
      <c r="A303" s="35" t="s">
        <v>334</v>
      </c>
      <c r="B303" s="35" t="s">
        <v>28</v>
      </c>
      <c r="C303" s="35" t="s">
        <v>24</v>
      </c>
      <c r="D303" s="35" t="s">
        <v>29</v>
      </c>
      <c r="E303" s="36">
        <v>4</v>
      </c>
      <c r="F303" s="36">
        <v>3</v>
      </c>
      <c r="G303" s="36">
        <v>3</v>
      </c>
      <c r="H303" s="36">
        <v>3.3</v>
      </c>
      <c r="I303" s="35" t="s">
        <v>60</v>
      </c>
    </row>
    <row r="304" spans="1:9" x14ac:dyDescent="0.25">
      <c r="A304" s="33" t="s">
        <v>1167</v>
      </c>
      <c r="B304" s="33" t="s">
        <v>10</v>
      </c>
      <c r="C304" s="33" t="s">
        <v>24</v>
      </c>
      <c r="D304" s="33" t="s">
        <v>12</v>
      </c>
      <c r="E304" s="34">
        <v>1</v>
      </c>
      <c r="F304" s="34">
        <v>1</v>
      </c>
      <c r="G304" s="34">
        <v>2</v>
      </c>
      <c r="H304" s="34">
        <v>1.3</v>
      </c>
      <c r="I304" s="33" t="s">
        <v>71</v>
      </c>
    </row>
    <row r="305" spans="1:9" x14ac:dyDescent="0.25">
      <c r="A305" s="35" t="s">
        <v>336</v>
      </c>
      <c r="B305" s="35" t="s">
        <v>15</v>
      </c>
      <c r="C305" s="35" t="s">
        <v>1070</v>
      </c>
      <c r="D305" s="35" t="s">
        <v>17</v>
      </c>
      <c r="E305" s="36">
        <v>3</v>
      </c>
      <c r="F305" s="36">
        <v>5</v>
      </c>
      <c r="G305" s="36">
        <v>3</v>
      </c>
      <c r="H305" s="36">
        <v>3.7</v>
      </c>
      <c r="I305" s="35" t="s">
        <v>36</v>
      </c>
    </row>
    <row r="306" spans="1:9" x14ac:dyDescent="0.25">
      <c r="A306" s="33" t="s">
        <v>1168</v>
      </c>
      <c r="B306" s="33" t="s">
        <v>28</v>
      </c>
      <c r="C306" s="33" t="s">
        <v>16</v>
      </c>
      <c r="D306" s="33" t="s">
        <v>29</v>
      </c>
      <c r="E306" s="34">
        <v>5</v>
      </c>
      <c r="F306" s="34">
        <v>2</v>
      </c>
      <c r="G306" s="34">
        <v>5</v>
      </c>
      <c r="H306" s="34">
        <v>4</v>
      </c>
      <c r="I306" s="33" t="s">
        <v>36</v>
      </c>
    </row>
    <row r="307" spans="1:9" x14ac:dyDescent="0.25">
      <c r="A307" s="35" t="s">
        <v>1169</v>
      </c>
      <c r="B307" s="35" t="s">
        <v>28</v>
      </c>
      <c r="C307" s="35" t="s">
        <v>21</v>
      </c>
      <c r="D307" s="35" t="s">
        <v>22</v>
      </c>
      <c r="E307" s="36">
        <v>1</v>
      </c>
      <c r="F307" s="36">
        <v>2</v>
      </c>
      <c r="G307" s="36">
        <v>1</v>
      </c>
      <c r="H307" s="36">
        <v>1.3</v>
      </c>
      <c r="I307" s="35" t="s">
        <v>25</v>
      </c>
    </row>
    <row r="308" spans="1:9" x14ac:dyDescent="0.25">
      <c r="A308" s="33" t="s">
        <v>339</v>
      </c>
      <c r="B308" s="33" t="s">
        <v>20</v>
      </c>
      <c r="C308" s="33" t="s">
        <v>24</v>
      </c>
      <c r="D308" s="33" t="s">
        <v>17</v>
      </c>
      <c r="E308" s="34">
        <v>3</v>
      </c>
      <c r="F308" s="34">
        <v>5</v>
      </c>
      <c r="G308" s="34">
        <v>5</v>
      </c>
      <c r="H308" s="34">
        <v>4.3</v>
      </c>
      <c r="I308" s="33" t="s">
        <v>18</v>
      </c>
    </row>
    <row r="309" spans="1:9" x14ac:dyDescent="0.25">
      <c r="A309" s="35" t="s">
        <v>340</v>
      </c>
      <c r="B309" s="35" t="s">
        <v>20</v>
      </c>
      <c r="C309" s="35" t="s">
        <v>31</v>
      </c>
      <c r="D309" s="35" t="s">
        <v>29</v>
      </c>
      <c r="E309" s="36">
        <v>3</v>
      </c>
      <c r="F309" s="36">
        <v>5</v>
      </c>
      <c r="G309" s="36">
        <v>1</v>
      </c>
      <c r="H309" s="36">
        <v>3</v>
      </c>
      <c r="I309" s="35" t="s">
        <v>60</v>
      </c>
    </row>
    <row r="310" spans="1:9" x14ac:dyDescent="0.25">
      <c r="A310" s="33" t="s">
        <v>341</v>
      </c>
      <c r="B310" s="33" t="s">
        <v>1068</v>
      </c>
      <c r="C310" s="33" t="s">
        <v>11</v>
      </c>
      <c r="D310" s="33" t="s">
        <v>29</v>
      </c>
      <c r="E310" s="34">
        <v>3</v>
      </c>
      <c r="F310" s="34">
        <v>4</v>
      </c>
      <c r="G310" s="34">
        <v>2</v>
      </c>
      <c r="H310" s="34">
        <v>3</v>
      </c>
      <c r="I310" s="33" t="s">
        <v>25</v>
      </c>
    </row>
    <row r="311" spans="1:9" x14ac:dyDescent="0.25">
      <c r="A311" s="35" t="s">
        <v>342</v>
      </c>
      <c r="B311" s="35" t="s">
        <v>10</v>
      </c>
      <c r="C311" s="35" t="s">
        <v>11</v>
      </c>
      <c r="D311" s="35" t="s">
        <v>17</v>
      </c>
      <c r="E311" s="36">
        <v>5</v>
      </c>
      <c r="F311" s="36">
        <v>3</v>
      </c>
      <c r="G311" s="36">
        <v>2</v>
      </c>
      <c r="H311" s="36">
        <v>3.3</v>
      </c>
      <c r="I311" s="35" t="s">
        <v>25</v>
      </c>
    </row>
    <row r="312" spans="1:9" x14ac:dyDescent="0.25">
      <c r="A312" s="33" t="s">
        <v>343</v>
      </c>
      <c r="B312" s="33" t="s">
        <v>15</v>
      </c>
      <c r="C312" s="33" t="s">
        <v>21</v>
      </c>
      <c r="D312" s="33" t="s">
        <v>12</v>
      </c>
      <c r="E312" s="34">
        <v>4</v>
      </c>
      <c r="F312" s="34">
        <v>5</v>
      </c>
      <c r="G312" s="34">
        <v>4</v>
      </c>
      <c r="H312" s="34">
        <v>4.3</v>
      </c>
      <c r="I312" s="33" t="s">
        <v>71</v>
      </c>
    </row>
    <row r="313" spans="1:9" x14ac:dyDescent="0.25">
      <c r="A313" s="35" t="s">
        <v>1170</v>
      </c>
      <c r="B313" s="35" t="s">
        <v>41</v>
      </c>
      <c r="C313" s="35" t="s">
        <v>24</v>
      </c>
      <c r="D313" s="35" t="s">
        <v>12</v>
      </c>
      <c r="E313" s="36">
        <v>3</v>
      </c>
      <c r="F313" s="36">
        <v>2</v>
      </c>
      <c r="G313" s="36">
        <v>4</v>
      </c>
      <c r="H313" s="36">
        <v>3</v>
      </c>
      <c r="I313" s="35" t="s">
        <v>36</v>
      </c>
    </row>
    <row r="314" spans="1:9" x14ac:dyDescent="0.25">
      <c r="A314" s="33" t="s">
        <v>345</v>
      </c>
      <c r="B314" s="33" t="s">
        <v>1068</v>
      </c>
      <c r="C314" s="33" t="s">
        <v>16</v>
      </c>
      <c r="D314" s="33" t="s">
        <v>12</v>
      </c>
      <c r="E314" s="34">
        <v>5</v>
      </c>
      <c r="F314" s="34">
        <v>1</v>
      </c>
      <c r="G314" s="34">
        <v>3</v>
      </c>
      <c r="H314" s="34">
        <v>3</v>
      </c>
      <c r="I314" s="33" t="s">
        <v>1060</v>
      </c>
    </row>
    <row r="315" spans="1:9" x14ac:dyDescent="0.25">
      <c r="A315" s="35" t="s">
        <v>346</v>
      </c>
      <c r="B315" s="35" t="s">
        <v>10</v>
      </c>
      <c r="C315" s="35" t="s">
        <v>16</v>
      </c>
      <c r="D315" s="35" t="s">
        <v>12</v>
      </c>
      <c r="E315" s="36">
        <v>5</v>
      </c>
      <c r="F315" s="36">
        <v>3</v>
      </c>
      <c r="G315" s="36">
        <v>2</v>
      </c>
      <c r="H315" s="36">
        <v>3.3</v>
      </c>
      <c r="I315" s="35" t="s">
        <v>60</v>
      </c>
    </row>
    <row r="316" spans="1:9" x14ac:dyDescent="0.25">
      <c r="A316" s="33" t="s">
        <v>1171</v>
      </c>
      <c r="B316" s="33" t="s">
        <v>28</v>
      </c>
      <c r="C316" s="33" t="s">
        <v>1082</v>
      </c>
      <c r="D316" s="33" t="s">
        <v>12</v>
      </c>
      <c r="E316" s="34">
        <v>3</v>
      </c>
      <c r="F316" s="34">
        <v>4</v>
      </c>
      <c r="G316" s="34">
        <v>5</v>
      </c>
      <c r="H316" s="34">
        <v>4</v>
      </c>
      <c r="I316" s="33" t="s">
        <v>60</v>
      </c>
    </row>
    <row r="317" spans="1:9" x14ac:dyDescent="0.25">
      <c r="A317" s="35" t="s">
        <v>348</v>
      </c>
      <c r="B317" s="35" t="s">
        <v>1067</v>
      </c>
      <c r="C317" s="35" t="s">
        <v>11</v>
      </c>
      <c r="D317" s="35" t="s">
        <v>22</v>
      </c>
      <c r="E317" s="36">
        <v>1</v>
      </c>
      <c r="F317" s="36">
        <v>1</v>
      </c>
      <c r="G317" s="36">
        <v>4</v>
      </c>
      <c r="H317" s="36">
        <v>2</v>
      </c>
      <c r="I317" s="35" t="s">
        <v>57</v>
      </c>
    </row>
    <row r="318" spans="1:9" x14ac:dyDescent="0.25">
      <c r="A318" s="33" t="s">
        <v>349</v>
      </c>
      <c r="B318" s="33" t="s">
        <v>1074</v>
      </c>
      <c r="C318" s="33" t="s">
        <v>31</v>
      </c>
      <c r="D318" s="33" t="s">
        <v>17</v>
      </c>
      <c r="E318" s="34">
        <v>3</v>
      </c>
      <c r="F318" s="34">
        <v>5</v>
      </c>
      <c r="G318" s="34">
        <v>1</v>
      </c>
      <c r="H318" s="34">
        <v>3</v>
      </c>
      <c r="I318" s="33" t="s">
        <v>25</v>
      </c>
    </row>
    <row r="319" spans="1:9" x14ac:dyDescent="0.25">
      <c r="A319" s="35" t="s">
        <v>350</v>
      </c>
      <c r="B319" s="35" t="s">
        <v>20</v>
      </c>
      <c r="C319" s="35" t="s">
        <v>31</v>
      </c>
      <c r="D319" s="35" t="s">
        <v>17</v>
      </c>
      <c r="E319" s="36">
        <v>2</v>
      </c>
      <c r="F319" s="36">
        <v>2</v>
      </c>
      <c r="G319" s="36">
        <v>5</v>
      </c>
      <c r="H319" s="36">
        <v>3</v>
      </c>
      <c r="I319" s="35" t="s">
        <v>25</v>
      </c>
    </row>
    <row r="320" spans="1:9" x14ac:dyDescent="0.25">
      <c r="A320" s="33" t="s">
        <v>351</v>
      </c>
      <c r="B320" s="33" t="s">
        <v>1071</v>
      </c>
      <c r="C320" s="33" t="s">
        <v>31</v>
      </c>
      <c r="D320" s="33" t="s">
        <v>29</v>
      </c>
      <c r="E320" s="34">
        <v>2</v>
      </c>
      <c r="F320" s="34">
        <v>3</v>
      </c>
      <c r="G320" s="34">
        <v>1</v>
      </c>
      <c r="H320" s="34">
        <v>2</v>
      </c>
      <c r="I320" s="33" t="s">
        <v>13</v>
      </c>
    </row>
    <row r="321" spans="1:9" x14ac:dyDescent="0.25">
      <c r="A321" s="35" t="s">
        <v>1172</v>
      </c>
      <c r="B321" s="35" t="s">
        <v>15</v>
      </c>
      <c r="C321" s="35" t="s">
        <v>1072</v>
      </c>
      <c r="D321" s="35" t="s">
        <v>29</v>
      </c>
      <c r="E321" s="36">
        <v>5</v>
      </c>
      <c r="F321" s="36">
        <v>5</v>
      </c>
      <c r="G321" s="36">
        <v>5</v>
      </c>
      <c r="H321" s="36">
        <v>5</v>
      </c>
      <c r="I321" s="35" t="s">
        <v>36</v>
      </c>
    </row>
    <row r="322" spans="1:9" x14ac:dyDescent="0.25">
      <c r="A322" s="33" t="s">
        <v>353</v>
      </c>
      <c r="B322" s="33" t="s">
        <v>10</v>
      </c>
      <c r="C322" s="33" t="s">
        <v>31</v>
      </c>
      <c r="D322" s="33" t="s">
        <v>17</v>
      </c>
      <c r="E322" s="34">
        <v>2</v>
      </c>
      <c r="F322" s="34">
        <v>1</v>
      </c>
      <c r="G322" s="34">
        <v>4</v>
      </c>
      <c r="H322" s="34">
        <v>2.2999999999999998</v>
      </c>
      <c r="I322" s="33" t="s">
        <v>1060</v>
      </c>
    </row>
    <row r="323" spans="1:9" x14ac:dyDescent="0.25">
      <c r="A323" s="35" t="s">
        <v>1173</v>
      </c>
      <c r="B323" s="35" t="s">
        <v>1067</v>
      </c>
      <c r="C323" s="35" t="s">
        <v>1082</v>
      </c>
      <c r="D323" s="35" t="s">
        <v>29</v>
      </c>
      <c r="E323" s="36">
        <v>1</v>
      </c>
      <c r="F323" s="36">
        <v>1</v>
      </c>
      <c r="G323" s="36">
        <v>4</v>
      </c>
      <c r="H323" s="36">
        <v>2</v>
      </c>
      <c r="I323" s="35" t="s">
        <v>34</v>
      </c>
    </row>
    <row r="324" spans="1:9" x14ac:dyDescent="0.25">
      <c r="A324" s="33" t="s">
        <v>355</v>
      </c>
      <c r="B324" s="33" t="s">
        <v>10</v>
      </c>
      <c r="C324" s="33" t="s">
        <v>1065</v>
      </c>
      <c r="D324" s="33" t="s">
        <v>22</v>
      </c>
      <c r="E324" s="34">
        <v>1</v>
      </c>
      <c r="F324" s="34">
        <v>2</v>
      </c>
      <c r="G324" s="34">
        <v>2</v>
      </c>
      <c r="H324" s="34">
        <v>1.7</v>
      </c>
      <c r="I324" s="33" t="s">
        <v>25</v>
      </c>
    </row>
    <row r="325" spans="1:9" x14ac:dyDescent="0.25">
      <c r="A325" s="35" t="s">
        <v>1174</v>
      </c>
      <c r="B325" s="35" t="s">
        <v>1069</v>
      </c>
      <c r="C325" s="35" t="s">
        <v>1091</v>
      </c>
      <c r="D325" s="35" t="s">
        <v>12</v>
      </c>
      <c r="E325" s="36">
        <v>5</v>
      </c>
      <c r="F325" s="36">
        <v>4</v>
      </c>
      <c r="G325" s="36">
        <v>2</v>
      </c>
      <c r="H325" s="36">
        <v>3.7</v>
      </c>
      <c r="I325" s="35" t="s">
        <v>34</v>
      </c>
    </row>
    <row r="326" spans="1:9" x14ac:dyDescent="0.25">
      <c r="A326" s="33" t="s">
        <v>357</v>
      </c>
      <c r="B326" s="33" t="s">
        <v>41</v>
      </c>
      <c r="C326" s="33" t="s">
        <v>31</v>
      </c>
      <c r="D326" s="33" t="s">
        <v>12</v>
      </c>
      <c r="E326" s="34">
        <v>5</v>
      </c>
      <c r="F326" s="34">
        <v>1</v>
      </c>
      <c r="G326" s="34">
        <v>2</v>
      </c>
      <c r="H326" s="34">
        <v>2.7</v>
      </c>
      <c r="I326" s="33" t="s">
        <v>1060</v>
      </c>
    </row>
    <row r="327" spans="1:9" x14ac:dyDescent="0.25">
      <c r="A327" s="35" t="s">
        <v>1175</v>
      </c>
      <c r="B327" s="35" t="s">
        <v>1068</v>
      </c>
      <c r="C327" s="35" t="s">
        <v>1059</v>
      </c>
      <c r="D327" s="35" t="s">
        <v>12</v>
      </c>
      <c r="E327" s="36">
        <v>2</v>
      </c>
      <c r="F327" s="36">
        <v>3</v>
      </c>
      <c r="G327" s="36">
        <v>2</v>
      </c>
      <c r="H327" s="36">
        <v>2.2999999999999998</v>
      </c>
      <c r="I327" s="35" t="s">
        <v>25</v>
      </c>
    </row>
    <row r="328" spans="1:9" x14ac:dyDescent="0.25">
      <c r="A328" s="33" t="s">
        <v>359</v>
      </c>
      <c r="B328" s="33" t="s">
        <v>1068</v>
      </c>
      <c r="C328" s="33" t="s">
        <v>16</v>
      </c>
      <c r="D328" s="33" t="s">
        <v>12</v>
      </c>
      <c r="E328" s="34">
        <v>2</v>
      </c>
      <c r="F328" s="34">
        <v>3</v>
      </c>
      <c r="G328" s="34">
        <v>4</v>
      </c>
      <c r="H328" s="34">
        <v>3</v>
      </c>
      <c r="I328" s="33" t="s">
        <v>36</v>
      </c>
    </row>
    <row r="329" spans="1:9" x14ac:dyDescent="0.25">
      <c r="A329" s="35" t="s">
        <v>360</v>
      </c>
      <c r="B329" s="35" t="s">
        <v>15</v>
      </c>
      <c r="C329" s="35" t="s">
        <v>24</v>
      </c>
      <c r="D329" s="35" t="s">
        <v>1060</v>
      </c>
      <c r="E329" s="36">
        <v>3</v>
      </c>
      <c r="F329" s="36">
        <v>1</v>
      </c>
      <c r="G329" s="36">
        <v>2</v>
      </c>
      <c r="H329" s="36">
        <v>2</v>
      </c>
      <c r="I329" s="35" t="s">
        <v>34</v>
      </c>
    </row>
    <row r="330" spans="1:9" x14ac:dyDescent="0.25">
      <c r="A330" s="33" t="s">
        <v>361</v>
      </c>
      <c r="B330" s="33" t="s">
        <v>20</v>
      </c>
      <c r="C330" s="33" t="s">
        <v>31</v>
      </c>
      <c r="D330" s="33" t="s">
        <v>29</v>
      </c>
      <c r="E330" s="34">
        <v>2</v>
      </c>
      <c r="F330" s="34">
        <v>4</v>
      </c>
      <c r="G330" s="34">
        <v>5</v>
      </c>
      <c r="H330" s="34">
        <v>3.7</v>
      </c>
      <c r="I330" s="33" t="s">
        <v>71</v>
      </c>
    </row>
    <row r="331" spans="1:9" x14ac:dyDescent="0.25">
      <c r="A331" s="35" t="s">
        <v>362</v>
      </c>
      <c r="B331" s="35" t="s">
        <v>1069</v>
      </c>
      <c r="C331" s="35" t="s">
        <v>1091</v>
      </c>
      <c r="D331" s="35" t="s">
        <v>17</v>
      </c>
      <c r="E331" s="36">
        <v>1</v>
      </c>
      <c r="F331" s="36">
        <v>4</v>
      </c>
      <c r="G331" s="36">
        <v>4</v>
      </c>
      <c r="H331" s="36">
        <v>3</v>
      </c>
      <c r="I331" s="35" t="s">
        <v>18</v>
      </c>
    </row>
    <row r="332" spans="1:9" x14ac:dyDescent="0.25">
      <c r="A332" s="33" t="s">
        <v>363</v>
      </c>
      <c r="B332" s="33" t="s">
        <v>41</v>
      </c>
      <c r="C332" s="33" t="s">
        <v>11</v>
      </c>
      <c r="D332" s="33" t="s">
        <v>29</v>
      </c>
      <c r="E332" s="34">
        <v>1</v>
      </c>
      <c r="F332" s="34">
        <v>5</v>
      </c>
      <c r="G332" s="34">
        <v>1</v>
      </c>
      <c r="H332" s="34">
        <v>2.2999999999999998</v>
      </c>
      <c r="I332" s="33" t="s">
        <v>57</v>
      </c>
    </row>
    <row r="333" spans="1:9" x14ac:dyDescent="0.25">
      <c r="A333" s="35" t="s">
        <v>364</v>
      </c>
      <c r="B333" s="35" t="s">
        <v>41</v>
      </c>
      <c r="C333" s="35" t="s">
        <v>1058</v>
      </c>
      <c r="D333" s="35" t="s">
        <v>22</v>
      </c>
      <c r="E333" s="36">
        <v>1</v>
      </c>
      <c r="F333" s="36">
        <v>1</v>
      </c>
      <c r="G333" s="36">
        <v>5</v>
      </c>
      <c r="H333" s="36">
        <v>2.2999999999999998</v>
      </c>
      <c r="I333" s="35" t="s">
        <v>13</v>
      </c>
    </row>
    <row r="334" spans="1:9" x14ac:dyDescent="0.25">
      <c r="A334" s="33" t="s">
        <v>365</v>
      </c>
      <c r="B334" s="33" t="s">
        <v>1064</v>
      </c>
      <c r="C334" s="33" t="s">
        <v>31</v>
      </c>
      <c r="D334" s="33" t="s">
        <v>29</v>
      </c>
      <c r="E334" s="34">
        <v>5</v>
      </c>
      <c r="F334" s="34">
        <v>1</v>
      </c>
      <c r="G334" s="34">
        <v>5</v>
      </c>
      <c r="H334" s="34">
        <v>3.7</v>
      </c>
      <c r="I334" s="33" t="s">
        <v>38</v>
      </c>
    </row>
    <row r="335" spans="1:9" x14ac:dyDescent="0.25">
      <c r="A335" s="35" t="s">
        <v>366</v>
      </c>
      <c r="B335" s="35" t="s">
        <v>10</v>
      </c>
      <c r="C335" s="35" t="s">
        <v>1058</v>
      </c>
      <c r="D335" s="35" t="s">
        <v>12</v>
      </c>
      <c r="E335" s="36">
        <v>2</v>
      </c>
      <c r="F335" s="36">
        <v>2</v>
      </c>
      <c r="G335" s="36">
        <v>4</v>
      </c>
      <c r="H335" s="36">
        <v>2.7</v>
      </c>
      <c r="I335" s="35" t="s">
        <v>49</v>
      </c>
    </row>
    <row r="336" spans="1:9" x14ac:dyDescent="0.25">
      <c r="A336" s="33" t="s">
        <v>1176</v>
      </c>
      <c r="B336" s="33" t="s">
        <v>10</v>
      </c>
      <c r="C336" s="33" t="s">
        <v>21</v>
      </c>
      <c r="D336" s="33" t="s">
        <v>22</v>
      </c>
      <c r="E336" s="34">
        <v>1</v>
      </c>
      <c r="F336" s="34">
        <v>1</v>
      </c>
      <c r="G336" s="34">
        <v>5</v>
      </c>
      <c r="H336" s="34">
        <v>2.2999999999999998</v>
      </c>
      <c r="I336" s="33" t="s">
        <v>49</v>
      </c>
    </row>
    <row r="337" spans="1:9" x14ac:dyDescent="0.25">
      <c r="A337" s="35" t="s">
        <v>368</v>
      </c>
      <c r="B337" s="35" t="s">
        <v>1061</v>
      </c>
      <c r="C337" s="35" t="s">
        <v>24</v>
      </c>
      <c r="D337" s="35" t="s">
        <v>22</v>
      </c>
      <c r="E337" s="36">
        <v>5</v>
      </c>
      <c r="F337" s="36">
        <v>5</v>
      </c>
      <c r="G337" s="36">
        <v>4</v>
      </c>
      <c r="H337" s="36">
        <v>4.7</v>
      </c>
      <c r="I337" s="35" t="s">
        <v>49</v>
      </c>
    </row>
    <row r="338" spans="1:9" x14ac:dyDescent="0.25">
      <c r="A338" s="33" t="s">
        <v>369</v>
      </c>
      <c r="B338" s="33" t="s">
        <v>10</v>
      </c>
      <c r="C338" s="33" t="s">
        <v>1070</v>
      </c>
      <c r="D338" s="33" t="s">
        <v>29</v>
      </c>
      <c r="E338" s="34">
        <v>3</v>
      </c>
      <c r="F338" s="34">
        <v>1</v>
      </c>
      <c r="G338" s="34">
        <v>1</v>
      </c>
      <c r="H338" s="34">
        <v>1.7</v>
      </c>
      <c r="I338" s="33" t="s">
        <v>36</v>
      </c>
    </row>
    <row r="339" spans="1:9" x14ac:dyDescent="0.25">
      <c r="A339" s="35" t="s">
        <v>1177</v>
      </c>
      <c r="B339" s="35" t="s">
        <v>1067</v>
      </c>
      <c r="C339" s="35" t="s">
        <v>24</v>
      </c>
      <c r="D339" s="35" t="s">
        <v>17</v>
      </c>
      <c r="E339" s="36">
        <v>2</v>
      </c>
      <c r="F339" s="36">
        <v>4</v>
      </c>
      <c r="G339" s="36">
        <v>2</v>
      </c>
      <c r="H339" s="36">
        <v>2.7</v>
      </c>
      <c r="I339" s="35" t="s">
        <v>71</v>
      </c>
    </row>
    <row r="340" spans="1:9" x14ac:dyDescent="0.25">
      <c r="A340" s="33" t="s">
        <v>1178</v>
      </c>
      <c r="B340" s="33" t="s">
        <v>1068</v>
      </c>
      <c r="C340" s="33" t="s">
        <v>31</v>
      </c>
      <c r="D340" s="33" t="s">
        <v>12</v>
      </c>
      <c r="E340" s="34">
        <v>1</v>
      </c>
      <c r="F340" s="34">
        <v>1</v>
      </c>
      <c r="G340" s="34">
        <v>5</v>
      </c>
      <c r="H340" s="34">
        <v>2.2999999999999998</v>
      </c>
      <c r="I340" s="33" t="s">
        <v>57</v>
      </c>
    </row>
    <row r="341" spans="1:9" x14ac:dyDescent="0.25">
      <c r="A341" s="35" t="s">
        <v>372</v>
      </c>
      <c r="B341" s="35" t="s">
        <v>41</v>
      </c>
      <c r="C341" s="35" t="s">
        <v>1065</v>
      </c>
      <c r="D341" s="35" t="s">
        <v>12</v>
      </c>
      <c r="E341" s="36">
        <v>2</v>
      </c>
      <c r="F341" s="36">
        <v>1</v>
      </c>
      <c r="G341" s="36">
        <v>1</v>
      </c>
      <c r="H341" s="36">
        <v>1.3</v>
      </c>
      <c r="I341" s="35" t="s">
        <v>25</v>
      </c>
    </row>
    <row r="342" spans="1:9" x14ac:dyDescent="0.25">
      <c r="A342" s="33" t="s">
        <v>373</v>
      </c>
      <c r="B342" s="33" t="s">
        <v>10</v>
      </c>
      <c r="C342" s="33" t="s">
        <v>24</v>
      </c>
      <c r="D342" s="33" t="s">
        <v>22</v>
      </c>
      <c r="E342" s="34">
        <v>1</v>
      </c>
      <c r="F342" s="34">
        <v>1</v>
      </c>
      <c r="G342" s="34">
        <v>4</v>
      </c>
      <c r="H342" s="34">
        <v>2</v>
      </c>
      <c r="I342" s="33" t="s">
        <v>71</v>
      </c>
    </row>
    <row r="343" spans="1:9" x14ac:dyDescent="0.25">
      <c r="A343" s="35" t="s">
        <v>1179</v>
      </c>
      <c r="B343" s="35" t="s">
        <v>10</v>
      </c>
      <c r="C343" s="35" t="s">
        <v>1062</v>
      </c>
      <c r="D343" s="35" t="s">
        <v>12</v>
      </c>
      <c r="E343" s="36">
        <v>2</v>
      </c>
      <c r="F343" s="36">
        <v>1</v>
      </c>
      <c r="G343" s="36">
        <v>3</v>
      </c>
      <c r="H343" s="36">
        <v>2</v>
      </c>
      <c r="I343" s="35" t="s">
        <v>34</v>
      </c>
    </row>
    <row r="344" spans="1:9" x14ac:dyDescent="0.25">
      <c r="A344" s="33" t="s">
        <v>375</v>
      </c>
      <c r="B344" s="33" t="s">
        <v>1067</v>
      </c>
      <c r="C344" s="33" t="s">
        <v>1065</v>
      </c>
      <c r="D344" s="33" t="s">
        <v>22</v>
      </c>
      <c r="E344" s="34">
        <v>1</v>
      </c>
      <c r="F344" s="34">
        <v>1</v>
      </c>
      <c r="G344" s="34">
        <v>5</v>
      </c>
      <c r="H344" s="34">
        <v>2.2999999999999998</v>
      </c>
      <c r="I344" s="33" t="s">
        <v>38</v>
      </c>
    </row>
    <row r="345" spans="1:9" x14ac:dyDescent="0.25">
      <c r="A345" s="35" t="s">
        <v>376</v>
      </c>
      <c r="B345" s="35" t="s">
        <v>1071</v>
      </c>
      <c r="C345" s="35" t="s">
        <v>1070</v>
      </c>
      <c r="D345" s="35" t="s">
        <v>1060</v>
      </c>
      <c r="E345" s="36">
        <v>2</v>
      </c>
      <c r="F345" s="36">
        <v>3</v>
      </c>
      <c r="G345" s="36">
        <v>4</v>
      </c>
      <c r="H345" s="36">
        <v>3</v>
      </c>
      <c r="I345" s="35" t="s">
        <v>34</v>
      </c>
    </row>
    <row r="346" spans="1:9" x14ac:dyDescent="0.25">
      <c r="A346" s="33" t="s">
        <v>377</v>
      </c>
      <c r="B346" s="33" t="s">
        <v>1067</v>
      </c>
      <c r="C346" s="33" t="s">
        <v>16</v>
      </c>
      <c r="D346" s="33" t="s">
        <v>17</v>
      </c>
      <c r="E346" s="34">
        <v>4</v>
      </c>
      <c r="F346" s="34">
        <v>1</v>
      </c>
      <c r="G346" s="34">
        <v>5</v>
      </c>
      <c r="H346" s="34">
        <v>3.3</v>
      </c>
      <c r="I346" s="33" t="s">
        <v>60</v>
      </c>
    </row>
    <row r="347" spans="1:9" x14ac:dyDescent="0.25">
      <c r="A347" s="35" t="s">
        <v>378</v>
      </c>
      <c r="B347" s="35" t="s">
        <v>15</v>
      </c>
      <c r="C347" s="35" t="s">
        <v>1062</v>
      </c>
      <c r="D347" s="35" t="s">
        <v>1060</v>
      </c>
      <c r="E347" s="36">
        <v>4</v>
      </c>
      <c r="F347" s="36">
        <v>2</v>
      </c>
      <c r="G347" s="36">
        <v>3</v>
      </c>
      <c r="H347" s="36">
        <v>3</v>
      </c>
      <c r="I347" s="35" t="s">
        <v>57</v>
      </c>
    </row>
    <row r="348" spans="1:9" x14ac:dyDescent="0.25">
      <c r="A348" s="33" t="s">
        <v>379</v>
      </c>
      <c r="B348" s="33" t="s">
        <v>1071</v>
      </c>
      <c r="C348" s="33" t="s">
        <v>1058</v>
      </c>
      <c r="D348" s="33" t="s">
        <v>17</v>
      </c>
      <c r="E348" s="34">
        <v>4</v>
      </c>
      <c r="F348" s="34">
        <v>4</v>
      </c>
      <c r="G348" s="34">
        <v>5</v>
      </c>
      <c r="H348" s="34">
        <v>4.3</v>
      </c>
      <c r="I348" s="33" t="s">
        <v>57</v>
      </c>
    </row>
    <row r="349" spans="1:9" x14ac:dyDescent="0.25">
      <c r="A349" s="35" t="s">
        <v>380</v>
      </c>
      <c r="B349" s="35" t="s">
        <v>41</v>
      </c>
      <c r="C349" s="35" t="s">
        <v>31</v>
      </c>
      <c r="D349" s="35" t="s">
        <v>17</v>
      </c>
      <c r="E349" s="36">
        <v>4</v>
      </c>
      <c r="F349" s="36">
        <v>5</v>
      </c>
      <c r="G349" s="36">
        <v>2</v>
      </c>
      <c r="H349" s="36">
        <v>3.7</v>
      </c>
      <c r="I349" s="35" t="s">
        <v>71</v>
      </c>
    </row>
    <row r="350" spans="1:9" x14ac:dyDescent="0.25">
      <c r="A350" s="33" t="s">
        <v>381</v>
      </c>
      <c r="B350" s="33" t="s">
        <v>10</v>
      </c>
      <c r="C350" s="33" t="s">
        <v>31</v>
      </c>
      <c r="D350" s="33" t="s">
        <v>29</v>
      </c>
      <c r="E350" s="34">
        <v>4</v>
      </c>
      <c r="F350" s="34">
        <v>5</v>
      </c>
      <c r="G350" s="34">
        <v>3</v>
      </c>
      <c r="H350" s="34">
        <v>4</v>
      </c>
      <c r="I350" s="33" t="s">
        <v>57</v>
      </c>
    </row>
    <row r="351" spans="1:9" x14ac:dyDescent="0.25">
      <c r="A351" s="35" t="s">
        <v>1180</v>
      </c>
      <c r="B351" s="35" t="s">
        <v>41</v>
      </c>
      <c r="C351" s="35" t="s">
        <v>1062</v>
      </c>
      <c r="D351" s="35" t="s">
        <v>22</v>
      </c>
      <c r="E351" s="36">
        <v>3</v>
      </c>
      <c r="F351" s="36">
        <v>5</v>
      </c>
      <c r="G351" s="36">
        <v>1</v>
      </c>
      <c r="H351" s="36">
        <v>3</v>
      </c>
      <c r="I351" s="35" t="s">
        <v>34</v>
      </c>
    </row>
    <row r="352" spans="1:9" x14ac:dyDescent="0.25">
      <c r="A352" s="33" t="s">
        <v>383</v>
      </c>
      <c r="B352" s="33" t="s">
        <v>1093</v>
      </c>
      <c r="C352" s="33" t="s">
        <v>24</v>
      </c>
      <c r="D352" s="33" t="s">
        <v>17</v>
      </c>
      <c r="E352" s="34">
        <v>4</v>
      </c>
      <c r="F352" s="34">
        <v>1</v>
      </c>
      <c r="G352" s="34">
        <v>1</v>
      </c>
      <c r="H352" s="34">
        <v>2</v>
      </c>
      <c r="I352" s="33" t="s">
        <v>38</v>
      </c>
    </row>
    <row r="353" spans="1:9" x14ac:dyDescent="0.25">
      <c r="A353" s="35" t="s">
        <v>384</v>
      </c>
      <c r="B353" s="35" t="s">
        <v>20</v>
      </c>
      <c r="C353" s="35" t="s">
        <v>1058</v>
      </c>
      <c r="D353" s="35" t="s">
        <v>12</v>
      </c>
      <c r="E353" s="36">
        <v>2</v>
      </c>
      <c r="F353" s="36">
        <v>4</v>
      </c>
      <c r="G353" s="36">
        <v>3</v>
      </c>
      <c r="H353" s="36">
        <v>3</v>
      </c>
      <c r="I353" s="35" t="s">
        <v>18</v>
      </c>
    </row>
    <row r="354" spans="1:9" x14ac:dyDescent="0.25">
      <c r="A354" s="33" t="s">
        <v>1181</v>
      </c>
      <c r="B354" s="33" t="s">
        <v>10</v>
      </c>
      <c r="C354" s="33" t="s">
        <v>16</v>
      </c>
      <c r="D354" s="33" t="s">
        <v>12</v>
      </c>
      <c r="E354" s="34">
        <v>5</v>
      </c>
      <c r="F354" s="34">
        <v>5</v>
      </c>
      <c r="G354" s="34">
        <v>1</v>
      </c>
      <c r="H354" s="34">
        <v>3.7</v>
      </c>
      <c r="I354" s="33" t="s">
        <v>36</v>
      </c>
    </row>
    <row r="355" spans="1:9" x14ac:dyDescent="0.25">
      <c r="A355" s="35" t="s">
        <v>1182</v>
      </c>
      <c r="B355" s="35" t="s">
        <v>15</v>
      </c>
      <c r="C355" s="35" t="s">
        <v>11</v>
      </c>
      <c r="D355" s="35" t="s">
        <v>17</v>
      </c>
      <c r="E355" s="36">
        <v>1</v>
      </c>
      <c r="F355" s="36">
        <v>2</v>
      </c>
      <c r="G355" s="36">
        <v>5</v>
      </c>
      <c r="H355" s="36">
        <v>2.7</v>
      </c>
      <c r="I355" s="35" t="s">
        <v>18</v>
      </c>
    </row>
    <row r="356" spans="1:9" x14ac:dyDescent="0.25">
      <c r="A356" s="33" t="s">
        <v>387</v>
      </c>
      <c r="B356" s="33" t="s">
        <v>20</v>
      </c>
      <c r="C356" s="33" t="s">
        <v>11</v>
      </c>
      <c r="D356" s="33" t="s">
        <v>12</v>
      </c>
      <c r="E356" s="34">
        <v>5</v>
      </c>
      <c r="F356" s="34">
        <v>4</v>
      </c>
      <c r="G356" s="34">
        <v>4</v>
      </c>
      <c r="H356" s="34">
        <v>4.3</v>
      </c>
      <c r="I356" s="33" t="s">
        <v>34</v>
      </c>
    </row>
    <row r="357" spans="1:9" x14ac:dyDescent="0.25">
      <c r="A357" s="35" t="s">
        <v>1183</v>
      </c>
      <c r="B357" s="35" t="s">
        <v>1071</v>
      </c>
      <c r="C357" s="35" t="s">
        <v>21</v>
      </c>
      <c r="D357" s="35" t="s">
        <v>12</v>
      </c>
      <c r="E357" s="36">
        <v>2</v>
      </c>
      <c r="F357" s="36">
        <v>4</v>
      </c>
      <c r="G357" s="36">
        <v>1</v>
      </c>
      <c r="H357" s="36">
        <v>2.2999999999999998</v>
      </c>
      <c r="I357" s="35" t="s">
        <v>13</v>
      </c>
    </row>
    <row r="358" spans="1:9" x14ac:dyDescent="0.25">
      <c r="A358" s="33" t="s">
        <v>389</v>
      </c>
      <c r="B358" s="33" t="s">
        <v>41</v>
      </c>
      <c r="C358" s="33" t="s">
        <v>1075</v>
      </c>
      <c r="D358" s="33" t="s">
        <v>22</v>
      </c>
      <c r="E358" s="34">
        <v>2</v>
      </c>
      <c r="F358" s="34">
        <v>4</v>
      </c>
      <c r="G358" s="34">
        <v>5</v>
      </c>
      <c r="H358" s="34">
        <v>3.7</v>
      </c>
      <c r="I358" s="33" t="s">
        <v>13</v>
      </c>
    </row>
    <row r="359" spans="1:9" x14ac:dyDescent="0.25">
      <c r="A359" s="35" t="s">
        <v>390</v>
      </c>
      <c r="B359" s="35" t="s">
        <v>10</v>
      </c>
      <c r="C359" s="35" t="s">
        <v>11</v>
      </c>
      <c r="D359" s="35" t="s">
        <v>12</v>
      </c>
      <c r="E359" s="36">
        <v>5</v>
      </c>
      <c r="F359" s="36">
        <v>2</v>
      </c>
      <c r="G359" s="36">
        <v>4</v>
      </c>
      <c r="H359" s="36">
        <v>3.7</v>
      </c>
      <c r="I359" s="35" t="s">
        <v>57</v>
      </c>
    </row>
    <row r="360" spans="1:9" x14ac:dyDescent="0.25">
      <c r="A360" s="33" t="s">
        <v>391</v>
      </c>
      <c r="B360" s="33" t="s">
        <v>10</v>
      </c>
      <c r="C360" s="33" t="s">
        <v>24</v>
      </c>
      <c r="D360" s="33" t="s">
        <v>29</v>
      </c>
      <c r="E360" s="34">
        <v>5</v>
      </c>
      <c r="F360" s="34">
        <v>2</v>
      </c>
      <c r="G360" s="34">
        <v>2</v>
      </c>
      <c r="H360" s="34">
        <v>3</v>
      </c>
      <c r="I360" s="33" t="s">
        <v>18</v>
      </c>
    </row>
    <row r="361" spans="1:9" x14ac:dyDescent="0.25">
      <c r="A361" s="35" t="s">
        <v>392</v>
      </c>
      <c r="B361" s="35" t="s">
        <v>1061</v>
      </c>
      <c r="C361" s="35" t="s">
        <v>1062</v>
      </c>
      <c r="D361" s="35" t="s">
        <v>12</v>
      </c>
      <c r="E361" s="36">
        <v>2</v>
      </c>
      <c r="F361" s="36">
        <v>5</v>
      </c>
      <c r="G361" s="36">
        <v>3</v>
      </c>
      <c r="H361" s="36">
        <v>3.3</v>
      </c>
      <c r="I361" s="35" t="s">
        <v>38</v>
      </c>
    </row>
    <row r="362" spans="1:9" x14ac:dyDescent="0.25">
      <c r="A362" s="33" t="s">
        <v>393</v>
      </c>
      <c r="B362" s="33" t="s">
        <v>10</v>
      </c>
      <c r="C362" s="33" t="s">
        <v>1058</v>
      </c>
      <c r="D362" s="33" t="s">
        <v>1060</v>
      </c>
      <c r="E362" s="34">
        <v>3</v>
      </c>
      <c r="F362" s="34">
        <v>3</v>
      </c>
      <c r="G362" s="34">
        <v>1</v>
      </c>
      <c r="H362" s="34">
        <v>2.2999999999999998</v>
      </c>
      <c r="I362" s="33" t="s">
        <v>13</v>
      </c>
    </row>
    <row r="363" spans="1:9" x14ac:dyDescent="0.25">
      <c r="A363" s="35" t="s">
        <v>394</v>
      </c>
      <c r="B363" s="35" t="s">
        <v>1071</v>
      </c>
      <c r="C363" s="35" t="s">
        <v>16</v>
      </c>
      <c r="D363" s="35" t="s">
        <v>12</v>
      </c>
      <c r="E363" s="36">
        <v>5</v>
      </c>
      <c r="F363" s="36">
        <v>2</v>
      </c>
      <c r="G363" s="36">
        <v>5</v>
      </c>
      <c r="H363" s="36">
        <v>4</v>
      </c>
      <c r="I363" s="35" t="s">
        <v>18</v>
      </c>
    </row>
    <row r="364" spans="1:9" x14ac:dyDescent="0.25">
      <c r="A364" s="33" t="s">
        <v>1184</v>
      </c>
      <c r="B364" s="33" t="s">
        <v>15</v>
      </c>
      <c r="C364" s="33" t="s">
        <v>21</v>
      </c>
      <c r="D364" s="33" t="s">
        <v>22</v>
      </c>
      <c r="E364" s="34">
        <v>2</v>
      </c>
      <c r="F364" s="34">
        <v>2</v>
      </c>
      <c r="G364" s="34">
        <v>3</v>
      </c>
      <c r="H364" s="34">
        <v>2.2999999999999998</v>
      </c>
      <c r="I364" s="33" t="s">
        <v>34</v>
      </c>
    </row>
    <row r="365" spans="1:9" x14ac:dyDescent="0.25">
      <c r="A365" s="35" t="s">
        <v>396</v>
      </c>
      <c r="B365" s="35" t="s">
        <v>10</v>
      </c>
      <c r="C365" s="35" t="s">
        <v>31</v>
      </c>
      <c r="D365" s="35" t="s">
        <v>22</v>
      </c>
      <c r="E365" s="36">
        <v>2</v>
      </c>
      <c r="F365" s="36">
        <v>2</v>
      </c>
      <c r="G365" s="36">
        <v>3</v>
      </c>
      <c r="H365" s="36">
        <v>2.2999999999999998</v>
      </c>
      <c r="I365" s="35" t="s">
        <v>38</v>
      </c>
    </row>
    <row r="366" spans="1:9" x14ac:dyDescent="0.25">
      <c r="A366" s="33" t="s">
        <v>397</v>
      </c>
      <c r="B366" s="33" t="s">
        <v>1090</v>
      </c>
      <c r="C366" s="33" t="s">
        <v>21</v>
      </c>
      <c r="D366" s="33" t="s">
        <v>1060</v>
      </c>
      <c r="E366" s="34">
        <v>2</v>
      </c>
      <c r="F366" s="34">
        <v>3</v>
      </c>
      <c r="G366" s="34">
        <v>1</v>
      </c>
      <c r="H366" s="34">
        <v>2</v>
      </c>
      <c r="I366" s="33" t="s">
        <v>38</v>
      </c>
    </row>
    <row r="367" spans="1:9" x14ac:dyDescent="0.25">
      <c r="A367" s="35" t="s">
        <v>1185</v>
      </c>
      <c r="B367" s="35" t="s">
        <v>1068</v>
      </c>
      <c r="C367" s="35" t="s">
        <v>24</v>
      </c>
      <c r="D367" s="35" t="s">
        <v>12</v>
      </c>
      <c r="E367" s="36">
        <v>1</v>
      </c>
      <c r="F367" s="36">
        <v>1</v>
      </c>
      <c r="G367" s="36">
        <v>1</v>
      </c>
      <c r="H367" s="36">
        <v>1</v>
      </c>
      <c r="I367" s="35" t="s">
        <v>57</v>
      </c>
    </row>
    <row r="368" spans="1:9" x14ac:dyDescent="0.25">
      <c r="A368" s="33" t="s">
        <v>399</v>
      </c>
      <c r="B368" s="33" t="s">
        <v>20</v>
      </c>
      <c r="C368" s="33" t="s">
        <v>21</v>
      </c>
      <c r="D368" s="33" t="s">
        <v>17</v>
      </c>
      <c r="E368" s="34">
        <v>5</v>
      </c>
      <c r="F368" s="34">
        <v>4</v>
      </c>
      <c r="G368" s="34">
        <v>2</v>
      </c>
      <c r="H368" s="34">
        <v>3.7</v>
      </c>
      <c r="I368" s="33" t="s">
        <v>34</v>
      </c>
    </row>
    <row r="369" spans="1:9" x14ac:dyDescent="0.25">
      <c r="A369" s="35" t="s">
        <v>1186</v>
      </c>
      <c r="B369" s="35" t="s">
        <v>1093</v>
      </c>
      <c r="C369" s="35" t="s">
        <v>16</v>
      </c>
      <c r="D369" s="35" t="s">
        <v>12</v>
      </c>
      <c r="E369" s="36">
        <v>2</v>
      </c>
      <c r="F369" s="36">
        <v>5</v>
      </c>
      <c r="G369" s="36">
        <v>3</v>
      </c>
      <c r="H369" s="36">
        <v>3.3</v>
      </c>
      <c r="I369" s="35" t="s">
        <v>60</v>
      </c>
    </row>
    <row r="370" spans="1:9" x14ac:dyDescent="0.25">
      <c r="A370" s="33" t="s">
        <v>401</v>
      </c>
      <c r="B370" s="33" t="s">
        <v>20</v>
      </c>
      <c r="C370" s="33" t="s">
        <v>11</v>
      </c>
      <c r="D370" s="33" t="s">
        <v>12</v>
      </c>
      <c r="E370" s="34">
        <v>5</v>
      </c>
      <c r="F370" s="34">
        <v>3</v>
      </c>
      <c r="G370" s="34">
        <v>5</v>
      </c>
      <c r="H370" s="34">
        <v>4.3</v>
      </c>
      <c r="I370" s="33" t="s">
        <v>60</v>
      </c>
    </row>
    <row r="371" spans="1:9" x14ac:dyDescent="0.25">
      <c r="A371" s="35" t="s">
        <v>402</v>
      </c>
      <c r="B371" s="35" t="s">
        <v>28</v>
      </c>
      <c r="C371" s="35" t="s">
        <v>31</v>
      </c>
      <c r="D371" s="35" t="s">
        <v>12</v>
      </c>
      <c r="E371" s="36">
        <v>2</v>
      </c>
      <c r="F371" s="36">
        <v>5</v>
      </c>
      <c r="G371" s="36">
        <v>2</v>
      </c>
      <c r="H371" s="36">
        <v>3</v>
      </c>
      <c r="I371" s="35" t="s">
        <v>34</v>
      </c>
    </row>
    <row r="372" spans="1:9" x14ac:dyDescent="0.25">
      <c r="A372" s="33" t="s">
        <v>403</v>
      </c>
      <c r="B372" s="33" t="s">
        <v>10</v>
      </c>
      <c r="C372" s="33" t="s">
        <v>1059</v>
      </c>
      <c r="D372" s="33" t="s">
        <v>17</v>
      </c>
      <c r="E372" s="34">
        <v>4</v>
      </c>
      <c r="F372" s="34">
        <v>2</v>
      </c>
      <c r="G372" s="34">
        <v>2</v>
      </c>
      <c r="H372" s="34">
        <v>2.7</v>
      </c>
      <c r="I372" s="33" t="s">
        <v>36</v>
      </c>
    </row>
    <row r="373" spans="1:9" x14ac:dyDescent="0.25">
      <c r="A373" s="35" t="s">
        <v>1187</v>
      </c>
      <c r="B373" s="35" t="s">
        <v>41</v>
      </c>
      <c r="C373" s="35" t="s">
        <v>1072</v>
      </c>
      <c r="D373" s="35" t="s">
        <v>17</v>
      </c>
      <c r="E373" s="36">
        <v>4</v>
      </c>
      <c r="F373" s="36">
        <v>1</v>
      </c>
      <c r="G373" s="36">
        <v>1</v>
      </c>
      <c r="H373" s="36">
        <v>2</v>
      </c>
      <c r="I373" s="35" t="s">
        <v>1060</v>
      </c>
    </row>
    <row r="374" spans="1:9" x14ac:dyDescent="0.25">
      <c r="A374" s="33" t="s">
        <v>405</v>
      </c>
      <c r="B374" s="33" t="s">
        <v>1090</v>
      </c>
      <c r="C374" s="33" t="s">
        <v>1075</v>
      </c>
      <c r="D374" s="33" t="s">
        <v>12</v>
      </c>
      <c r="E374" s="34">
        <v>5</v>
      </c>
      <c r="F374" s="34">
        <v>3</v>
      </c>
      <c r="G374" s="34">
        <v>5</v>
      </c>
      <c r="H374" s="34">
        <v>4.3</v>
      </c>
      <c r="I374" s="33" t="s">
        <v>60</v>
      </c>
    </row>
    <row r="375" spans="1:9" x14ac:dyDescent="0.25">
      <c r="A375" s="35" t="s">
        <v>406</v>
      </c>
      <c r="B375" s="35" t="s">
        <v>41</v>
      </c>
      <c r="C375" s="35" t="s">
        <v>16</v>
      </c>
      <c r="D375" s="35" t="s">
        <v>29</v>
      </c>
      <c r="E375" s="36">
        <v>3</v>
      </c>
      <c r="F375" s="36">
        <v>1</v>
      </c>
      <c r="G375" s="36">
        <v>1</v>
      </c>
      <c r="H375" s="36">
        <v>1.7</v>
      </c>
      <c r="I375" s="35" t="s">
        <v>1060</v>
      </c>
    </row>
    <row r="376" spans="1:9" x14ac:dyDescent="0.25">
      <c r="A376" s="33" t="s">
        <v>407</v>
      </c>
      <c r="B376" s="33" t="s">
        <v>1069</v>
      </c>
      <c r="C376" s="33" t="s">
        <v>31</v>
      </c>
      <c r="D376" s="33" t="s">
        <v>1060</v>
      </c>
      <c r="E376" s="34">
        <v>2</v>
      </c>
      <c r="F376" s="34">
        <v>4</v>
      </c>
      <c r="G376" s="34">
        <v>5</v>
      </c>
      <c r="H376" s="34">
        <v>3.7</v>
      </c>
      <c r="I376" s="33" t="s">
        <v>49</v>
      </c>
    </row>
    <row r="377" spans="1:9" x14ac:dyDescent="0.25">
      <c r="A377" s="35" t="s">
        <v>408</v>
      </c>
      <c r="B377" s="35" t="s">
        <v>1069</v>
      </c>
      <c r="C377" s="35" t="s">
        <v>1101</v>
      </c>
      <c r="D377" s="35" t="s">
        <v>17</v>
      </c>
      <c r="E377" s="36">
        <v>2</v>
      </c>
      <c r="F377" s="36">
        <v>1</v>
      </c>
      <c r="G377" s="36">
        <v>1</v>
      </c>
      <c r="H377" s="36">
        <v>1.3</v>
      </c>
      <c r="I377" s="35" t="s">
        <v>1060</v>
      </c>
    </row>
    <row r="378" spans="1:9" x14ac:dyDescent="0.25">
      <c r="A378" s="33" t="s">
        <v>409</v>
      </c>
      <c r="B378" s="33" t="s">
        <v>41</v>
      </c>
      <c r="C378" s="33" t="s">
        <v>24</v>
      </c>
      <c r="D378" s="33" t="s">
        <v>22</v>
      </c>
      <c r="E378" s="34">
        <v>3</v>
      </c>
      <c r="F378" s="34">
        <v>2</v>
      </c>
      <c r="G378" s="34">
        <v>4</v>
      </c>
      <c r="H378" s="34">
        <v>3</v>
      </c>
      <c r="I378" s="33" t="s">
        <v>57</v>
      </c>
    </row>
    <row r="379" spans="1:9" x14ac:dyDescent="0.25">
      <c r="A379" s="35" t="s">
        <v>410</v>
      </c>
      <c r="B379" s="35" t="s">
        <v>1090</v>
      </c>
      <c r="C379" s="35" t="s">
        <v>16</v>
      </c>
      <c r="D379" s="35" t="s">
        <v>17</v>
      </c>
      <c r="E379" s="36">
        <v>2</v>
      </c>
      <c r="F379" s="36">
        <v>1</v>
      </c>
      <c r="G379" s="36">
        <v>2</v>
      </c>
      <c r="H379" s="36">
        <v>1.7</v>
      </c>
      <c r="I379" s="35" t="s">
        <v>49</v>
      </c>
    </row>
    <row r="380" spans="1:9" x14ac:dyDescent="0.25">
      <c r="A380" s="33" t="s">
        <v>1188</v>
      </c>
      <c r="B380" s="33" t="s">
        <v>1093</v>
      </c>
      <c r="C380" s="33" t="s">
        <v>16</v>
      </c>
      <c r="D380" s="33" t="s">
        <v>12</v>
      </c>
      <c r="E380" s="34">
        <v>4</v>
      </c>
      <c r="F380" s="34">
        <v>4</v>
      </c>
      <c r="G380" s="34">
        <v>5</v>
      </c>
      <c r="H380" s="34">
        <v>4.3</v>
      </c>
      <c r="I380" s="33" t="s">
        <v>18</v>
      </c>
    </row>
    <row r="381" spans="1:9" x14ac:dyDescent="0.25">
      <c r="A381" s="35" t="s">
        <v>412</v>
      </c>
      <c r="B381" s="35" t="s">
        <v>1071</v>
      </c>
      <c r="C381" s="35" t="s">
        <v>1101</v>
      </c>
      <c r="D381" s="35" t="s">
        <v>12</v>
      </c>
      <c r="E381" s="36">
        <v>4</v>
      </c>
      <c r="F381" s="36">
        <v>1</v>
      </c>
      <c r="G381" s="36">
        <v>5</v>
      </c>
      <c r="H381" s="36">
        <v>3.3</v>
      </c>
      <c r="I381" s="35" t="s">
        <v>57</v>
      </c>
    </row>
    <row r="382" spans="1:9" x14ac:dyDescent="0.25">
      <c r="A382" s="33" t="s">
        <v>413</v>
      </c>
      <c r="B382" s="33" t="s">
        <v>28</v>
      </c>
      <c r="C382" s="33" t="s">
        <v>1059</v>
      </c>
      <c r="D382" s="33" t="s">
        <v>12</v>
      </c>
      <c r="E382" s="34">
        <v>3</v>
      </c>
      <c r="F382" s="34">
        <v>4</v>
      </c>
      <c r="G382" s="34">
        <v>1</v>
      </c>
      <c r="H382" s="34">
        <v>2.7</v>
      </c>
      <c r="I382" s="33" t="s">
        <v>38</v>
      </c>
    </row>
    <row r="383" spans="1:9" x14ac:dyDescent="0.25">
      <c r="A383" s="35" t="s">
        <v>414</v>
      </c>
      <c r="B383" s="35" t="s">
        <v>20</v>
      </c>
      <c r="C383" s="35" t="s">
        <v>16</v>
      </c>
      <c r="D383" s="35" t="s">
        <v>17</v>
      </c>
      <c r="E383" s="36">
        <v>5</v>
      </c>
      <c r="F383" s="36">
        <v>4</v>
      </c>
      <c r="G383" s="36">
        <v>3</v>
      </c>
      <c r="H383" s="36">
        <v>4</v>
      </c>
      <c r="I383" s="35" t="s">
        <v>25</v>
      </c>
    </row>
    <row r="384" spans="1:9" x14ac:dyDescent="0.25">
      <c r="A384" s="33" t="s">
        <v>1189</v>
      </c>
      <c r="B384" s="33" t="s">
        <v>1061</v>
      </c>
      <c r="C384" s="33" t="s">
        <v>1075</v>
      </c>
      <c r="D384" s="33" t="s">
        <v>17</v>
      </c>
      <c r="E384" s="34">
        <v>1</v>
      </c>
      <c r="F384" s="34">
        <v>4</v>
      </c>
      <c r="G384" s="34">
        <v>5</v>
      </c>
      <c r="H384" s="34">
        <v>3.3</v>
      </c>
      <c r="I384" s="33" t="s">
        <v>38</v>
      </c>
    </row>
    <row r="385" spans="1:9" x14ac:dyDescent="0.25">
      <c r="A385" s="35" t="s">
        <v>416</v>
      </c>
      <c r="B385" s="35" t="s">
        <v>28</v>
      </c>
      <c r="C385" s="35" t="s">
        <v>11</v>
      </c>
      <c r="D385" s="35" t="s">
        <v>17</v>
      </c>
      <c r="E385" s="36">
        <v>4</v>
      </c>
      <c r="F385" s="36">
        <v>1</v>
      </c>
      <c r="G385" s="36">
        <v>1</v>
      </c>
      <c r="H385" s="36">
        <v>2</v>
      </c>
      <c r="I385" s="35" t="s">
        <v>49</v>
      </c>
    </row>
    <row r="386" spans="1:9" x14ac:dyDescent="0.25">
      <c r="A386" s="33" t="s">
        <v>417</v>
      </c>
      <c r="B386" s="33" t="s">
        <v>1079</v>
      </c>
      <c r="C386" s="33" t="s">
        <v>31</v>
      </c>
      <c r="D386" s="33" t="s">
        <v>29</v>
      </c>
      <c r="E386" s="34">
        <v>4</v>
      </c>
      <c r="F386" s="34">
        <v>3</v>
      </c>
      <c r="G386" s="34">
        <v>2</v>
      </c>
      <c r="H386" s="34">
        <v>3</v>
      </c>
      <c r="I386" s="33" t="s">
        <v>49</v>
      </c>
    </row>
    <row r="387" spans="1:9" x14ac:dyDescent="0.25">
      <c r="A387" s="35" t="s">
        <v>418</v>
      </c>
      <c r="B387" s="35" t="s">
        <v>41</v>
      </c>
      <c r="C387" s="35" t="s">
        <v>16</v>
      </c>
      <c r="D387" s="35" t="s">
        <v>29</v>
      </c>
      <c r="E387" s="36">
        <v>4</v>
      </c>
      <c r="F387" s="36">
        <v>5</v>
      </c>
      <c r="G387" s="36">
        <v>2</v>
      </c>
      <c r="H387" s="36">
        <v>3.7</v>
      </c>
      <c r="I387" s="35" t="s">
        <v>13</v>
      </c>
    </row>
    <row r="388" spans="1:9" x14ac:dyDescent="0.25">
      <c r="A388" s="33" t="s">
        <v>1190</v>
      </c>
      <c r="B388" s="33" t="s">
        <v>41</v>
      </c>
      <c r="C388" s="33" t="s">
        <v>1101</v>
      </c>
      <c r="D388" s="33" t="s">
        <v>22</v>
      </c>
      <c r="E388" s="34">
        <v>5</v>
      </c>
      <c r="F388" s="34">
        <v>5</v>
      </c>
      <c r="G388" s="34">
        <v>1</v>
      </c>
      <c r="H388" s="34">
        <v>3.7</v>
      </c>
      <c r="I388" s="33" t="s">
        <v>36</v>
      </c>
    </row>
    <row r="389" spans="1:9" x14ac:dyDescent="0.25">
      <c r="A389" s="35" t="s">
        <v>420</v>
      </c>
      <c r="B389" s="35" t="s">
        <v>28</v>
      </c>
      <c r="C389" s="35" t="s">
        <v>11</v>
      </c>
      <c r="D389" s="35" t="s">
        <v>12</v>
      </c>
      <c r="E389" s="36">
        <v>2</v>
      </c>
      <c r="F389" s="36">
        <v>5</v>
      </c>
      <c r="G389" s="36">
        <v>1</v>
      </c>
      <c r="H389" s="36">
        <v>2.7</v>
      </c>
      <c r="I389" s="35" t="s">
        <v>49</v>
      </c>
    </row>
    <row r="390" spans="1:9" x14ac:dyDescent="0.25">
      <c r="A390" s="33" t="s">
        <v>421</v>
      </c>
      <c r="B390" s="33" t="s">
        <v>1061</v>
      </c>
      <c r="C390" s="33" t="s">
        <v>21</v>
      </c>
      <c r="D390" s="33" t="s">
        <v>1060</v>
      </c>
      <c r="E390" s="34">
        <v>3</v>
      </c>
      <c r="F390" s="34">
        <v>3</v>
      </c>
      <c r="G390" s="34">
        <v>1</v>
      </c>
      <c r="H390" s="34">
        <v>2.2999999999999998</v>
      </c>
      <c r="I390" s="33" t="s">
        <v>34</v>
      </c>
    </row>
    <row r="391" spans="1:9" x14ac:dyDescent="0.25">
      <c r="A391" s="35" t="s">
        <v>422</v>
      </c>
      <c r="B391" s="35" t="s">
        <v>20</v>
      </c>
      <c r="C391" s="35" t="s">
        <v>21</v>
      </c>
      <c r="D391" s="35" t="s">
        <v>1060</v>
      </c>
      <c r="E391" s="36">
        <v>1</v>
      </c>
      <c r="F391" s="36">
        <v>2</v>
      </c>
      <c r="G391" s="36">
        <v>1</v>
      </c>
      <c r="H391" s="36">
        <v>1.3</v>
      </c>
      <c r="I391" s="35" t="s">
        <v>1060</v>
      </c>
    </row>
    <row r="392" spans="1:9" x14ac:dyDescent="0.25">
      <c r="A392" s="33" t="s">
        <v>423</v>
      </c>
      <c r="B392" s="33" t="s">
        <v>20</v>
      </c>
      <c r="C392" s="33" t="s">
        <v>21</v>
      </c>
      <c r="D392" s="33" t="s">
        <v>17</v>
      </c>
      <c r="E392" s="34">
        <v>4</v>
      </c>
      <c r="F392" s="34">
        <v>3</v>
      </c>
      <c r="G392" s="34">
        <v>1</v>
      </c>
      <c r="H392" s="34">
        <v>2.7</v>
      </c>
      <c r="I392" s="33" t="s">
        <v>60</v>
      </c>
    </row>
    <row r="393" spans="1:9" x14ac:dyDescent="0.25">
      <c r="A393" s="35" t="s">
        <v>1191</v>
      </c>
      <c r="B393" s="35" t="s">
        <v>15</v>
      </c>
      <c r="C393" s="35" t="s">
        <v>16</v>
      </c>
      <c r="D393" s="35" t="s">
        <v>17</v>
      </c>
      <c r="E393" s="36">
        <v>5</v>
      </c>
      <c r="F393" s="36">
        <v>2</v>
      </c>
      <c r="G393" s="36">
        <v>5</v>
      </c>
      <c r="H393" s="36">
        <v>4</v>
      </c>
      <c r="I393" s="35" t="s">
        <v>36</v>
      </c>
    </row>
    <row r="394" spans="1:9" x14ac:dyDescent="0.25">
      <c r="A394" s="33" t="s">
        <v>425</v>
      </c>
      <c r="B394" s="33" t="s">
        <v>10</v>
      </c>
      <c r="C394" s="33" t="s">
        <v>1062</v>
      </c>
      <c r="D394" s="33" t="s">
        <v>17</v>
      </c>
      <c r="E394" s="34">
        <v>4</v>
      </c>
      <c r="F394" s="34">
        <v>3</v>
      </c>
      <c r="G394" s="34">
        <v>1</v>
      </c>
      <c r="H394" s="34">
        <v>2.7</v>
      </c>
      <c r="I394" s="33" t="s">
        <v>18</v>
      </c>
    </row>
    <row r="395" spans="1:9" x14ac:dyDescent="0.25">
      <c r="A395" s="35" t="s">
        <v>426</v>
      </c>
      <c r="B395" s="35" t="s">
        <v>1069</v>
      </c>
      <c r="C395" s="35" t="s">
        <v>1058</v>
      </c>
      <c r="D395" s="35" t="s">
        <v>29</v>
      </c>
      <c r="E395" s="36">
        <v>2</v>
      </c>
      <c r="F395" s="36">
        <v>2</v>
      </c>
      <c r="G395" s="36">
        <v>1</v>
      </c>
      <c r="H395" s="36">
        <v>1.7</v>
      </c>
      <c r="I395" s="35" t="s">
        <v>34</v>
      </c>
    </row>
    <row r="396" spans="1:9" x14ac:dyDescent="0.25">
      <c r="A396" s="33" t="s">
        <v>427</v>
      </c>
      <c r="B396" s="33" t="s">
        <v>15</v>
      </c>
      <c r="C396" s="33" t="s">
        <v>1091</v>
      </c>
      <c r="D396" s="33" t="s">
        <v>17</v>
      </c>
      <c r="E396" s="34">
        <v>2</v>
      </c>
      <c r="F396" s="34">
        <v>3</v>
      </c>
      <c r="G396" s="34">
        <v>2</v>
      </c>
      <c r="H396" s="34">
        <v>2.2999999999999998</v>
      </c>
      <c r="I396" s="33" t="s">
        <v>34</v>
      </c>
    </row>
    <row r="397" spans="1:9" x14ac:dyDescent="0.25">
      <c r="A397" s="35" t="s">
        <v>428</v>
      </c>
      <c r="B397" s="35" t="s">
        <v>1074</v>
      </c>
      <c r="C397" s="35" t="s">
        <v>31</v>
      </c>
      <c r="D397" s="35" t="s">
        <v>22</v>
      </c>
      <c r="E397" s="36">
        <v>5</v>
      </c>
      <c r="F397" s="36">
        <v>4</v>
      </c>
      <c r="G397" s="36">
        <v>1</v>
      </c>
      <c r="H397" s="36">
        <v>3.3</v>
      </c>
      <c r="I397" s="35" t="s">
        <v>36</v>
      </c>
    </row>
    <row r="398" spans="1:9" x14ac:dyDescent="0.25">
      <c r="A398" s="33" t="s">
        <v>429</v>
      </c>
      <c r="B398" s="33" t="s">
        <v>28</v>
      </c>
      <c r="C398" s="33" t="s">
        <v>21</v>
      </c>
      <c r="D398" s="33" t="s">
        <v>22</v>
      </c>
      <c r="E398" s="34">
        <v>3</v>
      </c>
      <c r="F398" s="34">
        <v>4</v>
      </c>
      <c r="G398" s="34">
        <v>2</v>
      </c>
      <c r="H398" s="34">
        <v>3</v>
      </c>
      <c r="I398" s="33" t="s">
        <v>49</v>
      </c>
    </row>
    <row r="399" spans="1:9" x14ac:dyDescent="0.25">
      <c r="A399" s="35" t="s">
        <v>430</v>
      </c>
      <c r="B399" s="35" t="s">
        <v>1064</v>
      </c>
      <c r="C399" s="35" t="s">
        <v>1065</v>
      </c>
      <c r="D399" s="35" t="s">
        <v>1060</v>
      </c>
      <c r="E399" s="36">
        <v>1</v>
      </c>
      <c r="F399" s="36">
        <v>1</v>
      </c>
      <c r="G399" s="36">
        <v>3</v>
      </c>
      <c r="H399" s="36">
        <v>1.7</v>
      </c>
      <c r="I399" s="35" t="s">
        <v>38</v>
      </c>
    </row>
    <row r="400" spans="1:9" x14ac:dyDescent="0.25">
      <c r="A400" s="33" t="s">
        <v>431</v>
      </c>
      <c r="B400" s="33" t="s">
        <v>41</v>
      </c>
      <c r="C400" s="33" t="s">
        <v>11</v>
      </c>
      <c r="D400" s="33" t="s">
        <v>12</v>
      </c>
      <c r="E400" s="34">
        <v>4</v>
      </c>
      <c r="F400" s="34">
        <v>3</v>
      </c>
      <c r="G400" s="34">
        <v>1</v>
      </c>
      <c r="H400" s="34">
        <v>2.7</v>
      </c>
      <c r="I400" s="33" t="s">
        <v>1060</v>
      </c>
    </row>
    <row r="401" spans="1:9" x14ac:dyDescent="0.25">
      <c r="A401" s="35" t="s">
        <v>432</v>
      </c>
      <c r="B401" s="35" t="s">
        <v>28</v>
      </c>
      <c r="C401" s="35" t="s">
        <v>1075</v>
      </c>
      <c r="D401" s="35" t="s">
        <v>1060</v>
      </c>
      <c r="E401" s="36">
        <v>5</v>
      </c>
      <c r="F401" s="36">
        <v>5</v>
      </c>
      <c r="G401" s="36">
        <v>1</v>
      </c>
      <c r="H401" s="36">
        <v>3.7</v>
      </c>
      <c r="I401" s="35" t="s">
        <v>1060</v>
      </c>
    </row>
    <row r="402" spans="1:9" x14ac:dyDescent="0.25">
      <c r="A402" s="33" t="s">
        <v>433</v>
      </c>
      <c r="B402" s="33" t="s">
        <v>28</v>
      </c>
      <c r="C402" s="33" t="s">
        <v>1082</v>
      </c>
      <c r="D402" s="33" t="s">
        <v>22</v>
      </c>
      <c r="E402" s="34">
        <v>4</v>
      </c>
      <c r="F402" s="34">
        <v>1</v>
      </c>
      <c r="G402" s="34">
        <v>4</v>
      </c>
      <c r="H402" s="34">
        <v>3</v>
      </c>
      <c r="I402" s="33" t="s">
        <v>71</v>
      </c>
    </row>
    <row r="403" spans="1:9" x14ac:dyDescent="0.25">
      <c r="A403" s="35" t="s">
        <v>1192</v>
      </c>
      <c r="B403" s="35" t="s">
        <v>1071</v>
      </c>
      <c r="C403" s="35" t="s">
        <v>31</v>
      </c>
      <c r="D403" s="35" t="s">
        <v>1060</v>
      </c>
      <c r="E403" s="36">
        <v>5</v>
      </c>
      <c r="F403" s="36">
        <v>2</v>
      </c>
      <c r="G403" s="36">
        <v>4</v>
      </c>
      <c r="H403" s="36">
        <v>3.7</v>
      </c>
      <c r="I403" s="35" t="s">
        <v>13</v>
      </c>
    </row>
    <row r="404" spans="1:9" x14ac:dyDescent="0.25">
      <c r="A404" s="33" t="s">
        <v>435</v>
      </c>
      <c r="B404" s="33" t="s">
        <v>10</v>
      </c>
      <c r="C404" s="33" t="s">
        <v>31</v>
      </c>
      <c r="D404" s="33" t="s">
        <v>12</v>
      </c>
      <c r="E404" s="34">
        <v>2</v>
      </c>
      <c r="F404" s="34">
        <v>5</v>
      </c>
      <c r="G404" s="34">
        <v>1</v>
      </c>
      <c r="H404" s="34">
        <v>2.7</v>
      </c>
      <c r="I404" s="33" t="s">
        <v>38</v>
      </c>
    </row>
    <row r="405" spans="1:9" x14ac:dyDescent="0.25">
      <c r="A405" s="35" t="s">
        <v>1193</v>
      </c>
      <c r="B405" s="35" t="s">
        <v>1071</v>
      </c>
      <c r="C405" s="35" t="s">
        <v>11</v>
      </c>
      <c r="D405" s="35" t="s">
        <v>29</v>
      </c>
      <c r="E405" s="36">
        <v>1</v>
      </c>
      <c r="F405" s="36">
        <v>1</v>
      </c>
      <c r="G405" s="36">
        <v>4</v>
      </c>
      <c r="H405" s="36">
        <v>2</v>
      </c>
      <c r="I405" s="35" t="s">
        <v>13</v>
      </c>
    </row>
    <row r="406" spans="1:9" x14ac:dyDescent="0.25">
      <c r="A406" s="33" t="s">
        <v>437</v>
      </c>
      <c r="B406" s="33" t="s">
        <v>41</v>
      </c>
      <c r="C406" s="33" t="s">
        <v>1059</v>
      </c>
      <c r="D406" s="33" t="s">
        <v>29</v>
      </c>
      <c r="E406" s="34">
        <v>3</v>
      </c>
      <c r="F406" s="34">
        <v>1</v>
      </c>
      <c r="G406" s="34">
        <v>3</v>
      </c>
      <c r="H406" s="34">
        <v>2.2999999999999998</v>
      </c>
      <c r="I406" s="33" t="s">
        <v>57</v>
      </c>
    </row>
    <row r="407" spans="1:9" x14ac:dyDescent="0.25">
      <c r="A407" s="35" t="s">
        <v>438</v>
      </c>
      <c r="B407" s="35" t="s">
        <v>20</v>
      </c>
      <c r="C407" s="35" t="s">
        <v>16</v>
      </c>
      <c r="D407" s="35" t="s">
        <v>17</v>
      </c>
      <c r="E407" s="36">
        <v>2</v>
      </c>
      <c r="F407" s="36">
        <v>5</v>
      </c>
      <c r="G407" s="36">
        <v>1</v>
      </c>
      <c r="H407" s="36">
        <v>2.7</v>
      </c>
      <c r="I407" s="35" t="s">
        <v>1060</v>
      </c>
    </row>
    <row r="408" spans="1:9" x14ac:dyDescent="0.25">
      <c r="A408" s="33" t="s">
        <v>1194</v>
      </c>
      <c r="B408" s="33" t="s">
        <v>28</v>
      </c>
      <c r="C408" s="33" t="s">
        <v>1082</v>
      </c>
      <c r="D408" s="33" t="s">
        <v>22</v>
      </c>
      <c r="E408" s="34">
        <v>5</v>
      </c>
      <c r="F408" s="34">
        <v>5</v>
      </c>
      <c r="G408" s="34">
        <v>4</v>
      </c>
      <c r="H408" s="34">
        <v>4.7</v>
      </c>
      <c r="I408" s="33" t="s">
        <v>34</v>
      </c>
    </row>
    <row r="409" spans="1:9" x14ac:dyDescent="0.25">
      <c r="A409" s="35" t="s">
        <v>440</v>
      </c>
      <c r="B409" s="35" t="s">
        <v>15</v>
      </c>
      <c r="C409" s="35" t="s">
        <v>1062</v>
      </c>
      <c r="D409" s="35" t="s">
        <v>22</v>
      </c>
      <c r="E409" s="36">
        <v>2</v>
      </c>
      <c r="F409" s="36">
        <v>1</v>
      </c>
      <c r="G409" s="36">
        <v>2</v>
      </c>
      <c r="H409" s="36">
        <v>1.7</v>
      </c>
      <c r="I409" s="35" t="s">
        <v>13</v>
      </c>
    </row>
    <row r="410" spans="1:9" x14ac:dyDescent="0.25">
      <c r="A410" s="33" t="s">
        <v>441</v>
      </c>
      <c r="B410" s="33" t="s">
        <v>10</v>
      </c>
      <c r="C410" s="33" t="s">
        <v>11</v>
      </c>
      <c r="D410" s="33" t="s">
        <v>29</v>
      </c>
      <c r="E410" s="34">
        <v>1</v>
      </c>
      <c r="F410" s="34">
        <v>2</v>
      </c>
      <c r="G410" s="34">
        <v>3</v>
      </c>
      <c r="H410" s="34">
        <v>2</v>
      </c>
      <c r="I410" s="33" t="s">
        <v>1060</v>
      </c>
    </row>
    <row r="411" spans="1:9" x14ac:dyDescent="0.25">
      <c r="A411" s="35" t="s">
        <v>1195</v>
      </c>
      <c r="B411" s="35" t="s">
        <v>28</v>
      </c>
      <c r="C411" s="35" t="s">
        <v>21</v>
      </c>
      <c r="D411" s="35" t="s">
        <v>12</v>
      </c>
      <c r="E411" s="36">
        <v>5</v>
      </c>
      <c r="F411" s="36">
        <v>2</v>
      </c>
      <c r="G411" s="36">
        <v>5</v>
      </c>
      <c r="H411" s="36">
        <v>4</v>
      </c>
      <c r="I411" s="35" t="s">
        <v>34</v>
      </c>
    </row>
    <row r="412" spans="1:9" x14ac:dyDescent="0.25">
      <c r="A412" s="33" t="s">
        <v>1196</v>
      </c>
      <c r="B412" s="33" t="s">
        <v>41</v>
      </c>
      <c r="C412" s="33" t="s">
        <v>21</v>
      </c>
      <c r="D412" s="33" t="s">
        <v>12</v>
      </c>
      <c r="E412" s="34">
        <v>4</v>
      </c>
      <c r="F412" s="34">
        <v>2</v>
      </c>
      <c r="G412" s="34">
        <v>4</v>
      </c>
      <c r="H412" s="34">
        <v>3.3</v>
      </c>
      <c r="I412" s="33" t="s">
        <v>13</v>
      </c>
    </row>
    <row r="413" spans="1:9" x14ac:dyDescent="0.25">
      <c r="A413" s="35" t="s">
        <v>444</v>
      </c>
      <c r="B413" s="35" t="s">
        <v>20</v>
      </c>
      <c r="C413" s="35" t="s">
        <v>21</v>
      </c>
      <c r="D413" s="35" t="s">
        <v>29</v>
      </c>
      <c r="E413" s="36">
        <v>1</v>
      </c>
      <c r="F413" s="36">
        <v>1</v>
      </c>
      <c r="G413" s="36">
        <v>3</v>
      </c>
      <c r="H413" s="36">
        <v>1.7</v>
      </c>
      <c r="I413" s="35" t="s">
        <v>13</v>
      </c>
    </row>
    <row r="414" spans="1:9" x14ac:dyDescent="0.25">
      <c r="A414" s="33" t="s">
        <v>445</v>
      </c>
      <c r="B414" s="33" t="s">
        <v>1067</v>
      </c>
      <c r="C414" s="33" t="s">
        <v>24</v>
      </c>
      <c r="D414" s="33" t="s">
        <v>17</v>
      </c>
      <c r="E414" s="34">
        <v>3</v>
      </c>
      <c r="F414" s="34">
        <v>2</v>
      </c>
      <c r="G414" s="34">
        <v>5</v>
      </c>
      <c r="H414" s="34">
        <v>3.3</v>
      </c>
      <c r="I414" s="33" t="s">
        <v>25</v>
      </c>
    </row>
    <row r="415" spans="1:9" x14ac:dyDescent="0.25">
      <c r="A415" s="35" t="s">
        <v>1197</v>
      </c>
      <c r="B415" s="35" t="s">
        <v>20</v>
      </c>
      <c r="C415" s="35" t="s">
        <v>31</v>
      </c>
      <c r="D415" s="35" t="s">
        <v>12</v>
      </c>
      <c r="E415" s="36">
        <v>5</v>
      </c>
      <c r="F415" s="36">
        <v>4</v>
      </c>
      <c r="G415" s="36">
        <v>5</v>
      </c>
      <c r="H415" s="36">
        <v>4.7</v>
      </c>
      <c r="I415" s="35" t="s">
        <v>25</v>
      </c>
    </row>
    <row r="416" spans="1:9" x14ac:dyDescent="0.25">
      <c r="A416" s="33" t="s">
        <v>1198</v>
      </c>
      <c r="B416" s="33" t="s">
        <v>20</v>
      </c>
      <c r="C416" s="33" t="s">
        <v>1075</v>
      </c>
      <c r="D416" s="33" t="s">
        <v>22</v>
      </c>
      <c r="E416" s="34">
        <v>2</v>
      </c>
      <c r="F416" s="34">
        <v>5</v>
      </c>
      <c r="G416" s="34">
        <v>1</v>
      </c>
      <c r="H416" s="34">
        <v>2.7</v>
      </c>
      <c r="I416" s="33" t="s">
        <v>18</v>
      </c>
    </row>
    <row r="417" spans="1:9" x14ac:dyDescent="0.25">
      <c r="A417" s="35" t="s">
        <v>448</v>
      </c>
      <c r="B417" s="35" t="s">
        <v>1068</v>
      </c>
      <c r="C417" s="35" t="s">
        <v>1059</v>
      </c>
      <c r="D417" s="35" t="s">
        <v>22</v>
      </c>
      <c r="E417" s="36">
        <v>4</v>
      </c>
      <c r="F417" s="36">
        <v>5</v>
      </c>
      <c r="G417" s="36">
        <v>5</v>
      </c>
      <c r="H417" s="36">
        <v>4.7</v>
      </c>
      <c r="I417" s="35" t="s">
        <v>34</v>
      </c>
    </row>
    <row r="418" spans="1:9" x14ac:dyDescent="0.25">
      <c r="A418" s="33" t="s">
        <v>449</v>
      </c>
      <c r="B418" s="33" t="s">
        <v>1068</v>
      </c>
      <c r="C418" s="33" t="s">
        <v>21</v>
      </c>
      <c r="D418" s="33" t="s">
        <v>17</v>
      </c>
      <c r="E418" s="34">
        <v>1</v>
      </c>
      <c r="F418" s="34">
        <v>1</v>
      </c>
      <c r="G418" s="34">
        <v>3</v>
      </c>
      <c r="H418" s="34">
        <v>1.7</v>
      </c>
      <c r="I418" s="33" t="s">
        <v>60</v>
      </c>
    </row>
    <row r="419" spans="1:9" x14ac:dyDescent="0.25">
      <c r="A419" s="35" t="s">
        <v>1199</v>
      </c>
      <c r="B419" s="35" t="s">
        <v>1069</v>
      </c>
      <c r="C419" s="35" t="s">
        <v>24</v>
      </c>
      <c r="D419" s="35" t="s">
        <v>1060</v>
      </c>
      <c r="E419" s="36">
        <v>3</v>
      </c>
      <c r="F419" s="36">
        <v>2</v>
      </c>
      <c r="G419" s="36">
        <v>2</v>
      </c>
      <c r="H419" s="36">
        <v>2.2999999999999998</v>
      </c>
      <c r="I419" s="35" t="s">
        <v>25</v>
      </c>
    </row>
    <row r="420" spans="1:9" x14ac:dyDescent="0.25">
      <c r="A420" s="33" t="s">
        <v>451</v>
      </c>
      <c r="B420" s="33" t="s">
        <v>1079</v>
      </c>
      <c r="C420" s="33" t="s">
        <v>24</v>
      </c>
      <c r="D420" s="33" t="s">
        <v>12</v>
      </c>
      <c r="E420" s="34">
        <v>1</v>
      </c>
      <c r="F420" s="34">
        <v>5</v>
      </c>
      <c r="G420" s="34">
        <v>3</v>
      </c>
      <c r="H420" s="34">
        <v>3</v>
      </c>
      <c r="I420" s="33" t="s">
        <v>36</v>
      </c>
    </row>
    <row r="421" spans="1:9" x14ac:dyDescent="0.25">
      <c r="A421" s="35" t="s">
        <v>452</v>
      </c>
      <c r="B421" s="35" t="s">
        <v>1061</v>
      </c>
      <c r="C421" s="35" t="s">
        <v>1059</v>
      </c>
      <c r="D421" s="35" t="s">
        <v>12</v>
      </c>
      <c r="E421" s="36">
        <v>4</v>
      </c>
      <c r="F421" s="36">
        <v>4</v>
      </c>
      <c r="G421" s="36">
        <v>2</v>
      </c>
      <c r="H421" s="36">
        <v>3.3</v>
      </c>
      <c r="I421" s="35" t="s">
        <v>13</v>
      </c>
    </row>
    <row r="422" spans="1:9" x14ac:dyDescent="0.25">
      <c r="A422" s="33" t="s">
        <v>453</v>
      </c>
      <c r="B422" s="33" t="s">
        <v>10</v>
      </c>
      <c r="C422" s="33" t="s">
        <v>1065</v>
      </c>
      <c r="D422" s="33" t="s">
        <v>17</v>
      </c>
      <c r="E422" s="34">
        <v>1</v>
      </c>
      <c r="F422" s="34">
        <v>5</v>
      </c>
      <c r="G422" s="34">
        <v>5</v>
      </c>
      <c r="H422" s="34">
        <v>3.7</v>
      </c>
      <c r="I422" s="33" t="s">
        <v>34</v>
      </c>
    </row>
    <row r="423" spans="1:9" x14ac:dyDescent="0.25">
      <c r="A423" s="35" t="s">
        <v>454</v>
      </c>
      <c r="B423" s="35" t="s">
        <v>1067</v>
      </c>
      <c r="C423" s="35" t="s">
        <v>24</v>
      </c>
      <c r="D423" s="35" t="s">
        <v>29</v>
      </c>
      <c r="E423" s="36">
        <v>5</v>
      </c>
      <c r="F423" s="36">
        <v>4</v>
      </c>
      <c r="G423" s="36">
        <v>4</v>
      </c>
      <c r="H423" s="36">
        <v>4.3</v>
      </c>
      <c r="I423" s="35" t="s">
        <v>60</v>
      </c>
    </row>
    <row r="424" spans="1:9" x14ac:dyDescent="0.25">
      <c r="A424" s="33" t="s">
        <v>1200</v>
      </c>
      <c r="B424" s="33" t="s">
        <v>15</v>
      </c>
      <c r="C424" s="33" t="s">
        <v>1075</v>
      </c>
      <c r="D424" s="33" t="s">
        <v>17</v>
      </c>
      <c r="E424" s="34">
        <v>2</v>
      </c>
      <c r="F424" s="34">
        <v>2</v>
      </c>
      <c r="G424" s="34">
        <v>1</v>
      </c>
      <c r="H424" s="34">
        <v>1.7</v>
      </c>
      <c r="I424" s="33" t="s">
        <v>57</v>
      </c>
    </row>
    <row r="425" spans="1:9" x14ac:dyDescent="0.25">
      <c r="A425" s="35" t="s">
        <v>1201</v>
      </c>
      <c r="B425" s="35" t="s">
        <v>41</v>
      </c>
      <c r="C425" s="35" t="s">
        <v>1082</v>
      </c>
      <c r="D425" s="35" t="s">
        <v>22</v>
      </c>
      <c r="E425" s="36">
        <v>2</v>
      </c>
      <c r="F425" s="36">
        <v>2</v>
      </c>
      <c r="G425" s="36">
        <v>1</v>
      </c>
      <c r="H425" s="36">
        <v>1.7</v>
      </c>
      <c r="I425" s="35" t="s">
        <v>60</v>
      </c>
    </row>
    <row r="426" spans="1:9" x14ac:dyDescent="0.25">
      <c r="A426" s="33" t="s">
        <v>457</v>
      </c>
      <c r="B426" s="33" t="s">
        <v>1069</v>
      </c>
      <c r="C426" s="33" t="s">
        <v>16</v>
      </c>
      <c r="D426" s="33" t="s">
        <v>1060</v>
      </c>
      <c r="E426" s="34">
        <v>4</v>
      </c>
      <c r="F426" s="34">
        <v>1</v>
      </c>
      <c r="G426" s="34">
        <v>3</v>
      </c>
      <c r="H426" s="34">
        <v>2.7</v>
      </c>
      <c r="I426" s="33" t="s">
        <v>57</v>
      </c>
    </row>
    <row r="427" spans="1:9" x14ac:dyDescent="0.25">
      <c r="A427" s="35" t="s">
        <v>458</v>
      </c>
      <c r="B427" s="35" t="s">
        <v>1079</v>
      </c>
      <c r="C427" s="35" t="s">
        <v>11</v>
      </c>
      <c r="D427" s="35" t="s">
        <v>1060</v>
      </c>
      <c r="E427" s="36">
        <v>4</v>
      </c>
      <c r="F427" s="36">
        <v>3</v>
      </c>
      <c r="G427" s="36">
        <v>3</v>
      </c>
      <c r="H427" s="36">
        <v>3.3</v>
      </c>
      <c r="I427" s="35" t="s">
        <v>57</v>
      </c>
    </row>
    <row r="428" spans="1:9" x14ac:dyDescent="0.25">
      <c r="A428" s="33" t="s">
        <v>459</v>
      </c>
      <c r="B428" s="33" t="s">
        <v>41</v>
      </c>
      <c r="C428" s="33" t="s">
        <v>16</v>
      </c>
      <c r="D428" s="33" t="s">
        <v>12</v>
      </c>
      <c r="E428" s="34">
        <v>5</v>
      </c>
      <c r="F428" s="34">
        <v>1</v>
      </c>
      <c r="G428" s="34">
        <v>5</v>
      </c>
      <c r="H428" s="34">
        <v>3.7</v>
      </c>
      <c r="I428" s="33" t="s">
        <v>13</v>
      </c>
    </row>
    <row r="429" spans="1:9" x14ac:dyDescent="0.25">
      <c r="A429" s="35" t="s">
        <v>1202</v>
      </c>
      <c r="B429" s="35" t="s">
        <v>1061</v>
      </c>
      <c r="C429" s="35" t="s">
        <v>1091</v>
      </c>
      <c r="D429" s="35" t="s">
        <v>17</v>
      </c>
      <c r="E429" s="36">
        <v>5</v>
      </c>
      <c r="F429" s="36">
        <v>2</v>
      </c>
      <c r="G429" s="36">
        <v>4</v>
      </c>
      <c r="H429" s="36">
        <v>3.7</v>
      </c>
      <c r="I429" s="35" t="s">
        <v>13</v>
      </c>
    </row>
    <row r="430" spans="1:9" x14ac:dyDescent="0.25">
      <c r="A430" s="33" t="s">
        <v>461</v>
      </c>
      <c r="B430" s="33" t="s">
        <v>20</v>
      </c>
      <c r="C430" s="33" t="s">
        <v>31</v>
      </c>
      <c r="D430" s="33" t="s">
        <v>29</v>
      </c>
      <c r="E430" s="34">
        <v>3</v>
      </c>
      <c r="F430" s="34">
        <v>4</v>
      </c>
      <c r="G430" s="34">
        <v>4</v>
      </c>
      <c r="H430" s="34">
        <v>3.7</v>
      </c>
      <c r="I430" s="33" t="s">
        <v>1060</v>
      </c>
    </row>
    <row r="431" spans="1:9" x14ac:dyDescent="0.25">
      <c r="A431" s="35" t="s">
        <v>462</v>
      </c>
      <c r="B431" s="35" t="s">
        <v>15</v>
      </c>
      <c r="C431" s="35" t="s">
        <v>31</v>
      </c>
      <c r="D431" s="35" t="s">
        <v>1060</v>
      </c>
      <c r="E431" s="36">
        <v>5</v>
      </c>
      <c r="F431" s="36">
        <v>3</v>
      </c>
      <c r="G431" s="36">
        <v>2</v>
      </c>
      <c r="H431" s="36">
        <v>3.3</v>
      </c>
      <c r="I431" s="35" t="s">
        <v>13</v>
      </c>
    </row>
    <row r="432" spans="1:9" x14ac:dyDescent="0.25">
      <c r="A432" s="33" t="s">
        <v>1203</v>
      </c>
      <c r="B432" s="33" t="s">
        <v>10</v>
      </c>
      <c r="C432" s="33" t="s">
        <v>31</v>
      </c>
      <c r="D432" s="33" t="s">
        <v>1060</v>
      </c>
      <c r="E432" s="34">
        <v>5</v>
      </c>
      <c r="F432" s="34">
        <v>1</v>
      </c>
      <c r="G432" s="34">
        <v>4</v>
      </c>
      <c r="H432" s="34">
        <v>3.3</v>
      </c>
      <c r="I432" s="33" t="s">
        <v>34</v>
      </c>
    </row>
    <row r="433" spans="1:9" x14ac:dyDescent="0.25">
      <c r="A433" s="35" t="s">
        <v>1204</v>
      </c>
      <c r="B433" s="35" t="s">
        <v>1090</v>
      </c>
      <c r="C433" s="35" t="s">
        <v>21</v>
      </c>
      <c r="D433" s="35" t="s">
        <v>29</v>
      </c>
      <c r="E433" s="36">
        <v>4</v>
      </c>
      <c r="F433" s="36">
        <v>1</v>
      </c>
      <c r="G433" s="36">
        <v>2</v>
      </c>
      <c r="H433" s="36">
        <v>2.2999999999999998</v>
      </c>
      <c r="I433" s="35" t="s">
        <v>34</v>
      </c>
    </row>
    <row r="434" spans="1:9" x14ac:dyDescent="0.25">
      <c r="A434" s="33" t="s">
        <v>465</v>
      </c>
      <c r="B434" s="33" t="s">
        <v>1064</v>
      </c>
      <c r="C434" s="33" t="s">
        <v>1065</v>
      </c>
      <c r="D434" s="33" t="s">
        <v>22</v>
      </c>
      <c r="E434" s="34">
        <v>4</v>
      </c>
      <c r="F434" s="34">
        <v>1</v>
      </c>
      <c r="G434" s="34">
        <v>4</v>
      </c>
      <c r="H434" s="34">
        <v>3</v>
      </c>
      <c r="I434" s="33" t="s">
        <v>1060</v>
      </c>
    </row>
    <row r="435" spans="1:9" x14ac:dyDescent="0.25">
      <c r="A435" s="35" t="s">
        <v>466</v>
      </c>
      <c r="B435" s="35" t="s">
        <v>1067</v>
      </c>
      <c r="C435" s="35" t="s">
        <v>1101</v>
      </c>
      <c r="D435" s="35" t="s">
        <v>17</v>
      </c>
      <c r="E435" s="36">
        <v>2</v>
      </c>
      <c r="F435" s="36">
        <v>2</v>
      </c>
      <c r="G435" s="36">
        <v>2</v>
      </c>
      <c r="H435" s="36">
        <v>2</v>
      </c>
      <c r="I435" s="35" t="s">
        <v>13</v>
      </c>
    </row>
    <row r="436" spans="1:9" x14ac:dyDescent="0.25">
      <c r="A436" s="33" t="s">
        <v>467</v>
      </c>
      <c r="B436" s="33" t="s">
        <v>1071</v>
      </c>
      <c r="C436" s="33" t="s">
        <v>24</v>
      </c>
      <c r="D436" s="33" t="s">
        <v>29</v>
      </c>
      <c r="E436" s="34">
        <v>4</v>
      </c>
      <c r="F436" s="34">
        <v>5</v>
      </c>
      <c r="G436" s="34">
        <v>4</v>
      </c>
      <c r="H436" s="34">
        <v>4.3</v>
      </c>
      <c r="I436" s="33" t="s">
        <v>25</v>
      </c>
    </row>
    <row r="437" spans="1:9" x14ac:dyDescent="0.25">
      <c r="A437" s="35" t="s">
        <v>468</v>
      </c>
      <c r="B437" s="35" t="s">
        <v>20</v>
      </c>
      <c r="C437" s="35" t="s">
        <v>24</v>
      </c>
      <c r="D437" s="35" t="s">
        <v>29</v>
      </c>
      <c r="E437" s="36">
        <v>4</v>
      </c>
      <c r="F437" s="36">
        <v>3</v>
      </c>
      <c r="G437" s="36">
        <v>5</v>
      </c>
      <c r="H437" s="36">
        <v>4</v>
      </c>
      <c r="I437" s="35" t="s">
        <v>25</v>
      </c>
    </row>
    <row r="438" spans="1:9" x14ac:dyDescent="0.25">
      <c r="A438" s="33" t="s">
        <v>1205</v>
      </c>
      <c r="B438" s="33" t="s">
        <v>1069</v>
      </c>
      <c r="C438" s="33" t="s">
        <v>31</v>
      </c>
      <c r="D438" s="33" t="s">
        <v>12</v>
      </c>
      <c r="E438" s="34">
        <v>1</v>
      </c>
      <c r="F438" s="34">
        <v>1</v>
      </c>
      <c r="G438" s="34">
        <v>5</v>
      </c>
      <c r="H438" s="34">
        <v>2.2999999999999998</v>
      </c>
      <c r="I438" s="33" t="s">
        <v>49</v>
      </c>
    </row>
    <row r="439" spans="1:9" x14ac:dyDescent="0.25">
      <c r="A439" s="35" t="s">
        <v>470</v>
      </c>
      <c r="B439" s="35" t="s">
        <v>1067</v>
      </c>
      <c r="C439" s="35" t="s">
        <v>31</v>
      </c>
      <c r="D439" s="35" t="s">
        <v>29</v>
      </c>
      <c r="E439" s="36">
        <v>5</v>
      </c>
      <c r="F439" s="36">
        <v>5</v>
      </c>
      <c r="G439" s="36">
        <v>1</v>
      </c>
      <c r="H439" s="36">
        <v>3.7</v>
      </c>
      <c r="I439" s="35" t="s">
        <v>71</v>
      </c>
    </row>
    <row r="440" spans="1:9" x14ac:dyDescent="0.25">
      <c r="A440" s="33" t="s">
        <v>1206</v>
      </c>
      <c r="B440" s="33" t="s">
        <v>20</v>
      </c>
      <c r="C440" s="33" t="s">
        <v>1070</v>
      </c>
      <c r="D440" s="33" t="s">
        <v>17</v>
      </c>
      <c r="E440" s="34">
        <v>1</v>
      </c>
      <c r="F440" s="34">
        <v>1</v>
      </c>
      <c r="G440" s="34">
        <v>1</v>
      </c>
      <c r="H440" s="34">
        <v>1</v>
      </c>
      <c r="I440" s="33" t="s">
        <v>71</v>
      </c>
    </row>
    <row r="441" spans="1:9" x14ac:dyDescent="0.25">
      <c r="A441" s="35" t="s">
        <v>472</v>
      </c>
      <c r="B441" s="35" t="s">
        <v>20</v>
      </c>
      <c r="C441" s="35" t="s">
        <v>21</v>
      </c>
      <c r="D441" s="35" t="s">
        <v>22</v>
      </c>
      <c r="E441" s="36">
        <v>5</v>
      </c>
      <c r="F441" s="36">
        <v>1</v>
      </c>
      <c r="G441" s="36">
        <v>3</v>
      </c>
      <c r="H441" s="36">
        <v>3</v>
      </c>
      <c r="I441" s="35" t="s">
        <v>71</v>
      </c>
    </row>
    <row r="442" spans="1:9" x14ac:dyDescent="0.25">
      <c r="A442" s="33" t="s">
        <v>1207</v>
      </c>
      <c r="B442" s="33" t="s">
        <v>28</v>
      </c>
      <c r="C442" s="33" t="s">
        <v>31</v>
      </c>
      <c r="D442" s="33" t="s">
        <v>12</v>
      </c>
      <c r="E442" s="34">
        <v>5</v>
      </c>
      <c r="F442" s="34">
        <v>4</v>
      </c>
      <c r="G442" s="34">
        <v>2</v>
      </c>
      <c r="H442" s="34">
        <v>3.7</v>
      </c>
      <c r="I442" s="33" t="s">
        <v>18</v>
      </c>
    </row>
    <row r="443" spans="1:9" x14ac:dyDescent="0.25">
      <c r="A443" s="35" t="s">
        <v>474</v>
      </c>
      <c r="B443" s="35" t="s">
        <v>20</v>
      </c>
      <c r="C443" s="35" t="s">
        <v>11</v>
      </c>
      <c r="D443" s="35" t="s">
        <v>29</v>
      </c>
      <c r="E443" s="36">
        <v>2</v>
      </c>
      <c r="F443" s="36">
        <v>4</v>
      </c>
      <c r="G443" s="36">
        <v>2</v>
      </c>
      <c r="H443" s="36">
        <v>2.7</v>
      </c>
      <c r="I443" s="35" t="s">
        <v>60</v>
      </c>
    </row>
    <row r="444" spans="1:9" x14ac:dyDescent="0.25">
      <c r="A444" s="33" t="s">
        <v>475</v>
      </c>
      <c r="B444" s="33" t="s">
        <v>1067</v>
      </c>
      <c r="C444" s="33" t="s">
        <v>1075</v>
      </c>
      <c r="D444" s="33" t="s">
        <v>29</v>
      </c>
      <c r="E444" s="34">
        <v>2</v>
      </c>
      <c r="F444" s="34">
        <v>1</v>
      </c>
      <c r="G444" s="34">
        <v>2</v>
      </c>
      <c r="H444" s="34">
        <v>1.7</v>
      </c>
      <c r="I444" s="33" t="s">
        <v>1060</v>
      </c>
    </row>
    <row r="445" spans="1:9" x14ac:dyDescent="0.25">
      <c r="A445" s="35" t="s">
        <v>1208</v>
      </c>
      <c r="B445" s="35" t="s">
        <v>1074</v>
      </c>
      <c r="C445" s="35" t="s">
        <v>31</v>
      </c>
      <c r="D445" s="35" t="s">
        <v>29</v>
      </c>
      <c r="E445" s="36">
        <v>5</v>
      </c>
      <c r="F445" s="36">
        <v>3</v>
      </c>
      <c r="G445" s="36">
        <v>4</v>
      </c>
      <c r="H445" s="36">
        <v>4</v>
      </c>
      <c r="I445" s="35" t="s">
        <v>49</v>
      </c>
    </row>
    <row r="446" spans="1:9" x14ac:dyDescent="0.25">
      <c r="A446" s="33" t="s">
        <v>1209</v>
      </c>
      <c r="B446" s="33" t="s">
        <v>41</v>
      </c>
      <c r="C446" s="33" t="s">
        <v>16</v>
      </c>
      <c r="D446" s="33" t="s">
        <v>22</v>
      </c>
      <c r="E446" s="34">
        <v>4</v>
      </c>
      <c r="F446" s="34">
        <v>1</v>
      </c>
      <c r="G446" s="34">
        <v>3</v>
      </c>
      <c r="H446" s="34">
        <v>2.7</v>
      </c>
      <c r="I446" s="33" t="s">
        <v>49</v>
      </c>
    </row>
    <row r="447" spans="1:9" x14ac:dyDescent="0.25">
      <c r="A447" s="35" t="s">
        <v>1210</v>
      </c>
      <c r="B447" s="35" t="s">
        <v>15</v>
      </c>
      <c r="C447" s="35" t="s">
        <v>1091</v>
      </c>
      <c r="D447" s="35" t="s">
        <v>12</v>
      </c>
      <c r="E447" s="36">
        <v>1</v>
      </c>
      <c r="F447" s="36">
        <v>4</v>
      </c>
      <c r="G447" s="36">
        <v>2</v>
      </c>
      <c r="H447" s="36">
        <v>2.2999999999999998</v>
      </c>
      <c r="I447" s="35" t="s">
        <v>34</v>
      </c>
    </row>
    <row r="448" spans="1:9" x14ac:dyDescent="0.25">
      <c r="A448" s="33" t="s">
        <v>1211</v>
      </c>
      <c r="B448" s="33" t="s">
        <v>1090</v>
      </c>
      <c r="C448" s="33" t="s">
        <v>31</v>
      </c>
      <c r="D448" s="33" t="s">
        <v>17</v>
      </c>
      <c r="E448" s="34">
        <v>2</v>
      </c>
      <c r="F448" s="34">
        <v>3</v>
      </c>
      <c r="G448" s="34">
        <v>5</v>
      </c>
      <c r="H448" s="34">
        <v>3.3</v>
      </c>
      <c r="I448" s="33" t="s">
        <v>18</v>
      </c>
    </row>
    <row r="449" spans="1:9" x14ac:dyDescent="0.25">
      <c r="A449" s="35" t="s">
        <v>480</v>
      </c>
      <c r="B449" s="35" t="s">
        <v>1068</v>
      </c>
      <c r="C449" s="35" t="s">
        <v>31</v>
      </c>
      <c r="D449" s="35" t="s">
        <v>12</v>
      </c>
      <c r="E449" s="36">
        <v>1</v>
      </c>
      <c r="F449" s="36">
        <v>2</v>
      </c>
      <c r="G449" s="36">
        <v>5</v>
      </c>
      <c r="H449" s="36">
        <v>2.7</v>
      </c>
      <c r="I449" s="35" t="s">
        <v>49</v>
      </c>
    </row>
    <row r="450" spans="1:9" x14ac:dyDescent="0.25">
      <c r="A450" s="33" t="s">
        <v>1212</v>
      </c>
      <c r="B450" s="33" t="s">
        <v>1061</v>
      </c>
      <c r="C450" s="33" t="s">
        <v>21</v>
      </c>
      <c r="D450" s="33" t="s">
        <v>17</v>
      </c>
      <c r="E450" s="34">
        <v>1</v>
      </c>
      <c r="F450" s="34">
        <v>4</v>
      </c>
      <c r="G450" s="34">
        <v>1</v>
      </c>
      <c r="H450" s="34">
        <v>2</v>
      </c>
      <c r="I450" s="33" t="s">
        <v>38</v>
      </c>
    </row>
    <row r="451" spans="1:9" x14ac:dyDescent="0.25">
      <c r="A451" s="35" t="s">
        <v>1213</v>
      </c>
      <c r="B451" s="35" t="s">
        <v>41</v>
      </c>
      <c r="C451" s="35" t="s">
        <v>21</v>
      </c>
      <c r="D451" s="35" t="s">
        <v>29</v>
      </c>
      <c r="E451" s="36">
        <v>1</v>
      </c>
      <c r="F451" s="36">
        <v>1</v>
      </c>
      <c r="G451" s="36">
        <v>4</v>
      </c>
      <c r="H451" s="36">
        <v>2</v>
      </c>
      <c r="I451" s="35" t="s">
        <v>34</v>
      </c>
    </row>
    <row r="452" spans="1:9" x14ac:dyDescent="0.25">
      <c r="A452" s="33" t="s">
        <v>483</v>
      </c>
      <c r="B452" s="33" t="s">
        <v>20</v>
      </c>
      <c r="C452" s="33" t="s">
        <v>21</v>
      </c>
      <c r="D452" s="33" t="s">
        <v>17</v>
      </c>
      <c r="E452" s="34">
        <v>5</v>
      </c>
      <c r="F452" s="34">
        <v>5</v>
      </c>
      <c r="G452" s="34">
        <v>5</v>
      </c>
      <c r="H452" s="34">
        <v>5</v>
      </c>
      <c r="I452" s="33" t="s">
        <v>60</v>
      </c>
    </row>
    <row r="453" spans="1:9" x14ac:dyDescent="0.25">
      <c r="A453" s="35" t="s">
        <v>484</v>
      </c>
      <c r="B453" s="35" t="s">
        <v>41</v>
      </c>
      <c r="C453" s="35" t="s">
        <v>24</v>
      </c>
      <c r="D453" s="35" t="s">
        <v>22</v>
      </c>
      <c r="E453" s="36">
        <v>1</v>
      </c>
      <c r="F453" s="36">
        <v>1</v>
      </c>
      <c r="G453" s="36">
        <v>1</v>
      </c>
      <c r="H453" s="36">
        <v>1</v>
      </c>
      <c r="I453" s="35" t="s">
        <v>36</v>
      </c>
    </row>
    <row r="454" spans="1:9" x14ac:dyDescent="0.25">
      <c r="A454" s="33" t="s">
        <v>1214</v>
      </c>
      <c r="B454" s="33" t="s">
        <v>1074</v>
      </c>
      <c r="C454" s="33" t="s">
        <v>16</v>
      </c>
      <c r="D454" s="33" t="s">
        <v>29</v>
      </c>
      <c r="E454" s="34">
        <v>1</v>
      </c>
      <c r="F454" s="34">
        <v>4</v>
      </c>
      <c r="G454" s="34">
        <v>4</v>
      </c>
      <c r="H454" s="34">
        <v>3</v>
      </c>
      <c r="I454" s="33" t="s">
        <v>25</v>
      </c>
    </row>
    <row r="455" spans="1:9" x14ac:dyDescent="0.25">
      <c r="A455" s="35" t="s">
        <v>1215</v>
      </c>
      <c r="B455" s="35" t="s">
        <v>1068</v>
      </c>
      <c r="C455" s="35" t="s">
        <v>11</v>
      </c>
      <c r="D455" s="35" t="s">
        <v>17</v>
      </c>
      <c r="E455" s="36">
        <v>3</v>
      </c>
      <c r="F455" s="36">
        <v>1</v>
      </c>
      <c r="G455" s="36">
        <v>2</v>
      </c>
      <c r="H455" s="36">
        <v>2</v>
      </c>
      <c r="I455" s="35" t="s">
        <v>71</v>
      </c>
    </row>
    <row r="456" spans="1:9" x14ac:dyDescent="0.25">
      <c r="A456" s="33" t="s">
        <v>487</v>
      </c>
      <c r="B456" s="33" t="s">
        <v>28</v>
      </c>
      <c r="C456" s="33" t="s">
        <v>24</v>
      </c>
      <c r="D456" s="33" t="s">
        <v>17</v>
      </c>
      <c r="E456" s="34">
        <v>2</v>
      </c>
      <c r="F456" s="34">
        <v>5</v>
      </c>
      <c r="G456" s="34">
        <v>3</v>
      </c>
      <c r="H456" s="34">
        <v>3.3</v>
      </c>
      <c r="I456" s="33" t="s">
        <v>71</v>
      </c>
    </row>
    <row r="457" spans="1:9" x14ac:dyDescent="0.25">
      <c r="A457" s="35" t="s">
        <v>1216</v>
      </c>
      <c r="B457" s="35" t="s">
        <v>1061</v>
      </c>
      <c r="C457" s="35" t="s">
        <v>31</v>
      </c>
      <c r="D457" s="35" t="s">
        <v>17</v>
      </c>
      <c r="E457" s="36">
        <v>2</v>
      </c>
      <c r="F457" s="36">
        <v>2</v>
      </c>
      <c r="G457" s="36">
        <v>2</v>
      </c>
      <c r="H457" s="36">
        <v>2</v>
      </c>
      <c r="I457" s="35" t="s">
        <v>1060</v>
      </c>
    </row>
    <row r="458" spans="1:9" x14ac:dyDescent="0.25">
      <c r="A458" s="33" t="s">
        <v>489</v>
      </c>
      <c r="B458" s="33" t="s">
        <v>10</v>
      </c>
      <c r="C458" s="33" t="s">
        <v>1082</v>
      </c>
      <c r="D458" s="33" t="s">
        <v>17</v>
      </c>
      <c r="E458" s="34">
        <v>5</v>
      </c>
      <c r="F458" s="34">
        <v>5</v>
      </c>
      <c r="G458" s="34">
        <v>1</v>
      </c>
      <c r="H458" s="34">
        <v>3.7</v>
      </c>
      <c r="I458" s="33" t="s">
        <v>49</v>
      </c>
    </row>
    <row r="459" spans="1:9" x14ac:dyDescent="0.25">
      <c r="A459" s="35" t="s">
        <v>1217</v>
      </c>
      <c r="B459" s="35" t="s">
        <v>41</v>
      </c>
      <c r="C459" s="35" t="s">
        <v>21</v>
      </c>
      <c r="D459" s="35" t="s">
        <v>17</v>
      </c>
      <c r="E459" s="36">
        <v>2</v>
      </c>
      <c r="F459" s="36">
        <v>3</v>
      </c>
      <c r="G459" s="36">
        <v>1</v>
      </c>
      <c r="H459" s="36">
        <v>2</v>
      </c>
      <c r="I459" s="35" t="s">
        <v>36</v>
      </c>
    </row>
    <row r="460" spans="1:9" x14ac:dyDescent="0.25">
      <c r="A460" s="33" t="s">
        <v>1218</v>
      </c>
      <c r="B460" s="33" t="s">
        <v>1067</v>
      </c>
      <c r="C460" s="33" t="s">
        <v>11</v>
      </c>
      <c r="D460" s="33" t="s">
        <v>29</v>
      </c>
      <c r="E460" s="34">
        <v>2</v>
      </c>
      <c r="F460" s="34">
        <v>1</v>
      </c>
      <c r="G460" s="34">
        <v>3</v>
      </c>
      <c r="H460" s="34">
        <v>2</v>
      </c>
      <c r="I460" s="33" t="s">
        <v>1060</v>
      </c>
    </row>
    <row r="461" spans="1:9" x14ac:dyDescent="0.25">
      <c r="A461" s="35" t="s">
        <v>492</v>
      </c>
      <c r="B461" s="35" t="s">
        <v>28</v>
      </c>
      <c r="C461" s="35" t="s">
        <v>11</v>
      </c>
      <c r="D461" s="35" t="s">
        <v>17</v>
      </c>
      <c r="E461" s="36">
        <v>2</v>
      </c>
      <c r="F461" s="36">
        <v>5</v>
      </c>
      <c r="G461" s="36">
        <v>3</v>
      </c>
      <c r="H461" s="36">
        <v>3.3</v>
      </c>
      <c r="I461" s="35" t="s">
        <v>13</v>
      </c>
    </row>
    <row r="462" spans="1:9" x14ac:dyDescent="0.25">
      <c r="A462" s="33" t="s">
        <v>1219</v>
      </c>
      <c r="B462" s="33" t="s">
        <v>41</v>
      </c>
      <c r="C462" s="33" t="s">
        <v>1091</v>
      </c>
      <c r="D462" s="33" t="s">
        <v>22</v>
      </c>
      <c r="E462" s="34">
        <v>5</v>
      </c>
      <c r="F462" s="34">
        <v>5</v>
      </c>
      <c r="G462" s="34">
        <v>3</v>
      </c>
      <c r="H462" s="34">
        <v>4.3</v>
      </c>
      <c r="I462" s="33" t="s">
        <v>13</v>
      </c>
    </row>
    <row r="463" spans="1:9" x14ac:dyDescent="0.25">
      <c r="A463" s="35" t="s">
        <v>494</v>
      </c>
      <c r="B463" s="35" t="s">
        <v>1093</v>
      </c>
      <c r="C463" s="35" t="s">
        <v>16</v>
      </c>
      <c r="D463" s="35" t="s">
        <v>22</v>
      </c>
      <c r="E463" s="36">
        <v>5</v>
      </c>
      <c r="F463" s="36">
        <v>3</v>
      </c>
      <c r="G463" s="36">
        <v>1</v>
      </c>
      <c r="H463" s="36">
        <v>3</v>
      </c>
      <c r="I463" s="35" t="s">
        <v>49</v>
      </c>
    </row>
    <row r="464" spans="1:9" x14ac:dyDescent="0.25">
      <c r="A464" s="33" t="s">
        <v>1220</v>
      </c>
      <c r="B464" s="33" t="s">
        <v>15</v>
      </c>
      <c r="C464" s="33" t="s">
        <v>21</v>
      </c>
      <c r="D464" s="33" t="s">
        <v>22</v>
      </c>
      <c r="E464" s="34">
        <v>5</v>
      </c>
      <c r="F464" s="34">
        <v>5</v>
      </c>
      <c r="G464" s="34">
        <v>1</v>
      </c>
      <c r="H464" s="34">
        <v>3.7</v>
      </c>
      <c r="I464" s="33" t="s">
        <v>18</v>
      </c>
    </row>
    <row r="465" spans="1:9" x14ac:dyDescent="0.25">
      <c r="A465" s="35" t="s">
        <v>496</v>
      </c>
      <c r="B465" s="35" t="s">
        <v>1093</v>
      </c>
      <c r="C465" s="35" t="s">
        <v>1075</v>
      </c>
      <c r="D465" s="35" t="s">
        <v>12</v>
      </c>
      <c r="E465" s="36">
        <v>1</v>
      </c>
      <c r="F465" s="36">
        <v>3</v>
      </c>
      <c r="G465" s="36">
        <v>4</v>
      </c>
      <c r="H465" s="36">
        <v>2.7</v>
      </c>
      <c r="I465" s="35" t="s">
        <v>60</v>
      </c>
    </row>
    <row r="466" spans="1:9" x14ac:dyDescent="0.25">
      <c r="A466" s="33" t="s">
        <v>497</v>
      </c>
      <c r="B466" s="33" t="s">
        <v>1090</v>
      </c>
      <c r="C466" s="33" t="s">
        <v>1082</v>
      </c>
      <c r="D466" s="33" t="s">
        <v>17</v>
      </c>
      <c r="E466" s="34">
        <v>3</v>
      </c>
      <c r="F466" s="34">
        <v>3</v>
      </c>
      <c r="G466" s="34">
        <v>2</v>
      </c>
      <c r="H466" s="34">
        <v>2.7</v>
      </c>
      <c r="I466" s="33" t="s">
        <v>18</v>
      </c>
    </row>
    <row r="467" spans="1:9" x14ac:dyDescent="0.25">
      <c r="A467" s="35" t="s">
        <v>1221</v>
      </c>
      <c r="B467" s="35" t="s">
        <v>10</v>
      </c>
      <c r="C467" s="35" t="s">
        <v>21</v>
      </c>
      <c r="D467" s="35" t="s">
        <v>12</v>
      </c>
      <c r="E467" s="36">
        <v>5</v>
      </c>
      <c r="F467" s="36">
        <v>1</v>
      </c>
      <c r="G467" s="36">
        <v>1</v>
      </c>
      <c r="H467" s="36">
        <v>2.2999999999999998</v>
      </c>
      <c r="I467" s="35" t="s">
        <v>71</v>
      </c>
    </row>
    <row r="468" spans="1:9" x14ac:dyDescent="0.25">
      <c r="A468" s="33" t="s">
        <v>499</v>
      </c>
      <c r="B468" s="33" t="s">
        <v>1067</v>
      </c>
      <c r="C468" s="33" t="s">
        <v>1101</v>
      </c>
      <c r="D468" s="33" t="s">
        <v>29</v>
      </c>
      <c r="E468" s="34">
        <v>5</v>
      </c>
      <c r="F468" s="34">
        <v>2</v>
      </c>
      <c r="G468" s="34">
        <v>4</v>
      </c>
      <c r="H468" s="34">
        <v>3.7</v>
      </c>
      <c r="I468" s="33" t="s">
        <v>34</v>
      </c>
    </row>
    <row r="469" spans="1:9" x14ac:dyDescent="0.25">
      <c r="A469" s="35" t="s">
        <v>500</v>
      </c>
      <c r="B469" s="35" t="s">
        <v>28</v>
      </c>
      <c r="C469" s="35" t="s">
        <v>1091</v>
      </c>
      <c r="D469" s="35" t="s">
        <v>29</v>
      </c>
      <c r="E469" s="36">
        <v>5</v>
      </c>
      <c r="F469" s="36">
        <v>2</v>
      </c>
      <c r="G469" s="36">
        <v>2</v>
      </c>
      <c r="H469" s="36">
        <v>3</v>
      </c>
      <c r="I469" s="35" t="s">
        <v>57</v>
      </c>
    </row>
    <row r="470" spans="1:9" x14ac:dyDescent="0.25">
      <c r="A470" s="33" t="s">
        <v>501</v>
      </c>
      <c r="B470" s="33" t="s">
        <v>41</v>
      </c>
      <c r="C470" s="33" t="s">
        <v>1065</v>
      </c>
      <c r="D470" s="33" t="s">
        <v>17</v>
      </c>
      <c r="E470" s="34">
        <v>3</v>
      </c>
      <c r="F470" s="34">
        <v>1</v>
      </c>
      <c r="G470" s="34">
        <v>3</v>
      </c>
      <c r="H470" s="34">
        <v>2.2999999999999998</v>
      </c>
      <c r="I470" s="33" t="s">
        <v>71</v>
      </c>
    </row>
    <row r="471" spans="1:9" x14ac:dyDescent="0.25">
      <c r="A471" s="35" t="s">
        <v>502</v>
      </c>
      <c r="B471" s="35" t="s">
        <v>41</v>
      </c>
      <c r="C471" s="35" t="s">
        <v>24</v>
      </c>
      <c r="D471" s="35" t="s">
        <v>17</v>
      </c>
      <c r="E471" s="36">
        <v>4</v>
      </c>
      <c r="F471" s="36">
        <v>3</v>
      </c>
      <c r="G471" s="36">
        <v>4</v>
      </c>
      <c r="H471" s="36">
        <v>3.7</v>
      </c>
      <c r="I471" s="35" t="s">
        <v>71</v>
      </c>
    </row>
    <row r="472" spans="1:9" x14ac:dyDescent="0.25">
      <c r="A472" s="33" t="s">
        <v>503</v>
      </c>
      <c r="B472" s="33" t="s">
        <v>20</v>
      </c>
      <c r="C472" s="33" t="s">
        <v>1091</v>
      </c>
      <c r="D472" s="33" t="s">
        <v>29</v>
      </c>
      <c r="E472" s="34">
        <v>4</v>
      </c>
      <c r="F472" s="34">
        <v>1</v>
      </c>
      <c r="G472" s="34">
        <v>1</v>
      </c>
      <c r="H472" s="34">
        <v>2</v>
      </c>
      <c r="I472" s="33" t="s">
        <v>49</v>
      </c>
    </row>
    <row r="473" spans="1:9" x14ac:dyDescent="0.25">
      <c r="A473" s="35" t="s">
        <v>504</v>
      </c>
      <c r="B473" s="35" t="s">
        <v>10</v>
      </c>
      <c r="C473" s="35" t="s">
        <v>1091</v>
      </c>
      <c r="D473" s="35" t="s">
        <v>12</v>
      </c>
      <c r="E473" s="36">
        <v>5</v>
      </c>
      <c r="F473" s="36">
        <v>3</v>
      </c>
      <c r="G473" s="36">
        <v>4</v>
      </c>
      <c r="H473" s="36">
        <v>4</v>
      </c>
      <c r="I473" s="35" t="s">
        <v>71</v>
      </c>
    </row>
    <row r="474" spans="1:9" x14ac:dyDescent="0.25">
      <c r="A474" s="33" t="s">
        <v>1222</v>
      </c>
      <c r="B474" s="33" t="s">
        <v>41</v>
      </c>
      <c r="C474" s="33" t="s">
        <v>1058</v>
      </c>
      <c r="D474" s="33" t="s">
        <v>12</v>
      </c>
      <c r="E474" s="34">
        <v>1</v>
      </c>
      <c r="F474" s="34">
        <v>3</v>
      </c>
      <c r="G474" s="34">
        <v>3</v>
      </c>
      <c r="H474" s="34">
        <v>2.2999999999999998</v>
      </c>
      <c r="I474" s="33" t="s">
        <v>38</v>
      </c>
    </row>
    <row r="475" spans="1:9" x14ac:dyDescent="0.25">
      <c r="A475" s="35" t="s">
        <v>1223</v>
      </c>
      <c r="B475" s="35" t="s">
        <v>1074</v>
      </c>
      <c r="C475" s="35" t="s">
        <v>24</v>
      </c>
      <c r="D475" s="35" t="s">
        <v>1060</v>
      </c>
      <c r="E475" s="36">
        <v>4</v>
      </c>
      <c r="F475" s="36">
        <v>4</v>
      </c>
      <c r="G475" s="36">
        <v>3</v>
      </c>
      <c r="H475" s="36">
        <v>3.7</v>
      </c>
      <c r="I475" s="35" t="s">
        <v>57</v>
      </c>
    </row>
    <row r="476" spans="1:9" x14ac:dyDescent="0.25">
      <c r="A476" s="33" t="s">
        <v>507</v>
      </c>
      <c r="B476" s="33" t="s">
        <v>1093</v>
      </c>
      <c r="C476" s="33" t="s">
        <v>1082</v>
      </c>
      <c r="D476" s="33" t="s">
        <v>29</v>
      </c>
      <c r="E476" s="34">
        <v>1</v>
      </c>
      <c r="F476" s="34">
        <v>2</v>
      </c>
      <c r="G476" s="34">
        <v>5</v>
      </c>
      <c r="H476" s="34">
        <v>2.7</v>
      </c>
      <c r="I476" s="33" t="s">
        <v>18</v>
      </c>
    </row>
    <row r="477" spans="1:9" x14ac:dyDescent="0.25">
      <c r="A477" s="35" t="s">
        <v>508</v>
      </c>
      <c r="B477" s="35" t="s">
        <v>15</v>
      </c>
      <c r="C477" s="35" t="s">
        <v>16</v>
      </c>
      <c r="D477" s="35" t="s">
        <v>17</v>
      </c>
      <c r="E477" s="36">
        <v>5</v>
      </c>
      <c r="F477" s="36">
        <v>3</v>
      </c>
      <c r="G477" s="36">
        <v>1</v>
      </c>
      <c r="H477" s="36">
        <v>3</v>
      </c>
      <c r="I477" s="35" t="s">
        <v>25</v>
      </c>
    </row>
    <row r="478" spans="1:9" x14ac:dyDescent="0.25">
      <c r="A478" s="33" t="s">
        <v>1224</v>
      </c>
      <c r="B478" s="33" t="s">
        <v>28</v>
      </c>
      <c r="C478" s="33" t="s">
        <v>21</v>
      </c>
      <c r="D478" s="33" t="s">
        <v>1060</v>
      </c>
      <c r="E478" s="34">
        <v>1</v>
      </c>
      <c r="F478" s="34">
        <v>1</v>
      </c>
      <c r="G478" s="34">
        <v>1</v>
      </c>
      <c r="H478" s="34">
        <v>1</v>
      </c>
      <c r="I478" s="33" t="s">
        <v>1060</v>
      </c>
    </row>
    <row r="479" spans="1:9" x14ac:dyDescent="0.25">
      <c r="A479" s="35" t="s">
        <v>510</v>
      </c>
      <c r="B479" s="35" t="s">
        <v>1067</v>
      </c>
      <c r="C479" s="35" t="s">
        <v>1082</v>
      </c>
      <c r="D479" s="35" t="s">
        <v>17</v>
      </c>
      <c r="E479" s="36">
        <v>5</v>
      </c>
      <c r="F479" s="36">
        <v>1</v>
      </c>
      <c r="G479" s="36">
        <v>1</v>
      </c>
      <c r="H479" s="36">
        <v>2.2999999999999998</v>
      </c>
      <c r="I479" s="35" t="s">
        <v>57</v>
      </c>
    </row>
    <row r="480" spans="1:9" x14ac:dyDescent="0.25">
      <c r="A480" s="33" t="s">
        <v>511</v>
      </c>
      <c r="B480" s="33" t="s">
        <v>41</v>
      </c>
      <c r="C480" s="33" t="s">
        <v>1065</v>
      </c>
      <c r="D480" s="33" t="s">
        <v>17</v>
      </c>
      <c r="E480" s="34">
        <v>3</v>
      </c>
      <c r="F480" s="34">
        <v>3</v>
      </c>
      <c r="G480" s="34">
        <v>3</v>
      </c>
      <c r="H480" s="34">
        <v>3</v>
      </c>
      <c r="I480" s="33" t="s">
        <v>49</v>
      </c>
    </row>
    <row r="481" spans="1:9" x14ac:dyDescent="0.25">
      <c r="A481" s="35" t="s">
        <v>512</v>
      </c>
      <c r="B481" s="35" t="s">
        <v>41</v>
      </c>
      <c r="C481" s="35" t="s">
        <v>1101</v>
      </c>
      <c r="D481" s="35" t="s">
        <v>17</v>
      </c>
      <c r="E481" s="36">
        <v>2</v>
      </c>
      <c r="F481" s="36">
        <v>3</v>
      </c>
      <c r="G481" s="36">
        <v>4</v>
      </c>
      <c r="H481" s="36">
        <v>3</v>
      </c>
      <c r="I481" s="35" t="s">
        <v>1060</v>
      </c>
    </row>
    <row r="482" spans="1:9" x14ac:dyDescent="0.25">
      <c r="A482" s="33" t="s">
        <v>513</v>
      </c>
      <c r="B482" s="33" t="s">
        <v>10</v>
      </c>
      <c r="C482" s="33" t="s">
        <v>24</v>
      </c>
      <c r="D482" s="33" t="s">
        <v>29</v>
      </c>
      <c r="E482" s="34">
        <v>1</v>
      </c>
      <c r="F482" s="34">
        <v>3</v>
      </c>
      <c r="G482" s="34">
        <v>4</v>
      </c>
      <c r="H482" s="34">
        <v>2.7</v>
      </c>
      <c r="I482" s="33" t="s">
        <v>34</v>
      </c>
    </row>
    <row r="483" spans="1:9" x14ac:dyDescent="0.25">
      <c r="A483" s="35" t="s">
        <v>514</v>
      </c>
      <c r="B483" s="35" t="s">
        <v>28</v>
      </c>
      <c r="C483" s="35" t="s">
        <v>24</v>
      </c>
      <c r="D483" s="35" t="s">
        <v>1060</v>
      </c>
      <c r="E483" s="36">
        <v>5</v>
      </c>
      <c r="F483" s="36">
        <v>4</v>
      </c>
      <c r="G483" s="36">
        <v>4</v>
      </c>
      <c r="H483" s="36">
        <v>4.3</v>
      </c>
      <c r="I483" s="35" t="s">
        <v>38</v>
      </c>
    </row>
    <row r="484" spans="1:9" x14ac:dyDescent="0.25">
      <c r="A484" s="33" t="s">
        <v>1225</v>
      </c>
      <c r="B484" s="33" t="s">
        <v>1061</v>
      </c>
      <c r="C484" s="33" t="s">
        <v>16</v>
      </c>
      <c r="D484" s="33" t="s">
        <v>17</v>
      </c>
      <c r="E484" s="34">
        <v>2</v>
      </c>
      <c r="F484" s="34">
        <v>5</v>
      </c>
      <c r="G484" s="34">
        <v>4</v>
      </c>
      <c r="H484" s="34">
        <v>3.7</v>
      </c>
      <c r="I484" s="33" t="s">
        <v>18</v>
      </c>
    </row>
    <row r="485" spans="1:9" x14ac:dyDescent="0.25">
      <c r="A485" s="35" t="s">
        <v>1226</v>
      </c>
      <c r="B485" s="35" t="s">
        <v>20</v>
      </c>
      <c r="C485" s="35" t="s">
        <v>31</v>
      </c>
      <c r="D485" s="35" t="s">
        <v>29</v>
      </c>
      <c r="E485" s="36">
        <v>1</v>
      </c>
      <c r="F485" s="36">
        <v>2</v>
      </c>
      <c r="G485" s="36">
        <v>2</v>
      </c>
      <c r="H485" s="36">
        <v>1.7</v>
      </c>
      <c r="I485" s="35" t="s">
        <v>71</v>
      </c>
    </row>
    <row r="486" spans="1:9" x14ac:dyDescent="0.25">
      <c r="A486" s="33" t="s">
        <v>1227</v>
      </c>
      <c r="B486" s="33" t="s">
        <v>41</v>
      </c>
      <c r="C486" s="33" t="s">
        <v>1072</v>
      </c>
      <c r="D486" s="33" t="s">
        <v>29</v>
      </c>
      <c r="E486" s="34">
        <v>5</v>
      </c>
      <c r="F486" s="34">
        <v>5</v>
      </c>
      <c r="G486" s="34">
        <v>1</v>
      </c>
      <c r="H486" s="34">
        <v>3.7</v>
      </c>
      <c r="I486" s="33" t="s">
        <v>13</v>
      </c>
    </row>
    <row r="487" spans="1:9" x14ac:dyDescent="0.25">
      <c r="A487" s="35" t="s">
        <v>518</v>
      </c>
      <c r="B487" s="35" t="s">
        <v>1067</v>
      </c>
      <c r="C487" s="35" t="s">
        <v>1065</v>
      </c>
      <c r="D487" s="35" t="s">
        <v>17</v>
      </c>
      <c r="E487" s="36">
        <v>3</v>
      </c>
      <c r="F487" s="36">
        <v>2</v>
      </c>
      <c r="G487" s="36">
        <v>5</v>
      </c>
      <c r="H487" s="36">
        <v>3.3</v>
      </c>
      <c r="I487" s="35" t="s">
        <v>57</v>
      </c>
    </row>
    <row r="488" spans="1:9" x14ac:dyDescent="0.25">
      <c r="A488" s="33" t="s">
        <v>519</v>
      </c>
      <c r="B488" s="33" t="s">
        <v>15</v>
      </c>
      <c r="C488" s="33" t="s">
        <v>16</v>
      </c>
      <c r="D488" s="33" t="s">
        <v>12</v>
      </c>
      <c r="E488" s="34">
        <v>2</v>
      </c>
      <c r="F488" s="34">
        <v>1</v>
      </c>
      <c r="G488" s="34">
        <v>3</v>
      </c>
      <c r="H488" s="34">
        <v>2</v>
      </c>
      <c r="I488" s="33" t="s">
        <v>18</v>
      </c>
    </row>
    <row r="489" spans="1:9" x14ac:dyDescent="0.25">
      <c r="A489" s="35" t="s">
        <v>520</v>
      </c>
      <c r="B489" s="35" t="s">
        <v>20</v>
      </c>
      <c r="C489" s="35" t="s">
        <v>21</v>
      </c>
      <c r="D489" s="35" t="s">
        <v>29</v>
      </c>
      <c r="E489" s="36">
        <v>4</v>
      </c>
      <c r="F489" s="36">
        <v>4</v>
      </c>
      <c r="G489" s="36">
        <v>3</v>
      </c>
      <c r="H489" s="36">
        <v>3.7</v>
      </c>
      <c r="I489" s="35" t="s">
        <v>60</v>
      </c>
    </row>
    <row r="490" spans="1:9" x14ac:dyDescent="0.25">
      <c r="A490" s="33" t="s">
        <v>521</v>
      </c>
      <c r="B490" s="33" t="s">
        <v>1093</v>
      </c>
      <c r="C490" s="33" t="s">
        <v>24</v>
      </c>
      <c r="D490" s="33" t="s">
        <v>12</v>
      </c>
      <c r="E490" s="34">
        <v>4</v>
      </c>
      <c r="F490" s="34">
        <v>1</v>
      </c>
      <c r="G490" s="34">
        <v>2</v>
      </c>
      <c r="H490" s="34">
        <v>2.2999999999999998</v>
      </c>
      <c r="I490" s="33" t="s">
        <v>13</v>
      </c>
    </row>
    <row r="491" spans="1:9" x14ac:dyDescent="0.25">
      <c r="A491" s="35" t="s">
        <v>522</v>
      </c>
      <c r="B491" s="35" t="s">
        <v>41</v>
      </c>
      <c r="C491" s="35" t="s">
        <v>1062</v>
      </c>
      <c r="D491" s="35" t="s">
        <v>22</v>
      </c>
      <c r="E491" s="36">
        <v>3</v>
      </c>
      <c r="F491" s="36">
        <v>4</v>
      </c>
      <c r="G491" s="36">
        <v>1</v>
      </c>
      <c r="H491" s="36">
        <v>2.7</v>
      </c>
      <c r="I491" s="35" t="s">
        <v>71</v>
      </c>
    </row>
    <row r="492" spans="1:9" x14ac:dyDescent="0.25">
      <c r="A492" s="33" t="s">
        <v>523</v>
      </c>
      <c r="B492" s="33" t="s">
        <v>1064</v>
      </c>
      <c r="C492" s="33" t="s">
        <v>1059</v>
      </c>
      <c r="D492" s="33" t="s">
        <v>22</v>
      </c>
      <c r="E492" s="34">
        <v>1</v>
      </c>
      <c r="F492" s="34">
        <v>3</v>
      </c>
      <c r="G492" s="34">
        <v>5</v>
      </c>
      <c r="H492" s="34">
        <v>3</v>
      </c>
      <c r="I492" s="33" t="s">
        <v>34</v>
      </c>
    </row>
    <row r="493" spans="1:9" x14ac:dyDescent="0.25">
      <c r="A493" s="35" t="s">
        <v>524</v>
      </c>
      <c r="B493" s="35" t="s">
        <v>1079</v>
      </c>
      <c r="C493" s="35" t="s">
        <v>21</v>
      </c>
      <c r="D493" s="35" t="s">
        <v>29</v>
      </c>
      <c r="E493" s="36">
        <v>1</v>
      </c>
      <c r="F493" s="36">
        <v>1</v>
      </c>
      <c r="G493" s="36">
        <v>2</v>
      </c>
      <c r="H493" s="36">
        <v>1.3</v>
      </c>
      <c r="I493" s="35" t="s">
        <v>13</v>
      </c>
    </row>
    <row r="494" spans="1:9" x14ac:dyDescent="0.25">
      <c r="A494" s="33" t="s">
        <v>525</v>
      </c>
      <c r="B494" s="33" t="s">
        <v>1074</v>
      </c>
      <c r="C494" s="33" t="s">
        <v>31</v>
      </c>
      <c r="D494" s="33" t="s">
        <v>17</v>
      </c>
      <c r="E494" s="34">
        <v>4</v>
      </c>
      <c r="F494" s="34">
        <v>2</v>
      </c>
      <c r="G494" s="34">
        <v>5</v>
      </c>
      <c r="H494" s="34">
        <v>3.7</v>
      </c>
      <c r="I494" s="33" t="s">
        <v>1060</v>
      </c>
    </row>
    <row r="495" spans="1:9" x14ac:dyDescent="0.25">
      <c r="A495" s="35" t="s">
        <v>1228</v>
      </c>
      <c r="B495" s="35" t="s">
        <v>15</v>
      </c>
      <c r="C495" s="35" t="s">
        <v>24</v>
      </c>
      <c r="D495" s="35" t="s">
        <v>1060</v>
      </c>
      <c r="E495" s="36">
        <v>2</v>
      </c>
      <c r="F495" s="36">
        <v>3</v>
      </c>
      <c r="G495" s="36">
        <v>4</v>
      </c>
      <c r="H495" s="36">
        <v>3</v>
      </c>
      <c r="I495" s="35" t="s">
        <v>49</v>
      </c>
    </row>
    <row r="496" spans="1:9" x14ac:dyDescent="0.25">
      <c r="A496" s="33" t="s">
        <v>527</v>
      </c>
      <c r="B496" s="33" t="s">
        <v>10</v>
      </c>
      <c r="C496" s="33" t="s">
        <v>24</v>
      </c>
      <c r="D496" s="33" t="s">
        <v>17</v>
      </c>
      <c r="E496" s="34">
        <v>1</v>
      </c>
      <c r="F496" s="34">
        <v>2</v>
      </c>
      <c r="G496" s="34">
        <v>5</v>
      </c>
      <c r="H496" s="34">
        <v>2.7</v>
      </c>
      <c r="I496" s="33" t="s">
        <v>57</v>
      </c>
    </row>
    <row r="497" spans="1:9" x14ac:dyDescent="0.25">
      <c r="A497" s="35" t="s">
        <v>1229</v>
      </c>
      <c r="B497" s="35" t="s">
        <v>28</v>
      </c>
      <c r="C497" s="35" t="s">
        <v>11</v>
      </c>
      <c r="D497" s="35" t="s">
        <v>12</v>
      </c>
      <c r="E497" s="36">
        <v>2</v>
      </c>
      <c r="F497" s="36">
        <v>4</v>
      </c>
      <c r="G497" s="36">
        <v>1</v>
      </c>
      <c r="H497" s="36">
        <v>2.2999999999999998</v>
      </c>
      <c r="I497" s="35" t="s">
        <v>13</v>
      </c>
    </row>
    <row r="498" spans="1:9" x14ac:dyDescent="0.25">
      <c r="A498" s="33" t="s">
        <v>529</v>
      </c>
      <c r="B498" s="33" t="s">
        <v>1069</v>
      </c>
      <c r="C498" s="33" t="s">
        <v>1082</v>
      </c>
      <c r="D498" s="33" t="s">
        <v>12</v>
      </c>
      <c r="E498" s="34">
        <v>4</v>
      </c>
      <c r="F498" s="34">
        <v>2</v>
      </c>
      <c r="G498" s="34">
        <v>2</v>
      </c>
      <c r="H498" s="34">
        <v>2.7</v>
      </c>
      <c r="I498" s="33" t="s">
        <v>71</v>
      </c>
    </row>
    <row r="499" spans="1:9" x14ac:dyDescent="0.25">
      <c r="A499" s="35" t="s">
        <v>1230</v>
      </c>
      <c r="B499" s="35" t="s">
        <v>1068</v>
      </c>
      <c r="C499" s="35" t="s">
        <v>24</v>
      </c>
      <c r="D499" s="35" t="s">
        <v>17</v>
      </c>
      <c r="E499" s="36">
        <v>2</v>
      </c>
      <c r="F499" s="36">
        <v>3</v>
      </c>
      <c r="G499" s="36">
        <v>1</v>
      </c>
      <c r="H499" s="36">
        <v>2</v>
      </c>
      <c r="I499" s="35" t="s">
        <v>13</v>
      </c>
    </row>
    <row r="500" spans="1:9" x14ac:dyDescent="0.25">
      <c r="A500" s="33" t="s">
        <v>531</v>
      </c>
      <c r="B500" s="33" t="s">
        <v>1090</v>
      </c>
      <c r="C500" s="33" t="s">
        <v>1101</v>
      </c>
      <c r="D500" s="33" t="s">
        <v>12</v>
      </c>
      <c r="E500" s="34">
        <v>1</v>
      </c>
      <c r="F500" s="34">
        <v>1</v>
      </c>
      <c r="G500" s="34">
        <v>4</v>
      </c>
      <c r="H500" s="34">
        <v>2</v>
      </c>
      <c r="I500" s="33" t="s">
        <v>36</v>
      </c>
    </row>
    <row r="501" spans="1:9" x14ac:dyDescent="0.25">
      <c r="A501" s="35" t="s">
        <v>532</v>
      </c>
      <c r="B501" s="35" t="s">
        <v>41</v>
      </c>
      <c r="C501" s="35" t="s">
        <v>11</v>
      </c>
      <c r="D501" s="35" t="s">
        <v>12</v>
      </c>
      <c r="E501" s="36">
        <v>5</v>
      </c>
      <c r="F501" s="36">
        <v>4</v>
      </c>
      <c r="G501" s="36">
        <v>1</v>
      </c>
      <c r="H501" s="36">
        <v>3.3</v>
      </c>
      <c r="I501" s="35" t="s">
        <v>49</v>
      </c>
    </row>
    <row r="502" spans="1:9" x14ac:dyDescent="0.25">
      <c r="A502" s="33" t="s">
        <v>533</v>
      </c>
      <c r="B502" s="33" t="s">
        <v>1071</v>
      </c>
      <c r="C502" s="33" t="s">
        <v>11</v>
      </c>
      <c r="D502" s="33" t="s">
        <v>17</v>
      </c>
      <c r="E502" s="34">
        <v>3</v>
      </c>
      <c r="F502" s="34">
        <v>1</v>
      </c>
      <c r="G502" s="34">
        <v>4</v>
      </c>
      <c r="H502" s="34">
        <v>2.7</v>
      </c>
      <c r="I502" s="33" t="s">
        <v>60</v>
      </c>
    </row>
    <row r="503" spans="1:9" x14ac:dyDescent="0.25">
      <c r="A503" s="35" t="s">
        <v>1231</v>
      </c>
      <c r="B503" s="35" t="s">
        <v>1074</v>
      </c>
      <c r="C503" s="35" t="s">
        <v>1091</v>
      </c>
      <c r="D503" s="35" t="s">
        <v>22</v>
      </c>
      <c r="E503" s="36">
        <v>5</v>
      </c>
      <c r="F503" s="36">
        <v>1</v>
      </c>
      <c r="G503" s="36">
        <v>3</v>
      </c>
      <c r="H503" s="36">
        <v>3</v>
      </c>
      <c r="I503" s="35" t="s">
        <v>34</v>
      </c>
    </row>
    <row r="504" spans="1:9" x14ac:dyDescent="0.25">
      <c r="A504" s="33" t="s">
        <v>535</v>
      </c>
      <c r="B504" s="33" t="s">
        <v>15</v>
      </c>
      <c r="C504" s="33" t="s">
        <v>1058</v>
      </c>
      <c r="D504" s="33" t="s">
        <v>22</v>
      </c>
      <c r="E504" s="34">
        <v>2</v>
      </c>
      <c r="F504" s="34">
        <v>5</v>
      </c>
      <c r="G504" s="34">
        <v>2</v>
      </c>
      <c r="H504" s="34">
        <v>3</v>
      </c>
      <c r="I504" s="33" t="s">
        <v>60</v>
      </c>
    </row>
    <row r="505" spans="1:9" x14ac:dyDescent="0.25">
      <c r="A505" s="35" t="s">
        <v>536</v>
      </c>
      <c r="B505" s="35" t="s">
        <v>10</v>
      </c>
      <c r="C505" s="35" t="s">
        <v>16</v>
      </c>
      <c r="D505" s="35" t="s">
        <v>1060</v>
      </c>
      <c r="E505" s="36">
        <v>1</v>
      </c>
      <c r="F505" s="36">
        <v>2</v>
      </c>
      <c r="G505" s="36">
        <v>5</v>
      </c>
      <c r="H505" s="36">
        <v>2.7</v>
      </c>
      <c r="I505" s="35" t="s">
        <v>18</v>
      </c>
    </row>
    <row r="506" spans="1:9" x14ac:dyDescent="0.25">
      <c r="A506" s="33" t="s">
        <v>1232</v>
      </c>
      <c r="B506" s="33" t="s">
        <v>41</v>
      </c>
      <c r="C506" s="33" t="s">
        <v>1058</v>
      </c>
      <c r="D506" s="33" t="s">
        <v>29</v>
      </c>
      <c r="E506" s="34">
        <v>5</v>
      </c>
      <c r="F506" s="34">
        <v>5</v>
      </c>
      <c r="G506" s="34">
        <v>2</v>
      </c>
      <c r="H506" s="34">
        <v>4</v>
      </c>
      <c r="I506" s="33" t="s">
        <v>57</v>
      </c>
    </row>
    <row r="507" spans="1:9" x14ac:dyDescent="0.25">
      <c r="A507" s="35" t="s">
        <v>538</v>
      </c>
      <c r="B507" s="35" t="s">
        <v>10</v>
      </c>
      <c r="C507" s="35" t="s">
        <v>24</v>
      </c>
      <c r="D507" s="35" t="s">
        <v>29</v>
      </c>
      <c r="E507" s="36">
        <v>4</v>
      </c>
      <c r="F507" s="36">
        <v>3</v>
      </c>
      <c r="G507" s="36">
        <v>4</v>
      </c>
      <c r="H507" s="36">
        <v>3.7</v>
      </c>
      <c r="I507" s="35" t="s">
        <v>13</v>
      </c>
    </row>
    <row r="508" spans="1:9" x14ac:dyDescent="0.25">
      <c r="A508" s="33" t="s">
        <v>539</v>
      </c>
      <c r="B508" s="33" t="s">
        <v>1061</v>
      </c>
      <c r="C508" s="33" t="s">
        <v>31</v>
      </c>
      <c r="D508" s="33" t="s">
        <v>17</v>
      </c>
      <c r="E508" s="34">
        <v>2</v>
      </c>
      <c r="F508" s="34">
        <v>2</v>
      </c>
      <c r="G508" s="34">
        <v>1</v>
      </c>
      <c r="H508" s="34">
        <v>1.7</v>
      </c>
      <c r="I508" s="33" t="s">
        <v>1060</v>
      </c>
    </row>
    <row r="509" spans="1:9" x14ac:dyDescent="0.25">
      <c r="A509" s="35" t="s">
        <v>1233</v>
      </c>
      <c r="B509" s="35" t="s">
        <v>1074</v>
      </c>
      <c r="C509" s="35" t="s">
        <v>24</v>
      </c>
      <c r="D509" s="35" t="s">
        <v>12</v>
      </c>
      <c r="E509" s="36">
        <v>3</v>
      </c>
      <c r="F509" s="36">
        <v>3</v>
      </c>
      <c r="G509" s="36">
        <v>2</v>
      </c>
      <c r="H509" s="36">
        <v>2.7</v>
      </c>
      <c r="I509" s="35" t="s">
        <v>57</v>
      </c>
    </row>
    <row r="510" spans="1:9" x14ac:dyDescent="0.25">
      <c r="A510" s="33" t="s">
        <v>1234</v>
      </c>
      <c r="B510" s="33" t="s">
        <v>28</v>
      </c>
      <c r="C510" s="33" t="s">
        <v>24</v>
      </c>
      <c r="D510" s="33" t="s">
        <v>17</v>
      </c>
      <c r="E510" s="34">
        <v>1</v>
      </c>
      <c r="F510" s="34">
        <v>4</v>
      </c>
      <c r="G510" s="34">
        <v>2</v>
      </c>
      <c r="H510" s="34">
        <v>2.2999999999999998</v>
      </c>
      <c r="I510" s="33" t="s">
        <v>38</v>
      </c>
    </row>
    <row r="511" spans="1:9" x14ac:dyDescent="0.25">
      <c r="A511" s="35" t="s">
        <v>542</v>
      </c>
      <c r="B511" s="35" t="s">
        <v>1071</v>
      </c>
      <c r="C511" s="35" t="s">
        <v>31</v>
      </c>
      <c r="D511" s="35" t="s">
        <v>17</v>
      </c>
      <c r="E511" s="36">
        <v>4</v>
      </c>
      <c r="F511" s="36">
        <v>4</v>
      </c>
      <c r="G511" s="36">
        <v>1</v>
      </c>
      <c r="H511" s="36">
        <v>3</v>
      </c>
      <c r="I511" s="35" t="s">
        <v>60</v>
      </c>
    </row>
    <row r="512" spans="1:9" x14ac:dyDescent="0.25">
      <c r="A512" s="33" t="s">
        <v>543</v>
      </c>
      <c r="B512" s="33" t="s">
        <v>1090</v>
      </c>
      <c r="C512" s="33" t="s">
        <v>16</v>
      </c>
      <c r="D512" s="33" t="s">
        <v>29</v>
      </c>
      <c r="E512" s="34">
        <v>4</v>
      </c>
      <c r="F512" s="34">
        <v>4</v>
      </c>
      <c r="G512" s="34">
        <v>1</v>
      </c>
      <c r="H512" s="34">
        <v>3</v>
      </c>
      <c r="I512" s="33" t="s">
        <v>38</v>
      </c>
    </row>
    <row r="513" spans="1:9" x14ac:dyDescent="0.25">
      <c r="A513" s="35" t="s">
        <v>544</v>
      </c>
      <c r="B513" s="35" t="s">
        <v>41</v>
      </c>
      <c r="C513" s="35" t="s">
        <v>31</v>
      </c>
      <c r="D513" s="35" t="s">
        <v>22</v>
      </c>
      <c r="E513" s="36">
        <v>4</v>
      </c>
      <c r="F513" s="36">
        <v>1</v>
      </c>
      <c r="G513" s="36">
        <v>4</v>
      </c>
      <c r="H513" s="36">
        <v>3</v>
      </c>
      <c r="I513" s="35" t="s">
        <v>57</v>
      </c>
    </row>
    <row r="514" spans="1:9" x14ac:dyDescent="0.25">
      <c r="A514" s="33" t="s">
        <v>545</v>
      </c>
      <c r="B514" s="33" t="s">
        <v>41</v>
      </c>
      <c r="C514" s="33" t="s">
        <v>1058</v>
      </c>
      <c r="D514" s="33" t="s">
        <v>17</v>
      </c>
      <c r="E514" s="34">
        <v>1</v>
      </c>
      <c r="F514" s="34">
        <v>4</v>
      </c>
      <c r="G514" s="34">
        <v>5</v>
      </c>
      <c r="H514" s="34">
        <v>3.3</v>
      </c>
      <c r="I514" s="33" t="s">
        <v>13</v>
      </c>
    </row>
    <row r="515" spans="1:9" x14ac:dyDescent="0.25">
      <c r="A515" s="35" t="s">
        <v>1235</v>
      </c>
      <c r="B515" s="35" t="s">
        <v>20</v>
      </c>
      <c r="C515" s="35" t="s">
        <v>1091</v>
      </c>
      <c r="D515" s="35" t="s">
        <v>22</v>
      </c>
      <c r="E515" s="36">
        <v>3</v>
      </c>
      <c r="F515" s="36">
        <v>2</v>
      </c>
      <c r="G515" s="36">
        <v>1</v>
      </c>
      <c r="H515" s="36">
        <v>2</v>
      </c>
      <c r="I515" s="35" t="s">
        <v>36</v>
      </c>
    </row>
    <row r="516" spans="1:9" x14ac:dyDescent="0.25">
      <c r="A516" s="33" t="s">
        <v>547</v>
      </c>
      <c r="B516" s="33" t="s">
        <v>28</v>
      </c>
      <c r="C516" s="33" t="s">
        <v>1101</v>
      </c>
      <c r="D516" s="33" t="s">
        <v>1060</v>
      </c>
      <c r="E516" s="34">
        <v>3</v>
      </c>
      <c r="F516" s="34">
        <v>4</v>
      </c>
      <c r="G516" s="34">
        <v>3</v>
      </c>
      <c r="H516" s="34">
        <v>3.3</v>
      </c>
      <c r="I516" s="33" t="s">
        <v>36</v>
      </c>
    </row>
    <row r="517" spans="1:9" x14ac:dyDescent="0.25">
      <c r="A517" s="35" t="s">
        <v>1236</v>
      </c>
      <c r="B517" s="35" t="s">
        <v>1079</v>
      </c>
      <c r="C517" s="35" t="s">
        <v>31</v>
      </c>
      <c r="D517" s="35" t="s">
        <v>22</v>
      </c>
      <c r="E517" s="36">
        <v>1</v>
      </c>
      <c r="F517" s="36">
        <v>1</v>
      </c>
      <c r="G517" s="36">
        <v>4</v>
      </c>
      <c r="H517" s="36">
        <v>2</v>
      </c>
      <c r="I517" s="35" t="s">
        <v>60</v>
      </c>
    </row>
    <row r="518" spans="1:9" x14ac:dyDescent="0.25">
      <c r="A518" s="33" t="s">
        <v>1237</v>
      </c>
      <c r="B518" s="33" t="s">
        <v>20</v>
      </c>
      <c r="C518" s="33" t="s">
        <v>16</v>
      </c>
      <c r="D518" s="33" t="s">
        <v>12</v>
      </c>
      <c r="E518" s="34">
        <v>3</v>
      </c>
      <c r="F518" s="34">
        <v>1</v>
      </c>
      <c r="G518" s="34">
        <v>5</v>
      </c>
      <c r="H518" s="34">
        <v>3</v>
      </c>
      <c r="I518" s="33" t="s">
        <v>60</v>
      </c>
    </row>
    <row r="519" spans="1:9" x14ac:dyDescent="0.25">
      <c r="A519" s="35" t="s">
        <v>550</v>
      </c>
      <c r="B519" s="35" t="s">
        <v>41</v>
      </c>
      <c r="C519" s="35" t="s">
        <v>31</v>
      </c>
      <c r="D519" s="35" t="s">
        <v>22</v>
      </c>
      <c r="E519" s="36">
        <v>3</v>
      </c>
      <c r="F519" s="36">
        <v>4</v>
      </c>
      <c r="G519" s="36">
        <v>2</v>
      </c>
      <c r="H519" s="36">
        <v>3</v>
      </c>
      <c r="I519" s="35" t="s">
        <v>13</v>
      </c>
    </row>
    <row r="520" spans="1:9" x14ac:dyDescent="0.25">
      <c r="A520" s="33" t="s">
        <v>551</v>
      </c>
      <c r="B520" s="33" t="s">
        <v>1074</v>
      </c>
      <c r="C520" s="33" t="s">
        <v>1062</v>
      </c>
      <c r="D520" s="33" t="s">
        <v>1060</v>
      </c>
      <c r="E520" s="34">
        <v>4</v>
      </c>
      <c r="F520" s="34">
        <v>5</v>
      </c>
      <c r="G520" s="34">
        <v>2</v>
      </c>
      <c r="H520" s="34">
        <v>3.7</v>
      </c>
      <c r="I520" s="33" t="s">
        <v>36</v>
      </c>
    </row>
    <row r="521" spans="1:9" x14ac:dyDescent="0.25">
      <c r="A521" s="35" t="s">
        <v>552</v>
      </c>
      <c r="B521" s="35" t="s">
        <v>1061</v>
      </c>
      <c r="C521" s="35" t="s">
        <v>24</v>
      </c>
      <c r="D521" s="35" t="s">
        <v>12</v>
      </c>
      <c r="E521" s="36">
        <v>2</v>
      </c>
      <c r="F521" s="36">
        <v>4</v>
      </c>
      <c r="G521" s="36">
        <v>2</v>
      </c>
      <c r="H521" s="36">
        <v>2.7</v>
      </c>
      <c r="I521" s="35" t="s">
        <v>13</v>
      </c>
    </row>
    <row r="522" spans="1:9" x14ac:dyDescent="0.25">
      <c r="A522" s="33" t="s">
        <v>1238</v>
      </c>
      <c r="B522" s="33" t="s">
        <v>1074</v>
      </c>
      <c r="C522" s="33" t="s">
        <v>11</v>
      </c>
      <c r="D522" s="33" t="s">
        <v>1060</v>
      </c>
      <c r="E522" s="34">
        <v>4</v>
      </c>
      <c r="F522" s="34">
        <v>2</v>
      </c>
      <c r="G522" s="34">
        <v>1</v>
      </c>
      <c r="H522" s="34">
        <v>2.2999999999999998</v>
      </c>
      <c r="I522" s="33" t="s">
        <v>34</v>
      </c>
    </row>
    <row r="523" spans="1:9" x14ac:dyDescent="0.25">
      <c r="A523" s="35" t="s">
        <v>554</v>
      </c>
      <c r="B523" s="35" t="s">
        <v>41</v>
      </c>
      <c r="C523" s="35" t="s">
        <v>1091</v>
      </c>
      <c r="D523" s="35" t="s">
        <v>29</v>
      </c>
      <c r="E523" s="36">
        <v>5</v>
      </c>
      <c r="F523" s="36">
        <v>1</v>
      </c>
      <c r="G523" s="36">
        <v>4</v>
      </c>
      <c r="H523" s="36">
        <v>3.3</v>
      </c>
      <c r="I523" s="35" t="s">
        <v>13</v>
      </c>
    </row>
    <row r="524" spans="1:9" x14ac:dyDescent="0.25">
      <c r="A524" s="33" t="s">
        <v>1239</v>
      </c>
      <c r="B524" s="33" t="s">
        <v>10</v>
      </c>
      <c r="C524" s="33" t="s">
        <v>1070</v>
      </c>
      <c r="D524" s="33" t="s">
        <v>22</v>
      </c>
      <c r="E524" s="34">
        <v>2</v>
      </c>
      <c r="F524" s="34">
        <v>1</v>
      </c>
      <c r="G524" s="34">
        <v>4</v>
      </c>
      <c r="H524" s="34">
        <v>2.2999999999999998</v>
      </c>
      <c r="I524" s="33" t="s">
        <v>25</v>
      </c>
    </row>
    <row r="525" spans="1:9" x14ac:dyDescent="0.25">
      <c r="A525" s="35" t="s">
        <v>556</v>
      </c>
      <c r="B525" s="35" t="s">
        <v>15</v>
      </c>
      <c r="C525" s="35" t="s">
        <v>1101</v>
      </c>
      <c r="D525" s="35" t="s">
        <v>29</v>
      </c>
      <c r="E525" s="36">
        <v>5</v>
      </c>
      <c r="F525" s="36">
        <v>2</v>
      </c>
      <c r="G525" s="36">
        <v>3</v>
      </c>
      <c r="H525" s="36">
        <v>3.3</v>
      </c>
      <c r="I525" s="35" t="s">
        <v>25</v>
      </c>
    </row>
    <row r="526" spans="1:9" x14ac:dyDescent="0.25">
      <c r="A526" s="33" t="s">
        <v>557</v>
      </c>
      <c r="B526" s="33" t="s">
        <v>1068</v>
      </c>
      <c r="C526" s="33" t="s">
        <v>11</v>
      </c>
      <c r="D526" s="33" t="s">
        <v>1060</v>
      </c>
      <c r="E526" s="34">
        <v>4</v>
      </c>
      <c r="F526" s="34">
        <v>2</v>
      </c>
      <c r="G526" s="34">
        <v>5</v>
      </c>
      <c r="H526" s="34">
        <v>3.7</v>
      </c>
      <c r="I526" s="33" t="s">
        <v>34</v>
      </c>
    </row>
    <row r="527" spans="1:9" x14ac:dyDescent="0.25">
      <c r="A527" s="35" t="s">
        <v>558</v>
      </c>
      <c r="B527" s="35" t="s">
        <v>1069</v>
      </c>
      <c r="C527" s="35" t="s">
        <v>24</v>
      </c>
      <c r="D527" s="35" t="s">
        <v>12</v>
      </c>
      <c r="E527" s="36">
        <v>2</v>
      </c>
      <c r="F527" s="36">
        <v>4</v>
      </c>
      <c r="G527" s="36">
        <v>4</v>
      </c>
      <c r="H527" s="36">
        <v>3.3</v>
      </c>
      <c r="I527" s="35" t="s">
        <v>25</v>
      </c>
    </row>
    <row r="528" spans="1:9" x14ac:dyDescent="0.25">
      <c r="A528" s="33" t="s">
        <v>559</v>
      </c>
      <c r="B528" s="33" t="s">
        <v>10</v>
      </c>
      <c r="C528" s="33" t="s">
        <v>1072</v>
      </c>
      <c r="D528" s="33" t="s">
        <v>17</v>
      </c>
      <c r="E528" s="34">
        <v>5</v>
      </c>
      <c r="F528" s="34">
        <v>5</v>
      </c>
      <c r="G528" s="34">
        <v>2</v>
      </c>
      <c r="H528" s="34">
        <v>4</v>
      </c>
      <c r="I528" s="33" t="s">
        <v>38</v>
      </c>
    </row>
    <row r="529" spans="1:9" x14ac:dyDescent="0.25">
      <c r="A529" s="35" t="s">
        <v>560</v>
      </c>
      <c r="B529" s="35" t="s">
        <v>20</v>
      </c>
      <c r="C529" s="35" t="s">
        <v>16</v>
      </c>
      <c r="D529" s="35" t="s">
        <v>17</v>
      </c>
      <c r="E529" s="36">
        <v>1</v>
      </c>
      <c r="F529" s="36">
        <v>1</v>
      </c>
      <c r="G529" s="36">
        <v>3</v>
      </c>
      <c r="H529" s="36">
        <v>1.7</v>
      </c>
      <c r="I529" s="35" t="s">
        <v>57</v>
      </c>
    </row>
    <row r="530" spans="1:9" x14ac:dyDescent="0.25">
      <c r="A530" s="33" t="s">
        <v>561</v>
      </c>
      <c r="B530" s="33" t="s">
        <v>20</v>
      </c>
      <c r="C530" s="33" t="s">
        <v>31</v>
      </c>
      <c r="D530" s="33" t="s">
        <v>29</v>
      </c>
      <c r="E530" s="34">
        <v>2</v>
      </c>
      <c r="F530" s="34">
        <v>4</v>
      </c>
      <c r="G530" s="34">
        <v>5</v>
      </c>
      <c r="H530" s="34">
        <v>3.7</v>
      </c>
      <c r="I530" s="33" t="s">
        <v>13</v>
      </c>
    </row>
    <row r="531" spans="1:9" x14ac:dyDescent="0.25">
      <c r="A531" s="35" t="s">
        <v>1240</v>
      </c>
      <c r="B531" s="35" t="s">
        <v>1067</v>
      </c>
      <c r="C531" s="35" t="s">
        <v>11</v>
      </c>
      <c r="D531" s="35" t="s">
        <v>12</v>
      </c>
      <c r="E531" s="36">
        <v>2</v>
      </c>
      <c r="F531" s="36">
        <v>5</v>
      </c>
      <c r="G531" s="36">
        <v>4</v>
      </c>
      <c r="H531" s="36">
        <v>3.7</v>
      </c>
      <c r="I531" s="35" t="s">
        <v>49</v>
      </c>
    </row>
    <row r="532" spans="1:9" x14ac:dyDescent="0.25">
      <c r="A532" s="33" t="s">
        <v>563</v>
      </c>
      <c r="B532" s="33" t="s">
        <v>28</v>
      </c>
      <c r="C532" s="33" t="s">
        <v>11</v>
      </c>
      <c r="D532" s="33" t="s">
        <v>12</v>
      </c>
      <c r="E532" s="34">
        <v>2</v>
      </c>
      <c r="F532" s="34">
        <v>1</v>
      </c>
      <c r="G532" s="34">
        <v>3</v>
      </c>
      <c r="H532" s="34">
        <v>2</v>
      </c>
      <c r="I532" s="33" t="s">
        <v>71</v>
      </c>
    </row>
    <row r="533" spans="1:9" x14ac:dyDescent="0.25">
      <c r="A533" s="35" t="s">
        <v>564</v>
      </c>
      <c r="B533" s="35" t="s">
        <v>20</v>
      </c>
      <c r="C533" s="35" t="s">
        <v>16</v>
      </c>
      <c r="D533" s="35" t="s">
        <v>17</v>
      </c>
      <c r="E533" s="36">
        <v>3</v>
      </c>
      <c r="F533" s="36">
        <v>5</v>
      </c>
      <c r="G533" s="36">
        <v>2</v>
      </c>
      <c r="H533" s="36">
        <v>3.3</v>
      </c>
      <c r="I533" s="35" t="s">
        <v>38</v>
      </c>
    </row>
    <row r="534" spans="1:9" x14ac:dyDescent="0.25">
      <c r="A534" s="33" t="s">
        <v>565</v>
      </c>
      <c r="B534" s="33" t="s">
        <v>10</v>
      </c>
      <c r="C534" s="33" t="s">
        <v>11</v>
      </c>
      <c r="D534" s="33" t="s">
        <v>12</v>
      </c>
      <c r="E534" s="34">
        <v>1</v>
      </c>
      <c r="F534" s="34">
        <v>3</v>
      </c>
      <c r="G534" s="34">
        <v>3</v>
      </c>
      <c r="H534" s="34">
        <v>2.2999999999999998</v>
      </c>
      <c r="I534" s="33" t="s">
        <v>25</v>
      </c>
    </row>
    <row r="535" spans="1:9" x14ac:dyDescent="0.25">
      <c r="A535" s="35" t="s">
        <v>566</v>
      </c>
      <c r="B535" s="35" t="s">
        <v>1090</v>
      </c>
      <c r="C535" s="35" t="s">
        <v>16</v>
      </c>
      <c r="D535" s="35" t="s">
        <v>17</v>
      </c>
      <c r="E535" s="36">
        <v>4</v>
      </c>
      <c r="F535" s="36">
        <v>4</v>
      </c>
      <c r="G535" s="36">
        <v>2</v>
      </c>
      <c r="H535" s="36">
        <v>3.3</v>
      </c>
      <c r="I535" s="35" t="s">
        <v>36</v>
      </c>
    </row>
    <row r="536" spans="1:9" x14ac:dyDescent="0.25">
      <c r="A536" s="33" t="s">
        <v>567</v>
      </c>
      <c r="B536" s="33" t="s">
        <v>41</v>
      </c>
      <c r="C536" s="33" t="s">
        <v>16</v>
      </c>
      <c r="D536" s="33" t="s">
        <v>1060</v>
      </c>
      <c r="E536" s="34">
        <v>5</v>
      </c>
      <c r="F536" s="34">
        <v>3</v>
      </c>
      <c r="G536" s="34">
        <v>1</v>
      </c>
      <c r="H536" s="34">
        <v>3</v>
      </c>
      <c r="I536" s="33" t="s">
        <v>36</v>
      </c>
    </row>
    <row r="537" spans="1:9" x14ac:dyDescent="0.25">
      <c r="A537" s="35" t="s">
        <v>568</v>
      </c>
      <c r="B537" s="35" t="s">
        <v>28</v>
      </c>
      <c r="C537" s="35" t="s">
        <v>1075</v>
      </c>
      <c r="D537" s="35" t="s">
        <v>29</v>
      </c>
      <c r="E537" s="36">
        <v>5</v>
      </c>
      <c r="F537" s="36">
        <v>2</v>
      </c>
      <c r="G537" s="36">
        <v>4</v>
      </c>
      <c r="H537" s="36">
        <v>3.7</v>
      </c>
      <c r="I537" s="35" t="s">
        <v>49</v>
      </c>
    </row>
    <row r="538" spans="1:9" x14ac:dyDescent="0.25">
      <c r="A538" s="33" t="s">
        <v>1241</v>
      </c>
      <c r="B538" s="33" t="s">
        <v>1061</v>
      </c>
      <c r="C538" s="33" t="s">
        <v>24</v>
      </c>
      <c r="D538" s="33" t="s">
        <v>22</v>
      </c>
      <c r="E538" s="34">
        <v>3</v>
      </c>
      <c r="F538" s="34">
        <v>5</v>
      </c>
      <c r="G538" s="34">
        <v>2</v>
      </c>
      <c r="H538" s="34">
        <v>3.3</v>
      </c>
      <c r="I538" s="33" t="s">
        <v>38</v>
      </c>
    </row>
    <row r="539" spans="1:9" x14ac:dyDescent="0.25">
      <c r="A539" s="35" t="s">
        <v>570</v>
      </c>
      <c r="B539" s="35" t="s">
        <v>15</v>
      </c>
      <c r="C539" s="35" t="s">
        <v>1070</v>
      </c>
      <c r="D539" s="35" t="s">
        <v>22</v>
      </c>
      <c r="E539" s="36">
        <v>2</v>
      </c>
      <c r="F539" s="36">
        <v>5</v>
      </c>
      <c r="G539" s="36">
        <v>3</v>
      </c>
      <c r="H539" s="36">
        <v>3.3</v>
      </c>
      <c r="I539" s="35" t="s">
        <v>1060</v>
      </c>
    </row>
    <row r="540" spans="1:9" x14ac:dyDescent="0.25">
      <c r="A540" s="33" t="s">
        <v>571</v>
      </c>
      <c r="B540" s="33" t="s">
        <v>20</v>
      </c>
      <c r="C540" s="33" t="s">
        <v>1091</v>
      </c>
      <c r="D540" s="33" t="s">
        <v>12</v>
      </c>
      <c r="E540" s="34">
        <v>1</v>
      </c>
      <c r="F540" s="34">
        <v>1</v>
      </c>
      <c r="G540" s="34">
        <v>4</v>
      </c>
      <c r="H540" s="34">
        <v>2</v>
      </c>
      <c r="I540" s="33" t="s">
        <v>13</v>
      </c>
    </row>
    <row r="541" spans="1:9" x14ac:dyDescent="0.25">
      <c r="A541" s="35" t="s">
        <v>572</v>
      </c>
      <c r="B541" s="35" t="s">
        <v>1068</v>
      </c>
      <c r="C541" s="35" t="s">
        <v>16</v>
      </c>
      <c r="D541" s="35" t="s">
        <v>12</v>
      </c>
      <c r="E541" s="36">
        <v>2</v>
      </c>
      <c r="F541" s="36">
        <v>4</v>
      </c>
      <c r="G541" s="36">
        <v>4</v>
      </c>
      <c r="H541" s="36">
        <v>3.3</v>
      </c>
      <c r="I541" s="35" t="s">
        <v>60</v>
      </c>
    </row>
    <row r="542" spans="1:9" x14ac:dyDescent="0.25">
      <c r="A542" s="33" t="s">
        <v>573</v>
      </c>
      <c r="B542" s="33" t="s">
        <v>20</v>
      </c>
      <c r="C542" s="33" t="s">
        <v>21</v>
      </c>
      <c r="D542" s="33" t="s">
        <v>22</v>
      </c>
      <c r="E542" s="34">
        <v>1</v>
      </c>
      <c r="F542" s="34">
        <v>2</v>
      </c>
      <c r="G542" s="34">
        <v>2</v>
      </c>
      <c r="H542" s="34">
        <v>1.7</v>
      </c>
      <c r="I542" s="33" t="s">
        <v>57</v>
      </c>
    </row>
    <row r="543" spans="1:9" x14ac:dyDescent="0.25">
      <c r="A543" s="35" t="s">
        <v>574</v>
      </c>
      <c r="B543" s="35" t="s">
        <v>20</v>
      </c>
      <c r="C543" s="35" t="s">
        <v>21</v>
      </c>
      <c r="D543" s="35" t="s">
        <v>17</v>
      </c>
      <c r="E543" s="36">
        <v>4</v>
      </c>
      <c r="F543" s="36">
        <v>4</v>
      </c>
      <c r="G543" s="36">
        <v>2</v>
      </c>
      <c r="H543" s="36">
        <v>3.3</v>
      </c>
      <c r="I543" s="35" t="s">
        <v>38</v>
      </c>
    </row>
    <row r="544" spans="1:9" x14ac:dyDescent="0.25">
      <c r="A544" s="33" t="s">
        <v>575</v>
      </c>
      <c r="B544" s="33" t="s">
        <v>1079</v>
      </c>
      <c r="C544" s="33" t="s">
        <v>1072</v>
      </c>
      <c r="D544" s="33" t="s">
        <v>12</v>
      </c>
      <c r="E544" s="34">
        <v>1</v>
      </c>
      <c r="F544" s="34">
        <v>5</v>
      </c>
      <c r="G544" s="34">
        <v>4</v>
      </c>
      <c r="H544" s="34">
        <v>3.3</v>
      </c>
      <c r="I544" s="33" t="s">
        <v>36</v>
      </c>
    </row>
    <row r="545" spans="1:9" x14ac:dyDescent="0.25">
      <c r="A545" s="35" t="s">
        <v>576</v>
      </c>
      <c r="B545" s="35" t="s">
        <v>28</v>
      </c>
      <c r="C545" s="35" t="s">
        <v>11</v>
      </c>
      <c r="D545" s="35" t="s">
        <v>12</v>
      </c>
      <c r="E545" s="36">
        <v>5</v>
      </c>
      <c r="F545" s="36">
        <v>2</v>
      </c>
      <c r="G545" s="36">
        <v>3</v>
      </c>
      <c r="H545" s="36">
        <v>3.3</v>
      </c>
      <c r="I545" s="35" t="s">
        <v>60</v>
      </c>
    </row>
    <row r="546" spans="1:9" x14ac:dyDescent="0.25">
      <c r="A546" s="33" t="s">
        <v>1242</v>
      </c>
      <c r="B546" s="33" t="s">
        <v>1090</v>
      </c>
      <c r="C546" s="33" t="s">
        <v>21</v>
      </c>
      <c r="D546" s="33" t="s">
        <v>22</v>
      </c>
      <c r="E546" s="34">
        <v>1</v>
      </c>
      <c r="F546" s="34">
        <v>3</v>
      </c>
      <c r="G546" s="34">
        <v>5</v>
      </c>
      <c r="H546" s="34">
        <v>3</v>
      </c>
      <c r="I546" s="33" t="s">
        <v>13</v>
      </c>
    </row>
    <row r="547" spans="1:9" x14ac:dyDescent="0.25">
      <c r="A547" s="35" t="s">
        <v>1243</v>
      </c>
      <c r="B547" s="35" t="s">
        <v>41</v>
      </c>
      <c r="C547" s="35" t="s">
        <v>16</v>
      </c>
      <c r="D547" s="35" t="s">
        <v>29</v>
      </c>
      <c r="E547" s="36">
        <v>5</v>
      </c>
      <c r="F547" s="36">
        <v>4</v>
      </c>
      <c r="G547" s="36">
        <v>4</v>
      </c>
      <c r="H547" s="36">
        <v>4.3</v>
      </c>
      <c r="I547" s="35" t="s">
        <v>57</v>
      </c>
    </row>
    <row r="548" spans="1:9" x14ac:dyDescent="0.25">
      <c r="A548" s="33" t="s">
        <v>1244</v>
      </c>
      <c r="B548" s="33" t="s">
        <v>1071</v>
      </c>
      <c r="C548" s="33" t="s">
        <v>16</v>
      </c>
      <c r="D548" s="33" t="s">
        <v>29</v>
      </c>
      <c r="E548" s="34">
        <v>3</v>
      </c>
      <c r="F548" s="34">
        <v>1</v>
      </c>
      <c r="G548" s="34">
        <v>1</v>
      </c>
      <c r="H548" s="34">
        <v>1.7</v>
      </c>
      <c r="I548" s="33" t="s">
        <v>71</v>
      </c>
    </row>
    <row r="549" spans="1:9" x14ac:dyDescent="0.25">
      <c r="A549" s="35" t="s">
        <v>580</v>
      </c>
      <c r="B549" s="35" t="s">
        <v>1069</v>
      </c>
      <c r="C549" s="35" t="s">
        <v>21</v>
      </c>
      <c r="D549" s="35" t="s">
        <v>17</v>
      </c>
      <c r="E549" s="36">
        <v>4</v>
      </c>
      <c r="F549" s="36">
        <v>2</v>
      </c>
      <c r="G549" s="36">
        <v>2</v>
      </c>
      <c r="H549" s="36">
        <v>2.7</v>
      </c>
      <c r="I549" s="35" t="s">
        <v>60</v>
      </c>
    </row>
    <row r="550" spans="1:9" x14ac:dyDescent="0.25">
      <c r="A550" s="33" t="s">
        <v>581</v>
      </c>
      <c r="B550" s="33" t="s">
        <v>1093</v>
      </c>
      <c r="C550" s="33" t="s">
        <v>1072</v>
      </c>
      <c r="D550" s="33" t="s">
        <v>29</v>
      </c>
      <c r="E550" s="34">
        <v>5</v>
      </c>
      <c r="F550" s="34">
        <v>1</v>
      </c>
      <c r="G550" s="34">
        <v>5</v>
      </c>
      <c r="H550" s="34">
        <v>3.7</v>
      </c>
      <c r="I550" s="33" t="s">
        <v>18</v>
      </c>
    </row>
    <row r="551" spans="1:9" x14ac:dyDescent="0.25">
      <c r="A551" s="35" t="s">
        <v>582</v>
      </c>
      <c r="B551" s="35" t="s">
        <v>1061</v>
      </c>
      <c r="C551" s="35" t="s">
        <v>21</v>
      </c>
      <c r="D551" s="35" t="s">
        <v>17</v>
      </c>
      <c r="E551" s="36">
        <v>2</v>
      </c>
      <c r="F551" s="36">
        <v>1</v>
      </c>
      <c r="G551" s="36">
        <v>2</v>
      </c>
      <c r="H551" s="36">
        <v>1.7</v>
      </c>
      <c r="I551" s="35" t="s">
        <v>13</v>
      </c>
    </row>
    <row r="552" spans="1:9" x14ac:dyDescent="0.25">
      <c r="A552" s="33" t="s">
        <v>1245</v>
      </c>
      <c r="B552" s="33" t="s">
        <v>1068</v>
      </c>
      <c r="C552" s="33" t="s">
        <v>1065</v>
      </c>
      <c r="D552" s="33" t="s">
        <v>29</v>
      </c>
      <c r="E552" s="34">
        <v>4</v>
      </c>
      <c r="F552" s="34">
        <v>5</v>
      </c>
      <c r="G552" s="34">
        <v>3</v>
      </c>
      <c r="H552" s="34">
        <v>4</v>
      </c>
      <c r="I552" s="33" t="s">
        <v>38</v>
      </c>
    </row>
    <row r="553" spans="1:9" x14ac:dyDescent="0.25">
      <c r="A553" s="35" t="s">
        <v>584</v>
      </c>
      <c r="B553" s="35" t="s">
        <v>41</v>
      </c>
      <c r="C553" s="35" t="s">
        <v>31</v>
      </c>
      <c r="D553" s="35" t="s">
        <v>29</v>
      </c>
      <c r="E553" s="36">
        <v>5</v>
      </c>
      <c r="F553" s="36">
        <v>4</v>
      </c>
      <c r="G553" s="36">
        <v>1</v>
      </c>
      <c r="H553" s="36">
        <v>3.3</v>
      </c>
      <c r="I553" s="35" t="s">
        <v>36</v>
      </c>
    </row>
    <row r="554" spans="1:9" x14ac:dyDescent="0.25">
      <c r="A554" s="33" t="s">
        <v>585</v>
      </c>
      <c r="B554" s="33" t="s">
        <v>20</v>
      </c>
      <c r="C554" s="33" t="s">
        <v>16</v>
      </c>
      <c r="D554" s="33" t="s">
        <v>17</v>
      </c>
      <c r="E554" s="34">
        <v>1</v>
      </c>
      <c r="F554" s="34">
        <v>4</v>
      </c>
      <c r="G554" s="34">
        <v>2</v>
      </c>
      <c r="H554" s="34">
        <v>2.2999999999999998</v>
      </c>
      <c r="I554" s="33" t="s">
        <v>57</v>
      </c>
    </row>
    <row r="555" spans="1:9" x14ac:dyDescent="0.25">
      <c r="A555" s="35" t="s">
        <v>1246</v>
      </c>
      <c r="B555" s="35" t="s">
        <v>41</v>
      </c>
      <c r="C555" s="35" t="s">
        <v>31</v>
      </c>
      <c r="D555" s="35" t="s">
        <v>22</v>
      </c>
      <c r="E555" s="36">
        <v>2</v>
      </c>
      <c r="F555" s="36">
        <v>3</v>
      </c>
      <c r="G555" s="36">
        <v>3</v>
      </c>
      <c r="H555" s="36">
        <v>2.7</v>
      </c>
      <c r="I555" s="35" t="s">
        <v>38</v>
      </c>
    </row>
    <row r="556" spans="1:9" x14ac:dyDescent="0.25">
      <c r="A556" s="33" t="s">
        <v>587</v>
      </c>
      <c r="B556" s="33" t="s">
        <v>20</v>
      </c>
      <c r="C556" s="33" t="s">
        <v>24</v>
      </c>
      <c r="D556" s="33" t="s">
        <v>17</v>
      </c>
      <c r="E556" s="34">
        <v>5</v>
      </c>
      <c r="F556" s="34">
        <v>3</v>
      </c>
      <c r="G556" s="34">
        <v>5</v>
      </c>
      <c r="H556" s="34">
        <v>4.3</v>
      </c>
      <c r="I556" s="33" t="s">
        <v>25</v>
      </c>
    </row>
    <row r="557" spans="1:9" x14ac:dyDescent="0.25">
      <c r="A557" s="35" t="s">
        <v>588</v>
      </c>
      <c r="B557" s="35" t="s">
        <v>1061</v>
      </c>
      <c r="C557" s="35" t="s">
        <v>21</v>
      </c>
      <c r="D557" s="35" t="s">
        <v>17</v>
      </c>
      <c r="E557" s="36">
        <v>3</v>
      </c>
      <c r="F557" s="36">
        <v>5</v>
      </c>
      <c r="G557" s="36">
        <v>2</v>
      </c>
      <c r="H557" s="36">
        <v>3.3</v>
      </c>
      <c r="I557" s="35" t="s">
        <v>71</v>
      </c>
    </row>
    <row r="558" spans="1:9" x14ac:dyDescent="0.25">
      <c r="A558" s="33" t="s">
        <v>589</v>
      </c>
      <c r="B558" s="33" t="s">
        <v>1090</v>
      </c>
      <c r="C558" s="33" t="s">
        <v>11</v>
      </c>
      <c r="D558" s="33" t="s">
        <v>22</v>
      </c>
      <c r="E558" s="34">
        <v>5</v>
      </c>
      <c r="F558" s="34">
        <v>5</v>
      </c>
      <c r="G558" s="34">
        <v>3</v>
      </c>
      <c r="H558" s="34">
        <v>4.3</v>
      </c>
      <c r="I558" s="33" t="s">
        <v>71</v>
      </c>
    </row>
    <row r="559" spans="1:9" x14ac:dyDescent="0.25">
      <c r="A559" s="35" t="s">
        <v>590</v>
      </c>
      <c r="B559" s="35" t="s">
        <v>1068</v>
      </c>
      <c r="C559" s="35" t="s">
        <v>31</v>
      </c>
      <c r="D559" s="35" t="s">
        <v>12</v>
      </c>
      <c r="E559" s="36">
        <v>4</v>
      </c>
      <c r="F559" s="36">
        <v>3</v>
      </c>
      <c r="G559" s="36">
        <v>2</v>
      </c>
      <c r="H559" s="36">
        <v>3</v>
      </c>
      <c r="I559" s="35" t="s">
        <v>57</v>
      </c>
    </row>
    <row r="560" spans="1:9" x14ac:dyDescent="0.25">
      <c r="A560" s="33" t="s">
        <v>591</v>
      </c>
      <c r="B560" s="33" t="s">
        <v>15</v>
      </c>
      <c r="C560" s="33" t="s">
        <v>1075</v>
      </c>
      <c r="D560" s="33" t="s">
        <v>22</v>
      </c>
      <c r="E560" s="34">
        <v>3</v>
      </c>
      <c r="F560" s="34">
        <v>1</v>
      </c>
      <c r="G560" s="34">
        <v>1</v>
      </c>
      <c r="H560" s="34">
        <v>1.7</v>
      </c>
      <c r="I560" s="33" t="s">
        <v>60</v>
      </c>
    </row>
    <row r="561" spans="1:9" x14ac:dyDescent="0.25">
      <c r="A561" s="35" t="s">
        <v>592</v>
      </c>
      <c r="B561" s="35" t="s">
        <v>1071</v>
      </c>
      <c r="C561" s="35" t="s">
        <v>16</v>
      </c>
      <c r="D561" s="35" t="s">
        <v>17</v>
      </c>
      <c r="E561" s="36">
        <v>3</v>
      </c>
      <c r="F561" s="36">
        <v>1</v>
      </c>
      <c r="G561" s="36">
        <v>5</v>
      </c>
      <c r="H561" s="36">
        <v>3</v>
      </c>
      <c r="I561" s="35" t="s">
        <v>13</v>
      </c>
    </row>
    <row r="562" spans="1:9" x14ac:dyDescent="0.25">
      <c r="A562" s="33" t="s">
        <v>1247</v>
      </c>
      <c r="B562" s="33" t="s">
        <v>41</v>
      </c>
      <c r="C562" s="33" t="s">
        <v>11</v>
      </c>
      <c r="D562" s="33" t="s">
        <v>17</v>
      </c>
      <c r="E562" s="34">
        <v>1</v>
      </c>
      <c r="F562" s="34">
        <v>5</v>
      </c>
      <c r="G562" s="34">
        <v>1</v>
      </c>
      <c r="H562" s="34">
        <v>2.2999999999999998</v>
      </c>
      <c r="I562" s="33" t="s">
        <v>25</v>
      </c>
    </row>
    <row r="563" spans="1:9" x14ac:dyDescent="0.25">
      <c r="A563" s="35" t="s">
        <v>594</v>
      </c>
      <c r="B563" s="35" t="s">
        <v>10</v>
      </c>
      <c r="C563" s="35" t="s">
        <v>11</v>
      </c>
      <c r="D563" s="35" t="s">
        <v>29</v>
      </c>
      <c r="E563" s="36">
        <v>4</v>
      </c>
      <c r="F563" s="36">
        <v>1</v>
      </c>
      <c r="G563" s="36">
        <v>3</v>
      </c>
      <c r="H563" s="36">
        <v>2.7</v>
      </c>
      <c r="I563" s="35" t="s">
        <v>60</v>
      </c>
    </row>
    <row r="564" spans="1:9" x14ac:dyDescent="0.25">
      <c r="A564" s="33" t="s">
        <v>595</v>
      </c>
      <c r="B564" s="33" t="s">
        <v>10</v>
      </c>
      <c r="C564" s="33" t="s">
        <v>1059</v>
      </c>
      <c r="D564" s="33" t="s">
        <v>17</v>
      </c>
      <c r="E564" s="34">
        <v>3</v>
      </c>
      <c r="F564" s="34">
        <v>3</v>
      </c>
      <c r="G564" s="34">
        <v>3</v>
      </c>
      <c r="H564" s="34">
        <v>3</v>
      </c>
      <c r="I564" s="33" t="s">
        <v>49</v>
      </c>
    </row>
    <row r="565" spans="1:9" x14ac:dyDescent="0.25">
      <c r="A565" s="35" t="s">
        <v>596</v>
      </c>
      <c r="B565" s="35" t="s">
        <v>10</v>
      </c>
      <c r="C565" s="35" t="s">
        <v>24</v>
      </c>
      <c r="D565" s="35" t="s">
        <v>22</v>
      </c>
      <c r="E565" s="36">
        <v>2</v>
      </c>
      <c r="F565" s="36">
        <v>2</v>
      </c>
      <c r="G565" s="36">
        <v>3</v>
      </c>
      <c r="H565" s="36">
        <v>2.2999999999999998</v>
      </c>
      <c r="I565" s="35" t="s">
        <v>57</v>
      </c>
    </row>
    <row r="566" spans="1:9" x14ac:dyDescent="0.25">
      <c r="A566" s="33" t="s">
        <v>597</v>
      </c>
      <c r="B566" s="33" t="s">
        <v>1079</v>
      </c>
      <c r="C566" s="33" t="s">
        <v>21</v>
      </c>
      <c r="D566" s="33" t="s">
        <v>29</v>
      </c>
      <c r="E566" s="34">
        <v>4</v>
      </c>
      <c r="F566" s="34">
        <v>5</v>
      </c>
      <c r="G566" s="34">
        <v>5</v>
      </c>
      <c r="H566" s="34">
        <v>4.7</v>
      </c>
      <c r="I566" s="33" t="s">
        <v>13</v>
      </c>
    </row>
    <row r="567" spans="1:9" x14ac:dyDescent="0.25">
      <c r="A567" s="35" t="s">
        <v>1248</v>
      </c>
      <c r="B567" s="35" t="s">
        <v>28</v>
      </c>
      <c r="C567" s="35" t="s">
        <v>16</v>
      </c>
      <c r="D567" s="35" t="s">
        <v>22</v>
      </c>
      <c r="E567" s="36">
        <v>2</v>
      </c>
      <c r="F567" s="36">
        <v>5</v>
      </c>
      <c r="G567" s="36">
        <v>2</v>
      </c>
      <c r="H567" s="36">
        <v>3</v>
      </c>
      <c r="I567" s="35" t="s">
        <v>1060</v>
      </c>
    </row>
    <row r="568" spans="1:9" x14ac:dyDescent="0.25">
      <c r="A568" s="33" t="s">
        <v>599</v>
      </c>
      <c r="B568" s="33" t="s">
        <v>1067</v>
      </c>
      <c r="C568" s="33" t="s">
        <v>11</v>
      </c>
      <c r="D568" s="33" t="s">
        <v>12</v>
      </c>
      <c r="E568" s="34">
        <v>2</v>
      </c>
      <c r="F568" s="34">
        <v>1</v>
      </c>
      <c r="G568" s="34">
        <v>5</v>
      </c>
      <c r="H568" s="34">
        <v>2.7</v>
      </c>
      <c r="I568" s="33" t="s">
        <v>1060</v>
      </c>
    </row>
    <row r="569" spans="1:9" x14ac:dyDescent="0.25">
      <c r="A569" s="35" t="s">
        <v>600</v>
      </c>
      <c r="B569" s="35" t="s">
        <v>1074</v>
      </c>
      <c r="C569" s="35" t="s">
        <v>16</v>
      </c>
      <c r="D569" s="35" t="s">
        <v>29</v>
      </c>
      <c r="E569" s="36">
        <v>4</v>
      </c>
      <c r="F569" s="36">
        <v>5</v>
      </c>
      <c r="G569" s="36">
        <v>5</v>
      </c>
      <c r="H569" s="36">
        <v>4.7</v>
      </c>
      <c r="I569" s="35" t="s">
        <v>13</v>
      </c>
    </row>
    <row r="570" spans="1:9" x14ac:dyDescent="0.25">
      <c r="A570" s="33" t="s">
        <v>1249</v>
      </c>
      <c r="B570" s="33" t="s">
        <v>1071</v>
      </c>
      <c r="C570" s="33" t="s">
        <v>31</v>
      </c>
      <c r="D570" s="33" t="s">
        <v>22</v>
      </c>
      <c r="E570" s="34">
        <v>4</v>
      </c>
      <c r="F570" s="34">
        <v>3</v>
      </c>
      <c r="G570" s="34">
        <v>1</v>
      </c>
      <c r="H570" s="34">
        <v>2.7</v>
      </c>
      <c r="I570" s="33" t="s">
        <v>18</v>
      </c>
    </row>
    <row r="571" spans="1:9" x14ac:dyDescent="0.25">
      <c r="A571" s="35" t="s">
        <v>602</v>
      </c>
      <c r="B571" s="35" t="s">
        <v>20</v>
      </c>
      <c r="C571" s="35" t="s">
        <v>1059</v>
      </c>
      <c r="D571" s="35" t="s">
        <v>29</v>
      </c>
      <c r="E571" s="36">
        <v>2</v>
      </c>
      <c r="F571" s="36">
        <v>4</v>
      </c>
      <c r="G571" s="36">
        <v>2</v>
      </c>
      <c r="H571" s="36">
        <v>2.7</v>
      </c>
      <c r="I571" s="35" t="s">
        <v>13</v>
      </c>
    </row>
    <row r="572" spans="1:9" x14ac:dyDescent="0.25">
      <c r="A572" s="33" t="s">
        <v>603</v>
      </c>
      <c r="B572" s="33" t="s">
        <v>41</v>
      </c>
      <c r="C572" s="33" t="s">
        <v>31</v>
      </c>
      <c r="D572" s="33" t="s">
        <v>17</v>
      </c>
      <c r="E572" s="34">
        <v>2</v>
      </c>
      <c r="F572" s="34">
        <v>1</v>
      </c>
      <c r="G572" s="34">
        <v>3</v>
      </c>
      <c r="H572" s="34">
        <v>2</v>
      </c>
      <c r="I572" s="33" t="s">
        <v>38</v>
      </c>
    </row>
    <row r="573" spans="1:9" x14ac:dyDescent="0.25">
      <c r="A573" s="35" t="s">
        <v>604</v>
      </c>
      <c r="B573" s="35" t="s">
        <v>10</v>
      </c>
      <c r="C573" s="35" t="s">
        <v>1070</v>
      </c>
      <c r="D573" s="35" t="s">
        <v>1060</v>
      </c>
      <c r="E573" s="36">
        <v>3</v>
      </c>
      <c r="F573" s="36">
        <v>1</v>
      </c>
      <c r="G573" s="36">
        <v>3</v>
      </c>
      <c r="H573" s="36">
        <v>2.2999999999999998</v>
      </c>
      <c r="I573" s="35" t="s">
        <v>36</v>
      </c>
    </row>
    <row r="574" spans="1:9" x14ac:dyDescent="0.25">
      <c r="A574" s="33" t="s">
        <v>1250</v>
      </c>
      <c r="B574" s="33" t="s">
        <v>1064</v>
      </c>
      <c r="C574" s="33" t="s">
        <v>24</v>
      </c>
      <c r="D574" s="33" t="s">
        <v>17</v>
      </c>
      <c r="E574" s="34">
        <v>4</v>
      </c>
      <c r="F574" s="34">
        <v>5</v>
      </c>
      <c r="G574" s="34">
        <v>5</v>
      </c>
      <c r="H574" s="34">
        <v>4.7</v>
      </c>
      <c r="I574" s="33" t="s">
        <v>34</v>
      </c>
    </row>
    <row r="575" spans="1:9" x14ac:dyDescent="0.25">
      <c r="A575" s="35" t="s">
        <v>606</v>
      </c>
      <c r="B575" s="35" t="s">
        <v>10</v>
      </c>
      <c r="C575" s="35" t="s">
        <v>31</v>
      </c>
      <c r="D575" s="35" t="s">
        <v>29</v>
      </c>
      <c r="E575" s="36">
        <v>3</v>
      </c>
      <c r="F575" s="36">
        <v>4</v>
      </c>
      <c r="G575" s="36">
        <v>1</v>
      </c>
      <c r="H575" s="36">
        <v>2.7</v>
      </c>
      <c r="I575" s="35" t="s">
        <v>57</v>
      </c>
    </row>
    <row r="576" spans="1:9" x14ac:dyDescent="0.25">
      <c r="A576" s="33" t="s">
        <v>1251</v>
      </c>
      <c r="B576" s="33" t="s">
        <v>1067</v>
      </c>
      <c r="C576" s="33" t="s">
        <v>16</v>
      </c>
      <c r="D576" s="33" t="s">
        <v>12</v>
      </c>
      <c r="E576" s="34">
        <v>2</v>
      </c>
      <c r="F576" s="34">
        <v>1</v>
      </c>
      <c r="G576" s="34">
        <v>5</v>
      </c>
      <c r="H576" s="34">
        <v>2.7</v>
      </c>
      <c r="I576" s="33" t="s">
        <v>34</v>
      </c>
    </row>
    <row r="577" spans="1:9" x14ac:dyDescent="0.25">
      <c r="A577" s="35" t="s">
        <v>608</v>
      </c>
      <c r="B577" s="35" t="s">
        <v>1074</v>
      </c>
      <c r="C577" s="35" t="s">
        <v>31</v>
      </c>
      <c r="D577" s="35" t="s">
        <v>17</v>
      </c>
      <c r="E577" s="36">
        <v>3</v>
      </c>
      <c r="F577" s="36">
        <v>4</v>
      </c>
      <c r="G577" s="36">
        <v>5</v>
      </c>
      <c r="H577" s="36">
        <v>4</v>
      </c>
      <c r="I577" s="35" t="s">
        <v>1060</v>
      </c>
    </row>
    <row r="578" spans="1:9" x14ac:dyDescent="0.25">
      <c r="A578" s="33" t="s">
        <v>1252</v>
      </c>
      <c r="B578" s="33" t="s">
        <v>20</v>
      </c>
      <c r="C578" s="33" t="s">
        <v>21</v>
      </c>
      <c r="D578" s="33" t="s">
        <v>29</v>
      </c>
      <c r="E578" s="34">
        <v>1</v>
      </c>
      <c r="F578" s="34">
        <v>1</v>
      </c>
      <c r="G578" s="34">
        <v>3</v>
      </c>
      <c r="H578" s="34">
        <v>1.7</v>
      </c>
      <c r="I578" s="33" t="s">
        <v>18</v>
      </c>
    </row>
    <row r="579" spans="1:9" x14ac:dyDescent="0.25">
      <c r="A579" s="35" t="s">
        <v>1253</v>
      </c>
      <c r="B579" s="35" t="s">
        <v>41</v>
      </c>
      <c r="C579" s="35" t="s">
        <v>1072</v>
      </c>
      <c r="D579" s="35" t="s">
        <v>22</v>
      </c>
      <c r="E579" s="36">
        <v>5</v>
      </c>
      <c r="F579" s="36">
        <v>2</v>
      </c>
      <c r="G579" s="36">
        <v>4</v>
      </c>
      <c r="H579" s="36">
        <v>3.7</v>
      </c>
      <c r="I579" s="35" t="s">
        <v>13</v>
      </c>
    </row>
    <row r="580" spans="1:9" x14ac:dyDescent="0.25">
      <c r="A580" s="33" t="s">
        <v>1254</v>
      </c>
      <c r="B580" s="33" t="s">
        <v>20</v>
      </c>
      <c r="C580" s="33" t="s">
        <v>11</v>
      </c>
      <c r="D580" s="33" t="s">
        <v>17</v>
      </c>
      <c r="E580" s="34">
        <v>5</v>
      </c>
      <c r="F580" s="34">
        <v>4</v>
      </c>
      <c r="G580" s="34">
        <v>2</v>
      </c>
      <c r="H580" s="34">
        <v>3.7</v>
      </c>
      <c r="I580" s="33" t="s">
        <v>18</v>
      </c>
    </row>
    <row r="581" spans="1:9" x14ac:dyDescent="0.25">
      <c r="A581" s="35" t="s">
        <v>612</v>
      </c>
      <c r="B581" s="35" t="s">
        <v>1093</v>
      </c>
      <c r="C581" s="35" t="s">
        <v>21</v>
      </c>
      <c r="D581" s="35" t="s">
        <v>12</v>
      </c>
      <c r="E581" s="36">
        <v>1</v>
      </c>
      <c r="F581" s="36">
        <v>1</v>
      </c>
      <c r="G581" s="36">
        <v>3</v>
      </c>
      <c r="H581" s="36">
        <v>1.7</v>
      </c>
      <c r="I581" s="35" t="s">
        <v>36</v>
      </c>
    </row>
    <row r="582" spans="1:9" x14ac:dyDescent="0.25">
      <c r="A582" s="33" t="s">
        <v>613</v>
      </c>
      <c r="B582" s="33" t="s">
        <v>28</v>
      </c>
      <c r="C582" s="33" t="s">
        <v>1101</v>
      </c>
      <c r="D582" s="33" t="s">
        <v>17</v>
      </c>
      <c r="E582" s="34">
        <v>3</v>
      </c>
      <c r="F582" s="34">
        <v>5</v>
      </c>
      <c r="G582" s="34">
        <v>1</v>
      </c>
      <c r="H582" s="34">
        <v>3</v>
      </c>
      <c r="I582" s="33" t="s">
        <v>71</v>
      </c>
    </row>
    <row r="583" spans="1:9" x14ac:dyDescent="0.25">
      <c r="A583" s="35" t="s">
        <v>614</v>
      </c>
      <c r="B583" s="35" t="s">
        <v>20</v>
      </c>
      <c r="C583" s="35" t="s">
        <v>1062</v>
      </c>
      <c r="D583" s="35" t="s">
        <v>29</v>
      </c>
      <c r="E583" s="36">
        <v>4</v>
      </c>
      <c r="F583" s="36">
        <v>2</v>
      </c>
      <c r="G583" s="36">
        <v>2</v>
      </c>
      <c r="H583" s="36">
        <v>2.7</v>
      </c>
      <c r="I583" s="35" t="s">
        <v>18</v>
      </c>
    </row>
    <row r="584" spans="1:9" x14ac:dyDescent="0.25">
      <c r="A584" s="33" t="s">
        <v>615</v>
      </c>
      <c r="B584" s="33" t="s">
        <v>1061</v>
      </c>
      <c r="C584" s="33" t="s">
        <v>11</v>
      </c>
      <c r="D584" s="33" t="s">
        <v>22</v>
      </c>
      <c r="E584" s="34">
        <v>5</v>
      </c>
      <c r="F584" s="34">
        <v>2</v>
      </c>
      <c r="G584" s="34">
        <v>2</v>
      </c>
      <c r="H584" s="34">
        <v>3</v>
      </c>
      <c r="I584" s="33" t="s">
        <v>71</v>
      </c>
    </row>
    <row r="585" spans="1:9" x14ac:dyDescent="0.25">
      <c r="A585" s="35" t="s">
        <v>616</v>
      </c>
      <c r="B585" s="35" t="s">
        <v>20</v>
      </c>
      <c r="C585" s="35" t="s">
        <v>1059</v>
      </c>
      <c r="D585" s="35" t="s">
        <v>12</v>
      </c>
      <c r="E585" s="36">
        <v>2</v>
      </c>
      <c r="F585" s="36">
        <v>1</v>
      </c>
      <c r="G585" s="36">
        <v>2</v>
      </c>
      <c r="H585" s="36">
        <v>1.7</v>
      </c>
      <c r="I585" s="35" t="s">
        <v>34</v>
      </c>
    </row>
    <row r="586" spans="1:9" x14ac:dyDescent="0.25">
      <c r="A586" s="33" t="s">
        <v>1255</v>
      </c>
      <c r="B586" s="33" t="s">
        <v>41</v>
      </c>
      <c r="C586" s="33" t="s">
        <v>16</v>
      </c>
      <c r="D586" s="33" t="s">
        <v>22</v>
      </c>
      <c r="E586" s="34">
        <v>5</v>
      </c>
      <c r="F586" s="34">
        <v>3</v>
      </c>
      <c r="G586" s="34">
        <v>2</v>
      </c>
      <c r="H586" s="34">
        <v>3.3</v>
      </c>
      <c r="I586" s="33" t="s">
        <v>18</v>
      </c>
    </row>
    <row r="587" spans="1:9" x14ac:dyDescent="0.25">
      <c r="A587" s="35" t="s">
        <v>618</v>
      </c>
      <c r="B587" s="35" t="s">
        <v>28</v>
      </c>
      <c r="C587" s="35" t="s">
        <v>11</v>
      </c>
      <c r="D587" s="35" t="s">
        <v>22</v>
      </c>
      <c r="E587" s="36">
        <v>5</v>
      </c>
      <c r="F587" s="36">
        <v>4</v>
      </c>
      <c r="G587" s="36">
        <v>2</v>
      </c>
      <c r="H587" s="36">
        <v>3.7</v>
      </c>
      <c r="I587" s="35" t="s">
        <v>49</v>
      </c>
    </row>
    <row r="588" spans="1:9" x14ac:dyDescent="0.25">
      <c r="A588" s="33" t="s">
        <v>1256</v>
      </c>
      <c r="B588" s="33" t="s">
        <v>41</v>
      </c>
      <c r="C588" s="33" t="s">
        <v>1062</v>
      </c>
      <c r="D588" s="33" t="s">
        <v>29</v>
      </c>
      <c r="E588" s="34">
        <v>4</v>
      </c>
      <c r="F588" s="34">
        <v>3</v>
      </c>
      <c r="G588" s="34">
        <v>1</v>
      </c>
      <c r="H588" s="34">
        <v>2.7</v>
      </c>
      <c r="I588" s="33" t="s">
        <v>18</v>
      </c>
    </row>
    <row r="589" spans="1:9" x14ac:dyDescent="0.25">
      <c r="A589" s="35" t="s">
        <v>620</v>
      </c>
      <c r="B589" s="35" t="s">
        <v>28</v>
      </c>
      <c r="C589" s="35" t="s">
        <v>21</v>
      </c>
      <c r="D589" s="35" t="s">
        <v>29</v>
      </c>
      <c r="E589" s="36">
        <v>1</v>
      </c>
      <c r="F589" s="36">
        <v>5</v>
      </c>
      <c r="G589" s="36">
        <v>1</v>
      </c>
      <c r="H589" s="36">
        <v>2.2999999999999998</v>
      </c>
      <c r="I589" s="35" t="s">
        <v>57</v>
      </c>
    </row>
    <row r="590" spans="1:9" x14ac:dyDescent="0.25">
      <c r="A590" s="33" t="s">
        <v>621</v>
      </c>
      <c r="B590" s="33" t="s">
        <v>28</v>
      </c>
      <c r="C590" s="33" t="s">
        <v>21</v>
      </c>
      <c r="D590" s="33" t="s">
        <v>12</v>
      </c>
      <c r="E590" s="34">
        <v>2</v>
      </c>
      <c r="F590" s="34">
        <v>1</v>
      </c>
      <c r="G590" s="34">
        <v>5</v>
      </c>
      <c r="H590" s="34">
        <v>2.7</v>
      </c>
      <c r="I590" s="33" t="s">
        <v>38</v>
      </c>
    </row>
    <row r="591" spans="1:9" x14ac:dyDescent="0.25">
      <c r="A591" s="35" t="s">
        <v>622</v>
      </c>
      <c r="B591" s="35" t="s">
        <v>10</v>
      </c>
      <c r="C591" s="35" t="s">
        <v>1072</v>
      </c>
      <c r="D591" s="35" t="s">
        <v>22</v>
      </c>
      <c r="E591" s="36">
        <v>3</v>
      </c>
      <c r="F591" s="36">
        <v>1</v>
      </c>
      <c r="G591" s="36">
        <v>2</v>
      </c>
      <c r="H591" s="36">
        <v>2</v>
      </c>
      <c r="I591" s="35" t="s">
        <v>18</v>
      </c>
    </row>
    <row r="592" spans="1:9" x14ac:dyDescent="0.25">
      <c r="A592" s="33" t="s">
        <v>623</v>
      </c>
      <c r="B592" s="33" t="s">
        <v>20</v>
      </c>
      <c r="C592" s="33" t="s">
        <v>24</v>
      </c>
      <c r="D592" s="33" t="s">
        <v>1060</v>
      </c>
      <c r="E592" s="34">
        <v>3</v>
      </c>
      <c r="F592" s="34">
        <v>5</v>
      </c>
      <c r="G592" s="34">
        <v>1</v>
      </c>
      <c r="H592" s="34">
        <v>3</v>
      </c>
      <c r="I592" s="33" t="s">
        <v>57</v>
      </c>
    </row>
    <row r="593" spans="1:9" x14ac:dyDescent="0.25">
      <c r="A593" s="35" t="s">
        <v>1257</v>
      </c>
      <c r="B593" s="35" t="s">
        <v>1061</v>
      </c>
      <c r="C593" s="35" t="s">
        <v>1072</v>
      </c>
      <c r="D593" s="35" t="s">
        <v>1060</v>
      </c>
      <c r="E593" s="36">
        <v>2</v>
      </c>
      <c r="F593" s="36">
        <v>5</v>
      </c>
      <c r="G593" s="36">
        <v>1</v>
      </c>
      <c r="H593" s="36">
        <v>2.7</v>
      </c>
      <c r="I593" s="35" t="s">
        <v>1060</v>
      </c>
    </row>
    <row r="594" spans="1:9" x14ac:dyDescent="0.25">
      <c r="A594" s="33" t="s">
        <v>625</v>
      </c>
      <c r="B594" s="33" t="s">
        <v>1067</v>
      </c>
      <c r="C594" s="33" t="s">
        <v>31</v>
      </c>
      <c r="D594" s="33" t="s">
        <v>12</v>
      </c>
      <c r="E594" s="34">
        <v>5</v>
      </c>
      <c r="F594" s="34">
        <v>4</v>
      </c>
      <c r="G594" s="34">
        <v>1</v>
      </c>
      <c r="H594" s="34">
        <v>3.3</v>
      </c>
      <c r="I594" s="33" t="s">
        <v>25</v>
      </c>
    </row>
    <row r="595" spans="1:9" x14ac:dyDescent="0.25">
      <c r="A595" s="35" t="s">
        <v>626</v>
      </c>
      <c r="B595" s="35" t="s">
        <v>20</v>
      </c>
      <c r="C595" s="35" t="s">
        <v>24</v>
      </c>
      <c r="D595" s="35" t="s">
        <v>22</v>
      </c>
      <c r="E595" s="36">
        <v>4</v>
      </c>
      <c r="F595" s="36">
        <v>5</v>
      </c>
      <c r="G595" s="36">
        <v>2</v>
      </c>
      <c r="H595" s="36">
        <v>3.7</v>
      </c>
      <c r="I595" s="35" t="s">
        <v>25</v>
      </c>
    </row>
    <row r="596" spans="1:9" x14ac:dyDescent="0.25">
      <c r="A596" s="33" t="s">
        <v>1258</v>
      </c>
      <c r="B596" s="33" t="s">
        <v>1064</v>
      </c>
      <c r="C596" s="33" t="s">
        <v>1070</v>
      </c>
      <c r="D596" s="33" t="s">
        <v>17</v>
      </c>
      <c r="E596" s="34">
        <v>2</v>
      </c>
      <c r="F596" s="34">
        <v>5</v>
      </c>
      <c r="G596" s="34">
        <v>1</v>
      </c>
      <c r="H596" s="34">
        <v>2.7</v>
      </c>
      <c r="I596" s="33" t="s">
        <v>49</v>
      </c>
    </row>
    <row r="597" spans="1:9" x14ac:dyDescent="0.25">
      <c r="A597" s="35" t="s">
        <v>628</v>
      </c>
      <c r="B597" s="35" t="s">
        <v>1061</v>
      </c>
      <c r="C597" s="35" t="s">
        <v>16</v>
      </c>
      <c r="D597" s="35" t="s">
        <v>22</v>
      </c>
      <c r="E597" s="36">
        <v>1</v>
      </c>
      <c r="F597" s="36">
        <v>5</v>
      </c>
      <c r="G597" s="36">
        <v>2</v>
      </c>
      <c r="H597" s="36">
        <v>2.7</v>
      </c>
      <c r="I597" s="35" t="s">
        <v>49</v>
      </c>
    </row>
    <row r="598" spans="1:9" x14ac:dyDescent="0.25">
      <c r="A598" s="33" t="s">
        <v>629</v>
      </c>
      <c r="B598" s="33" t="s">
        <v>41</v>
      </c>
      <c r="C598" s="33" t="s">
        <v>16</v>
      </c>
      <c r="D598" s="33" t="s">
        <v>17</v>
      </c>
      <c r="E598" s="34">
        <v>3</v>
      </c>
      <c r="F598" s="34">
        <v>2</v>
      </c>
      <c r="G598" s="34">
        <v>5</v>
      </c>
      <c r="H598" s="34">
        <v>3.3</v>
      </c>
      <c r="I598" s="33" t="s">
        <v>1060</v>
      </c>
    </row>
    <row r="599" spans="1:9" x14ac:dyDescent="0.25">
      <c r="A599" s="35" t="s">
        <v>630</v>
      </c>
      <c r="B599" s="35" t="s">
        <v>1067</v>
      </c>
      <c r="C599" s="35" t="s">
        <v>31</v>
      </c>
      <c r="D599" s="35" t="s">
        <v>12</v>
      </c>
      <c r="E599" s="36">
        <v>4</v>
      </c>
      <c r="F599" s="36">
        <v>5</v>
      </c>
      <c r="G599" s="36">
        <v>4</v>
      </c>
      <c r="H599" s="36">
        <v>4.3</v>
      </c>
      <c r="I599" s="35" t="s">
        <v>1060</v>
      </c>
    </row>
    <row r="600" spans="1:9" x14ac:dyDescent="0.25">
      <c r="A600" s="33" t="s">
        <v>1259</v>
      </c>
      <c r="B600" s="33" t="s">
        <v>1071</v>
      </c>
      <c r="C600" s="33" t="s">
        <v>11</v>
      </c>
      <c r="D600" s="33" t="s">
        <v>22</v>
      </c>
      <c r="E600" s="34">
        <v>4</v>
      </c>
      <c r="F600" s="34">
        <v>4</v>
      </c>
      <c r="G600" s="34">
        <v>3</v>
      </c>
      <c r="H600" s="34">
        <v>3.7</v>
      </c>
      <c r="I600" s="33" t="s">
        <v>49</v>
      </c>
    </row>
    <row r="601" spans="1:9" x14ac:dyDescent="0.25">
      <c r="A601" s="35" t="s">
        <v>632</v>
      </c>
      <c r="B601" s="35" t="s">
        <v>1074</v>
      </c>
      <c r="C601" s="35" t="s">
        <v>11</v>
      </c>
      <c r="D601" s="35" t="s">
        <v>29</v>
      </c>
      <c r="E601" s="36">
        <v>2</v>
      </c>
      <c r="F601" s="36">
        <v>1</v>
      </c>
      <c r="G601" s="36">
        <v>2</v>
      </c>
      <c r="H601" s="36">
        <v>1.7</v>
      </c>
      <c r="I601" s="35" t="s">
        <v>36</v>
      </c>
    </row>
    <row r="602" spans="1:9" x14ac:dyDescent="0.25">
      <c r="A602" s="33" t="s">
        <v>633</v>
      </c>
      <c r="B602" s="33" t="s">
        <v>15</v>
      </c>
      <c r="C602" s="33" t="s">
        <v>11</v>
      </c>
      <c r="D602" s="33" t="s">
        <v>22</v>
      </c>
      <c r="E602" s="34">
        <v>5</v>
      </c>
      <c r="F602" s="34">
        <v>1</v>
      </c>
      <c r="G602" s="34">
        <v>3</v>
      </c>
      <c r="H602" s="34">
        <v>3</v>
      </c>
      <c r="I602" s="33" t="s">
        <v>1060</v>
      </c>
    </row>
    <row r="603" spans="1:9" x14ac:dyDescent="0.25">
      <c r="A603" s="35" t="s">
        <v>634</v>
      </c>
      <c r="B603" s="35" t="s">
        <v>10</v>
      </c>
      <c r="C603" s="35" t="s">
        <v>16</v>
      </c>
      <c r="D603" s="35" t="s">
        <v>17</v>
      </c>
      <c r="E603" s="36">
        <v>3</v>
      </c>
      <c r="F603" s="36">
        <v>2</v>
      </c>
      <c r="G603" s="36">
        <v>3</v>
      </c>
      <c r="H603" s="36">
        <v>2.7</v>
      </c>
      <c r="I603" s="35" t="s">
        <v>1060</v>
      </c>
    </row>
    <row r="604" spans="1:9" x14ac:dyDescent="0.25">
      <c r="A604" s="33" t="s">
        <v>1260</v>
      </c>
      <c r="B604" s="33" t="s">
        <v>28</v>
      </c>
      <c r="C604" s="33" t="s">
        <v>1091</v>
      </c>
      <c r="D604" s="33" t="s">
        <v>22</v>
      </c>
      <c r="E604" s="34">
        <v>2</v>
      </c>
      <c r="F604" s="34">
        <v>2</v>
      </c>
      <c r="G604" s="34">
        <v>3</v>
      </c>
      <c r="H604" s="34">
        <v>2.2999999999999998</v>
      </c>
      <c r="I604" s="33" t="s">
        <v>71</v>
      </c>
    </row>
    <row r="605" spans="1:9" x14ac:dyDescent="0.25">
      <c r="A605" s="35" t="s">
        <v>636</v>
      </c>
      <c r="B605" s="35" t="s">
        <v>41</v>
      </c>
      <c r="C605" s="35" t="s">
        <v>1091</v>
      </c>
      <c r="D605" s="35" t="s">
        <v>17</v>
      </c>
      <c r="E605" s="36">
        <v>1</v>
      </c>
      <c r="F605" s="36">
        <v>1</v>
      </c>
      <c r="G605" s="36">
        <v>5</v>
      </c>
      <c r="H605" s="36">
        <v>2.2999999999999998</v>
      </c>
      <c r="I605" s="35" t="s">
        <v>60</v>
      </c>
    </row>
    <row r="606" spans="1:9" x14ac:dyDescent="0.25">
      <c r="A606" s="33" t="s">
        <v>1261</v>
      </c>
      <c r="B606" s="33" t="s">
        <v>15</v>
      </c>
      <c r="C606" s="33" t="s">
        <v>21</v>
      </c>
      <c r="D606" s="33" t="s">
        <v>29</v>
      </c>
      <c r="E606" s="34">
        <v>4</v>
      </c>
      <c r="F606" s="34">
        <v>4</v>
      </c>
      <c r="G606" s="34">
        <v>1</v>
      </c>
      <c r="H606" s="34">
        <v>3</v>
      </c>
      <c r="I606" s="33" t="s">
        <v>60</v>
      </c>
    </row>
    <row r="607" spans="1:9" x14ac:dyDescent="0.25">
      <c r="A607" s="35" t="s">
        <v>638</v>
      </c>
      <c r="B607" s="35" t="s">
        <v>15</v>
      </c>
      <c r="C607" s="35" t="s">
        <v>31</v>
      </c>
      <c r="D607" s="35" t="s">
        <v>29</v>
      </c>
      <c r="E607" s="36">
        <v>3</v>
      </c>
      <c r="F607" s="36">
        <v>4</v>
      </c>
      <c r="G607" s="36">
        <v>2</v>
      </c>
      <c r="H607" s="36">
        <v>3</v>
      </c>
      <c r="I607" s="35" t="s">
        <v>1060</v>
      </c>
    </row>
    <row r="608" spans="1:9" x14ac:dyDescent="0.25">
      <c r="A608" s="33" t="s">
        <v>1262</v>
      </c>
      <c r="B608" s="33" t="s">
        <v>41</v>
      </c>
      <c r="C608" s="33" t="s">
        <v>1072</v>
      </c>
      <c r="D608" s="33" t="s">
        <v>1060</v>
      </c>
      <c r="E608" s="34">
        <v>4</v>
      </c>
      <c r="F608" s="34">
        <v>4</v>
      </c>
      <c r="G608" s="34">
        <v>2</v>
      </c>
      <c r="H608" s="34">
        <v>3.3</v>
      </c>
      <c r="I608" s="33" t="s">
        <v>36</v>
      </c>
    </row>
    <row r="609" spans="1:9" x14ac:dyDescent="0.25">
      <c r="A609" s="35" t="s">
        <v>1263</v>
      </c>
      <c r="B609" s="35" t="s">
        <v>28</v>
      </c>
      <c r="C609" s="35" t="s">
        <v>24</v>
      </c>
      <c r="D609" s="35" t="s">
        <v>17</v>
      </c>
      <c r="E609" s="36">
        <v>5</v>
      </c>
      <c r="F609" s="36">
        <v>4</v>
      </c>
      <c r="G609" s="36">
        <v>5</v>
      </c>
      <c r="H609" s="36">
        <v>4.7</v>
      </c>
      <c r="I609" s="35" t="s">
        <v>49</v>
      </c>
    </row>
    <row r="610" spans="1:9" x14ac:dyDescent="0.25">
      <c r="A610" s="33" t="s">
        <v>1264</v>
      </c>
      <c r="B610" s="33" t="s">
        <v>15</v>
      </c>
      <c r="C610" s="33" t="s">
        <v>16</v>
      </c>
      <c r="D610" s="33" t="s">
        <v>29</v>
      </c>
      <c r="E610" s="34">
        <v>4</v>
      </c>
      <c r="F610" s="34">
        <v>2</v>
      </c>
      <c r="G610" s="34">
        <v>3</v>
      </c>
      <c r="H610" s="34">
        <v>3</v>
      </c>
      <c r="I610" s="33" t="s">
        <v>49</v>
      </c>
    </row>
    <row r="611" spans="1:9" x14ac:dyDescent="0.25">
      <c r="A611" s="35" t="s">
        <v>642</v>
      </c>
      <c r="B611" s="35" t="s">
        <v>41</v>
      </c>
      <c r="C611" s="35" t="s">
        <v>16</v>
      </c>
      <c r="D611" s="35" t="s">
        <v>1060</v>
      </c>
      <c r="E611" s="36">
        <v>4</v>
      </c>
      <c r="F611" s="36">
        <v>2</v>
      </c>
      <c r="G611" s="36">
        <v>5</v>
      </c>
      <c r="H611" s="36">
        <v>3.7</v>
      </c>
      <c r="I611" s="35" t="s">
        <v>18</v>
      </c>
    </row>
    <row r="612" spans="1:9" x14ac:dyDescent="0.25">
      <c r="A612" s="33" t="s">
        <v>643</v>
      </c>
      <c r="B612" s="33" t="s">
        <v>41</v>
      </c>
      <c r="C612" s="33" t="s">
        <v>11</v>
      </c>
      <c r="D612" s="33" t="s">
        <v>17</v>
      </c>
      <c r="E612" s="34">
        <v>4</v>
      </c>
      <c r="F612" s="34">
        <v>2</v>
      </c>
      <c r="G612" s="34">
        <v>5</v>
      </c>
      <c r="H612" s="34">
        <v>3.7</v>
      </c>
      <c r="I612" s="33" t="s">
        <v>25</v>
      </c>
    </row>
    <row r="613" spans="1:9" x14ac:dyDescent="0.25">
      <c r="A613" s="35" t="s">
        <v>644</v>
      </c>
      <c r="B613" s="35" t="s">
        <v>1079</v>
      </c>
      <c r="C613" s="35" t="s">
        <v>24</v>
      </c>
      <c r="D613" s="35" t="s">
        <v>22</v>
      </c>
      <c r="E613" s="36">
        <v>3</v>
      </c>
      <c r="F613" s="36">
        <v>5</v>
      </c>
      <c r="G613" s="36">
        <v>5</v>
      </c>
      <c r="H613" s="36">
        <v>4.3</v>
      </c>
      <c r="I613" s="35" t="s">
        <v>13</v>
      </c>
    </row>
    <row r="614" spans="1:9" x14ac:dyDescent="0.25">
      <c r="A614" s="33" t="s">
        <v>1265</v>
      </c>
      <c r="B614" s="33" t="s">
        <v>10</v>
      </c>
      <c r="C614" s="33" t="s">
        <v>11</v>
      </c>
      <c r="D614" s="33" t="s">
        <v>17</v>
      </c>
      <c r="E614" s="34">
        <v>2</v>
      </c>
      <c r="F614" s="34">
        <v>3</v>
      </c>
      <c r="G614" s="34">
        <v>3</v>
      </c>
      <c r="H614" s="34">
        <v>2.7</v>
      </c>
      <c r="I614" s="33" t="s">
        <v>34</v>
      </c>
    </row>
    <row r="615" spans="1:9" x14ac:dyDescent="0.25">
      <c r="A615" s="35" t="s">
        <v>646</v>
      </c>
      <c r="B615" s="35" t="s">
        <v>10</v>
      </c>
      <c r="C615" s="35" t="s">
        <v>1070</v>
      </c>
      <c r="D615" s="35" t="s">
        <v>17</v>
      </c>
      <c r="E615" s="36">
        <v>3</v>
      </c>
      <c r="F615" s="36">
        <v>2</v>
      </c>
      <c r="G615" s="36">
        <v>2</v>
      </c>
      <c r="H615" s="36">
        <v>2.2999999999999998</v>
      </c>
      <c r="I615" s="35" t="s">
        <v>36</v>
      </c>
    </row>
    <row r="616" spans="1:9" x14ac:dyDescent="0.25">
      <c r="A616" s="33" t="s">
        <v>647</v>
      </c>
      <c r="B616" s="33" t="s">
        <v>1068</v>
      </c>
      <c r="C616" s="33" t="s">
        <v>24</v>
      </c>
      <c r="D616" s="33" t="s">
        <v>1060</v>
      </c>
      <c r="E616" s="34">
        <v>3</v>
      </c>
      <c r="F616" s="34">
        <v>1</v>
      </c>
      <c r="G616" s="34">
        <v>4</v>
      </c>
      <c r="H616" s="34">
        <v>2.7</v>
      </c>
      <c r="I616" s="33" t="s">
        <v>57</v>
      </c>
    </row>
    <row r="617" spans="1:9" x14ac:dyDescent="0.25">
      <c r="A617" s="35" t="s">
        <v>648</v>
      </c>
      <c r="B617" s="35" t="s">
        <v>1093</v>
      </c>
      <c r="C617" s="35" t="s">
        <v>1059</v>
      </c>
      <c r="D617" s="35" t="s">
        <v>1060</v>
      </c>
      <c r="E617" s="36">
        <v>1</v>
      </c>
      <c r="F617" s="36">
        <v>3</v>
      </c>
      <c r="G617" s="36">
        <v>3</v>
      </c>
      <c r="H617" s="36">
        <v>2.2999999999999998</v>
      </c>
      <c r="I617" s="35" t="s">
        <v>49</v>
      </c>
    </row>
    <row r="618" spans="1:9" x14ac:dyDescent="0.25">
      <c r="A618" s="33" t="s">
        <v>1266</v>
      </c>
      <c r="B618" s="33" t="s">
        <v>1069</v>
      </c>
      <c r="C618" s="33" t="s">
        <v>1091</v>
      </c>
      <c r="D618" s="33" t="s">
        <v>17</v>
      </c>
      <c r="E618" s="34">
        <v>1</v>
      </c>
      <c r="F618" s="34">
        <v>5</v>
      </c>
      <c r="G618" s="34">
        <v>5</v>
      </c>
      <c r="H618" s="34">
        <v>3.7</v>
      </c>
      <c r="I618" s="33" t="s">
        <v>34</v>
      </c>
    </row>
    <row r="619" spans="1:9" x14ac:dyDescent="0.25">
      <c r="A619" s="35" t="s">
        <v>650</v>
      </c>
      <c r="B619" s="35" t="s">
        <v>10</v>
      </c>
      <c r="C619" s="35" t="s">
        <v>31</v>
      </c>
      <c r="D619" s="35" t="s">
        <v>29</v>
      </c>
      <c r="E619" s="36">
        <v>1</v>
      </c>
      <c r="F619" s="36">
        <v>4</v>
      </c>
      <c r="G619" s="36">
        <v>4</v>
      </c>
      <c r="H619" s="36">
        <v>3</v>
      </c>
      <c r="I619" s="35" t="s">
        <v>57</v>
      </c>
    </row>
    <row r="620" spans="1:9" x14ac:dyDescent="0.25">
      <c r="A620" s="33" t="s">
        <v>1267</v>
      </c>
      <c r="B620" s="33" t="s">
        <v>41</v>
      </c>
      <c r="C620" s="33" t="s">
        <v>24</v>
      </c>
      <c r="D620" s="33" t="s">
        <v>17</v>
      </c>
      <c r="E620" s="34">
        <v>3</v>
      </c>
      <c r="F620" s="34">
        <v>4</v>
      </c>
      <c r="G620" s="34">
        <v>1</v>
      </c>
      <c r="H620" s="34">
        <v>2.7</v>
      </c>
      <c r="I620" s="33" t="s">
        <v>71</v>
      </c>
    </row>
    <row r="621" spans="1:9" x14ac:dyDescent="0.25">
      <c r="A621" s="35" t="s">
        <v>652</v>
      </c>
      <c r="B621" s="35" t="s">
        <v>15</v>
      </c>
      <c r="C621" s="35" t="s">
        <v>16</v>
      </c>
      <c r="D621" s="35" t="s">
        <v>22</v>
      </c>
      <c r="E621" s="36">
        <v>5</v>
      </c>
      <c r="F621" s="36">
        <v>1</v>
      </c>
      <c r="G621" s="36">
        <v>5</v>
      </c>
      <c r="H621" s="36">
        <v>3.7</v>
      </c>
      <c r="I621" s="35" t="s">
        <v>57</v>
      </c>
    </row>
    <row r="622" spans="1:9" x14ac:dyDescent="0.25">
      <c r="A622" s="33" t="s">
        <v>653</v>
      </c>
      <c r="B622" s="33" t="s">
        <v>1093</v>
      </c>
      <c r="C622" s="33" t="s">
        <v>1058</v>
      </c>
      <c r="D622" s="33" t="s">
        <v>22</v>
      </c>
      <c r="E622" s="34">
        <v>1</v>
      </c>
      <c r="F622" s="34">
        <v>4</v>
      </c>
      <c r="G622" s="34">
        <v>1</v>
      </c>
      <c r="H622" s="34">
        <v>2</v>
      </c>
      <c r="I622" s="33" t="s">
        <v>1060</v>
      </c>
    </row>
    <row r="623" spans="1:9" x14ac:dyDescent="0.25">
      <c r="A623" s="35" t="s">
        <v>654</v>
      </c>
      <c r="B623" s="35" t="s">
        <v>1061</v>
      </c>
      <c r="C623" s="35" t="s">
        <v>11</v>
      </c>
      <c r="D623" s="35" t="s">
        <v>22</v>
      </c>
      <c r="E623" s="36">
        <v>3</v>
      </c>
      <c r="F623" s="36">
        <v>4</v>
      </c>
      <c r="G623" s="36">
        <v>4</v>
      </c>
      <c r="H623" s="36">
        <v>3.7</v>
      </c>
      <c r="I623" s="35" t="s">
        <v>49</v>
      </c>
    </row>
    <row r="624" spans="1:9" x14ac:dyDescent="0.25">
      <c r="A624" s="33" t="s">
        <v>655</v>
      </c>
      <c r="B624" s="33" t="s">
        <v>10</v>
      </c>
      <c r="C624" s="33" t="s">
        <v>1072</v>
      </c>
      <c r="D624" s="33" t="s">
        <v>12</v>
      </c>
      <c r="E624" s="34">
        <v>1</v>
      </c>
      <c r="F624" s="34">
        <v>3</v>
      </c>
      <c r="G624" s="34">
        <v>2</v>
      </c>
      <c r="H624" s="34">
        <v>2</v>
      </c>
      <c r="I624" s="33" t="s">
        <v>36</v>
      </c>
    </row>
    <row r="625" spans="1:9" x14ac:dyDescent="0.25">
      <c r="A625" s="35" t="s">
        <v>656</v>
      </c>
      <c r="B625" s="35" t="s">
        <v>1061</v>
      </c>
      <c r="C625" s="35" t="s">
        <v>24</v>
      </c>
      <c r="D625" s="35" t="s">
        <v>12</v>
      </c>
      <c r="E625" s="36">
        <v>1</v>
      </c>
      <c r="F625" s="36">
        <v>1</v>
      </c>
      <c r="G625" s="36">
        <v>3</v>
      </c>
      <c r="H625" s="36">
        <v>1.7</v>
      </c>
      <c r="I625" s="35" t="s">
        <v>71</v>
      </c>
    </row>
    <row r="626" spans="1:9" x14ac:dyDescent="0.25">
      <c r="A626" s="33" t="s">
        <v>657</v>
      </c>
      <c r="B626" s="33" t="s">
        <v>10</v>
      </c>
      <c r="C626" s="33" t="s">
        <v>11</v>
      </c>
      <c r="D626" s="33" t="s">
        <v>17</v>
      </c>
      <c r="E626" s="34">
        <v>3</v>
      </c>
      <c r="F626" s="34">
        <v>5</v>
      </c>
      <c r="G626" s="34">
        <v>5</v>
      </c>
      <c r="H626" s="34">
        <v>4.3</v>
      </c>
      <c r="I626" s="33" t="s">
        <v>34</v>
      </c>
    </row>
    <row r="627" spans="1:9" x14ac:dyDescent="0.25">
      <c r="A627" s="35" t="s">
        <v>658</v>
      </c>
      <c r="B627" s="35" t="s">
        <v>1061</v>
      </c>
      <c r="C627" s="35" t="s">
        <v>24</v>
      </c>
      <c r="D627" s="35" t="s">
        <v>22</v>
      </c>
      <c r="E627" s="36">
        <v>2</v>
      </c>
      <c r="F627" s="36">
        <v>4</v>
      </c>
      <c r="G627" s="36">
        <v>3</v>
      </c>
      <c r="H627" s="36">
        <v>3</v>
      </c>
      <c r="I627" s="35" t="s">
        <v>49</v>
      </c>
    </row>
    <row r="628" spans="1:9" x14ac:dyDescent="0.25">
      <c r="A628" s="33" t="s">
        <v>1268</v>
      </c>
      <c r="B628" s="33" t="s">
        <v>20</v>
      </c>
      <c r="C628" s="33" t="s">
        <v>21</v>
      </c>
      <c r="D628" s="33" t="s">
        <v>1060</v>
      </c>
      <c r="E628" s="34">
        <v>3</v>
      </c>
      <c r="F628" s="34">
        <v>5</v>
      </c>
      <c r="G628" s="34">
        <v>3</v>
      </c>
      <c r="H628" s="34">
        <v>3.7</v>
      </c>
      <c r="I628" s="33" t="s">
        <v>36</v>
      </c>
    </row>
    <row r="629" spans="1:9" x14ac:dyDescent="0.25">
      <c r="A629" s="35" t="s">
        <v>660</v>
      </c>
      <c r="B629" s="35" t="s">
        <v>41</v>
      </c>
      <c r="C629" s="35" t="s">
        <v>21</v>
      </c>
      <c r="D629" s="35" t="s">
        <v>17</v>
      </c>
      <c r="E629" s="36">
        <v>5</v>
      </c>
      <c r="F629" s="36">
        <v>5</v>
      </c>
      <c r="G629" s="36">
        <v>5</v>
      </c>
      <c r="H629" s="36">
        <v>5</v>
      </c>
      <c r="I629" s="35" t="s">
        <v>38</v>
      </c>
    </row>
    <row r="630" spans="1:9" x14ac:dyDescent="0.25">
      <c r="A630" s="33" t="s">
        <v>661</v>
      </c>
      <c r="B630" s="33" t="s">
        <v>1093</v>
      </c>
      <c r="C630" s="33" t="s">
        <v>11</v>
      </c>
      <c r="D630" s="33" t="s">
        <v>22</v>
      </c>
      <c r="E630" s="34">
        <v>4</v>
      </c>
      <c r="F630" s="34">
        <v>4</v>
      </c>
      <c r="G630" s="34">
        <v>3</v>
      </c>
      <c r="H630" s="34">
        <v>3.7</v>
      </c>
      <c r="I630" s="33" t="s">
        <v>49</v>
      </c>
    </row>
    <row r="631" spans="1:9" x14ac:dyDescent="0.25">
      <c r="A631" s="35" t="s">
        <v>662</v>
      </c>
      <c r="B631" s="35" t="s">
        <v>15</v>
      </c>
      <c r="C631" s="35" t="s">
        <v>21</v>
      </c>
      <c r="D631" s="35" t="s">
        <v>12</v>
      </c>
      <c r="E631" s="36">
        <v>3</v>
      </c>
      <c r="F631" s="36">
        <v>3</v>
      </c>
      <c r="G631" s="36">
        <v>3</v>
      </c>
      <c r="H631" s="36">
        <v>3</v>
      </c>
      <c r="I631" s="35" t="s">
        <v>18</v>
      </c>
    </row>
    <row r="632" spans="1:9" x14ac:dyDescent="0.25">
      <c r="A632" s="33" t="s">
        <v>663</v>
      </c>
      <c r="B632" s="33" t="s">
        <v>20</v>
      </c>
      <c r="C632" s="33" t="s">
        <v>21</v>
      </c>
      <c r="D632" s="33" t="s">
        <v>12</v>
      </c>
      <c r="E632" s="34">
        <v>3</v>
      </c>
      <c r="F632" s="34">
        <v>1</v>
      </c>
      <c r="G632" s="34">
        <v>5</v>
      </c>
      <c r="H632" s="34">
        <v>3</v>
      </c>
      <c r="I632" s="33" t="s">
        <v>38</v>
      </c>
    </row>
    <row r="633" spans="1:9" x14ac:dyDescent="0.25">
      <c r="A633" s="35" t="s">
        <v>1269</v>
      </c>
      <c r="B633" s="35" t="s">
        <v>10</v>
      </c>
      <c r="C633" s="35" t="s">
        <v>1082</v>
      </c>
      <c r="D633" s="35" t="s">
        <v>22</v>
      </c>
      <c r="E633" s="36">
        <v>4</v>
      </c>
      <c r="F633" s="36">
        <v>4</v>
      </c>
      <c r="G633" s="36">
        <v>3</v>
      </c>
      <c r="H633" s="36">
        <v>3.7</v>
      </c>
      <c r="I633" s="35" t="s">
        <v>1060</v>
      </c>
    </row>
    <row r="634" spans="1:9" x14ac:dyDescent="0.25">
      <c r="A634" s="33" t="s">
        <v>665</v>
      </c>
      <c r="B634" s="33" t="s">
        <v>15</v>
      </c>
      <c r="C634" s="33" t="s">
        <v>1070</v>
      </c>
      <c r="D634" s="33" t="s">
        <v>17</v>
      </c>
      <c r="E634" s="34">
        <v>1</v>
      </c>
      <c r="F634" s="34">
        <v>2</v>
      </c>
      <c r="G634" s="34">
        <v>4</v>
      </c>
      <c r="H634" s="34">
        <v>2.2999999999999998</v>
      </c>
      <c r="I634" s="33" t="s">
        <v>34</v>
      </c>
    </row>
    <row r="635" spans="1:9" x14ac:dyDescent="0.25">
      <c r="A635" s="35" t="s">
        <v>1270</v>
      </c>
      <c r="B635" s="35" t="s">
        <v>1090</v>
      </c>
      <c r="C635" s="35" t="s">
        <v>24</v>
      </c>
      <c r="D635" s="35" t="s">
        <v>12</v>
      </c>
      <c r="E635" s="36">
        <v>2</v>
      </c>
      <c r="F635" s="36">
        <v>5</v>
      </c>
      <c r="G635" s="36">
        <v>5</v>
      </c>
      <c r="H635" s="36">
        <v>4</v>
      </c>
      <c r="I635" s="35" t="s">
        <v>38</v>
      </c>
    </row>
    <row r="636" spans="1:9" x14ac:dyDescent="0.25">
      <c r="A636" s="33" t="s">
        <v>667</v>
      </c>
      <c r="B636" s="33" t="s">
        <v>1068</v>
      </c>
      <c r="C636" s="33" t="s">
        <v>24</v>
      </c>
      <c r="D636" s="33" t="s">
        <v>17</v>
      </c>
      <c r="E636" s="34">
        <v>5</v>
      </c>
      <c r="F636" s="34">
        <v>1</v>
      </c>
      <c r="G636" s="34">
        <v>5</v>
      </c>
      <c r="H636" s="34">
        <v>3.7</v>
      </c>
      <c r="I636" s="33" t="s">
        <v>60</v>
      </c>
    </row>
    <row r="637" spans="1:9" x14ac:dyDescent="0.25">
      <c r="A637" s="35" t="s">
        <v>1271</v>
      </c>
      <c r="B637" s="35" t="s">
        <v>10</v>
      </c>
      <c r="C637" s="35" t="s">
        <v>1101</v>
      </c>
      <c r="D637" s="35" t="s">
        <v>22</v>
      </c>
      <c r="E637" s="36">
        <v>1</v>
      </c>
      <c r="F637" s="36">
        <v>4</v>
      </c>
      <c r="G637" s="36">
        <v>5</v>
      </c>
      <c r="H637" s="36">
        <v>3.3</v>
      </c>
      <c r="I637" s="35" t="s">
        <v>1060</v>
      </c>
    </row>
    <row r="638" spans="1:9" x14ac:dyDescent="0.25">
      <c r="A638" s="33" t="s">
        <v>669</v>
      </c>
      <c r="B638" s="33" t="s">
        <v>1090</v>
      </c>
      <c r="C638" s="33" t="s">
        <v>31</v>
      </c>
      <c r="D638" s="33" t="s">
        <v>17</v>
      </c>
      <c r="E638" s="34">
        <v>4</v>
      </c>
      <c r="F638" s="34">
        <v>1</v>
      </c>
      <c r="G638" s="34">
        <v>5</v>
      </c>
      <c r="H638" s="34">
        <v>3.3</v>
      </c>
      <c r="I638" s="33" t="s">
        <v>1060</v>
      </c>
    </row>
    <row r="639" spans="1:9" x14ac:dyDescent="0.25">
      <c r="A639" s="35" t="s">
        <v>670</v>
      </c>
      <c r="B639" s="35" t="s">
        <v>41</v>
      </c>
      <c r="C639" s="35" t="s">
        <v>24</v>
      </c>
      <c r="D639" s="35" t="s">
        <v>22</v>
      </c>
      <c r="E639" s="36">
        <v>5</v>
      </c>
      <c r="F639" s="36">
        <v>2</v>
      </c>
      <c r="G639" s="36">
        <v>3</v>
      </c>
      <c r="H639" s="36">
        <v>3.3</v>
      </c>
      <c r="I639" s="35" t="s">
        <v>60</v>
      </c>
    </row>
    <row r="640" spans="1:9" x14ac:dyDescent="0.25">
      <c r="A640" s="33" t="s">
        <v>671</v>
      </c>
      <c r="B640" s="33" t="s">
        <v>1061</v>
      </c>
      <c r="C640" s="33" t="s">
        <v>31</v>
      </c>
      <c r="D640" s="33" t="s">
        <v>12</v>
      </c>
      <c r="E640" s="34">
        <v>1</v>
      </c>
      <c r="F640" s="34">
        <v>2</v>
      </c>
      <c r="G640" s="34">
        <v>1</v>
      </c>
      <c r="H640" s="34">
        <v>1.3</v>
      </c>
      <c r="I640" s="33" t="s">
        <v>71</v>
      </c>
    </row>
    <row r="641" spans="1:9" x14ac:dyDescent="0.25">
      <c r="A641" s="35" t="s">
        <v>672</v>
      </c>
      <c r="B641" s="35" t="s">
        <v>10</v>
      </c>
      <c r="C641" s="35" t="s">
        <v>1075</v>
      </c>
      <c r="D641" s="35" t="s">
        <v>12</v>
      </c>
      <c r="E641" s="36">
        <v>2</v>
      </c>
      <c r="F641" s="36">
        <v>3</v>
      </c>
      <c r="G641" s="36">
        <v>2</v>
      </c>
      <c r="H641" s="36">
        <v>2.2999999999999998</v>
      </c>
      <c r="I641" s="35" t="s">
        <v>1060</v>
      </c>
    </row>
    <row r="642" spans="1:9" x14ac:dyDescent="0.25">
      <c r="A642" s="33" t="s">
        <v>673</v>
      </c>
      <c r="B642" s="33" t="s">
        <v>41</v>
      </c>
      <c r="C642" s="33" t="s">
        <v>11</v>
      </c>
      <c r="D642" s="33" t="s">
        <v>29</v>
      </c>
      <c r="E642" s="34">
        <v>3</v>
      </c>
      <c r="F642" s="34">
        <v>4</v>
      </c>
      <c r="G642" s="34">
        <v>1</v>
      </c>
      <c r="H642" s="34">
        <v>2.7</v>
      </c>
      <c r="I642" s="33" t="s">
        <v>25</v>
      </c>
    </row>
    <row r="643" spans="1:9" x14ac:dyDescent="0.25">
      <c r="A643" s="35" t="s">
        <v>674</v>
      </c>
      <c r="B643" s="35" t="s">
        <v>1071</v>
      </c>
      <c r="C643" s="35" t="s">
        <v>24</v>
      </c>
      <c r="D643" s="35" t="s">
        <v>12</v>
      </c>
      <c r="E643" s="36">
        <v>4</v>
      </c>
      <c r="F643" s="36">
        <v>4</v>
      </c>
      <c r="G643" s="36">
        <v>1</v>
      </c>
      <c r="H643" s="36">
        <v>3</v>
      </c>
      <c r="I643" s="35" t="s">
        <v>49</v>
      </c>
    </row>
    <row r="644" spans="1:9" x14ac:dyDescent="0.25">
      <c r="A644" s="33" t="s">
        <v>1272</v>
      </c>
      <c r="B644" s="33" t="s">
        <v>15</v>
      </c>
      <c r="C644" s="33" t="s">
        <v>1062</v>
      </c>
      <c r="D644" s="33" t="s">
        <v>22</v>
      </c>
      <c r="E644" s="34">
        <v>1</v>
      </c>
      <c r="F644" s="34">
        <v>2</v>
      </c>
      <c r="G644" s="34">
        <v>5</v>
      </c>
      <c r="H644" s="34">
        <v>2.7</v>
      </c>
      <c r="I644" s="33" t="s">
        <v>13</v>
      </c>
    </row>
    <row r="645" spans="1:9" x14ac:dyDescent="0.25">
      <c r="A645" s="35" t="s">
        <v>676</v>
      </c>
      <c r="B645" s="35" t="s">
        <v>28</v>
      </c>
      <c r="C645" s="35" t="s">
        <v>31</v>
      </c>
      <c r="D645" s="35" t="s">
        <v>29</v>
      </c>
      <c r="E645" s="36">
        <v>2</v>
      </c>
      <c r="F645" s="36">
        <v>5</v>
      </c>
      <c r="G645" s="36">
        <v>2</v>
      </c>
      <c r="H645" s="36">
        <v>3</v>
      </c>
      <c r="I645" s="35" t="s">
        <v>38</v>
      </c>
    </row>
    <row r="646" spans="1:9" x14ac:dyDescent="0.25">
      <c r="A646" s="33" t="s">
        <v>677</v>
      </c>
      <c r="B646" s="33" t="s">
        <v>41</v>
      </c>
      <c r="C646" s="33" t="s">
        <v>1072</v>
      </c>
      <c r="D646" s="33" t="s">
        <v>29</v>
      </c>
      <c r="E646" s="34">
        <v>4</v>
      </c>
      <c r="F646" s="34">
        <v>4</v>
      </c>
      <c r="G646" s="34">
        <v>3</v>
      </c>
      <c r="H646" s="34">
        <v>3.7</v>
      </c>
      <c r="I646" s="33" t="s">
        <v>49</v>
      </c>
    </row>
    <row r="647" spans="1:9" x14ac:dyDescent="0.25">
      <c r="A647" s="35" t="s">
        <v>1273</v>
      </c>
      <c r="B647" s="35" t="s">
        <v>1071</v>
      </c>
      <c r="C647" s="35" t="s">
        <v>24</v>
      </c>
      <c r="D647" s="35" t="s">
        <v>22</v>
      </c>
      <c r="E647" s="36">
        <v>3</v>
      </c>
      <c r="F647" s="36">
        <v>5</v>
      </c>
      <c r="G647" s="36">
        <v>1</v>
      </c>
      <c r="H647" s="36">
        <v>3</v>
      </c>
      <c r="I647" s="35" t="s">
        <v>38</v>
      </c>
    </row>
    <row r="648" spans="1:9" x14ac:dyDescent="0.25">
      <c r="A648" s="33" t="s">
        <v>1274</v>
      </c>
      <c r="B648" s="33" t="s">
        <v>41</v>
      </c>
      <c r="C648" s="33" t="s">
        <v>21</v>
      </c>
      <c r="D648" s="33" t="s">
        <v>29</v>
      </c>
      <c r="E648" s="34">
        <v>4</v>
      </c>
      <c r="F648" s="34">
        <v>5</v>
      </c>
      <c r="G648" s="34">
        <v>2</v>
      </c>
      <c r="H648" s="34">
        <v>3.7</v>
      </c>
      <c r="I648" s="33" t="s">
        <v>25</v>
      </c>
    </row>
    <row r="649" spans="1:9" x14ac:dyDescent="0.25">
      <c r="A649" s="35" t="s">
        <v>680</v>
      </c>
      <c r="B649" s="35" t="s">
        <v>15</v>
      </c>
      <c r="C649" s="35" t="s">
        <v>1062</v>
      </c>
      <c r="D649" s="35" t="s">
        <v>22</v>
      </c>
      <c r="E649" s="36">
        <v>4</v>
      </c>
      <c r="F649" s="36">
        <v>4</v>
      </c>
      <c r="G649" s="36">
        <v>3</v>
      </c>
      <c r="H649" s="36">
        <v>3.7</v>
      </c>
      <c r="I649" s="35" t="s">
        <v>13</v>
      </c>
    </row>
    <row r="650" spans="1:9" x14ac:dyDescent="0.25">
      <c r="A650" s="33" t="s">
        <v>681</v>
      </c>
      <c r="B650" s="33" t="s">
        <v>15</v>
      </c>
      <c r="C650" s="33" t="s">
        <v>24</v>
      </c>
      <c r="D650" s="33" t="s">
        <v>17</v>
      </c>
      <c r="E650" s="34">
        <v>5</v>
      </c>
      <c r="F650" s="34">
        <v>1</v>
      </c>
      <c r="G650" s="34">
        <v>4</v>
      </c>
      <c r="H650" s="34">
        <v>3.3</v>
      </c>
      <c r="I650" s="33" t="s">
        <v>49</v>
      </c>
    </row>
    <row r="651" spans="1:9" x14ac:dyDescent="0.25">
      <c r="A651" s="35" t="s">
        <v>682</v>
      </c>
      <c r="B651" s="35" t="s">
        <v>1069</v>
      </c>
      <c r="C651" s="35" t="s">
        <v>24</v>
      </c>
      <c r="D651" s="35" t="s">
        <v>12</v>
      </c>
      <c r="E651" s="36">
        <v>3</v>
      </c>
      <c r="F651" s="36">
        <v>5</v>
      </c>
      <c r="G651" s="36">
        <v>3</v>
      </c>
      <c r="H651" s="36">
        <v>3.7</v>
      </c>
      <c r="I651" s="35" t="s">
        <v>60</v>
      </c>
    </row>
    <row r="652" spans="1:9" x14ac:dyDescent="0.25">
      <c r="A652" s="33" t="s">
        <v>683</v>
      </c>
      <c r="B652" s="33" t="s">
        <v>20</v>
      </c>
      <c r="C652" s="33" t="s">
        <v>16</v>
      </c>
      <c r="D652" s="33" t="s">
        <v>1060</v>
      </c>
      <c r="E652" s="34">
        <v>3</v>
      </c>
      <c r="F652" s="34">
        <v>4</v>
      </c>
      <c r="G652" s="34">
        <v>3</v>
      </c>
      <c r="H652" s="34">
        <v>3.3</v>
      </c>
      <c r="I652" s="33" t="s">
        <v>1060</v>
      </c>
    </row>
    <row r="653" spans="1:9" x14ac:dyDescent="0.25">
      <c r="A653" s="35" t="s">
        <v>684</v>
      </c>
      <c r="B653" s="35" t="s">
        <v>1069</v>
      </c>
      <c r="C653" s="35" t="s">
        <v>1058</v>
      </c>
      <c r="D653" s="35" t="s">
        <v>22</v>
      </c>
      <c r="E653" s="36">
        <v>5</v>
      </c>
      <c r="F653" s="36">
        <v>1</v>
      </c>
      <c r="G653" s="36">
        <v>1</v>
      </c>
      <c r="H653" s="36">
        <v>2.2999999999999998</v>
      </c>
      <c r="I653" s="35" t="s">
        <v>49</v>
      </c>
    </row>
    <row r="654" spans="1:9" x14ac:dyDescent="0.25">
      <c r="A654" s="33" t="s">
        <v>1275</v>
      </c>
      <c r="B654" s="33" t="s">
        <v>20</v>
      </c>
      <c r="C654" s="33" t="s">
        <v>1075</v>
      </c>
      <c r="D654" s="33" t="s">
        <v>22</v>
      </c>
      <c r="E654" s="34">
        <v>4</v>
      </c>
      <c r="F654" s="34">
        <v>2</v>
      </c>
      <c r="G654" s="34">
        <v>2</v>
      </c>
      <c r="H654" s="34">
        <v>2.7</v>
      </c>
      <c r="I654" s="33" t="s">
        <v>13</v>
      </c>
    </row>
    <row r="655" spans="1:9" x14ac:dyDescent="0.25">
      <c r="A655" s="35" t="s">
        <v>686</v>
      </c>
      <c r="B655" s="35" t="s">
        <v>20</v>
      </c>
      <c r="C655" s="35" t="s">
        <v>31</v>
      </c>
      <c r="D655" s="35" t="s">
        <v>17</v>
      </c>
      <c r="E655" s="36">
        <v>4</v>
      </c>
      <c r="F655" s="36">
        <v>3</v>
      </c>
      <c r="G655" s="36">
        <v>1</v>
      </c>
      <c r="H655" s="36">
        <v>2.7</v>
      </c>
      <c r="I655" s="35" t="s">
        <v>25</v>
      </c>
    </row>
    <row r="656" spans="1:9" x14ac:dyDescent="0.25">
      <c r="A656" s="33" t="s">
        <v>1276</v>
      </c>
      <c r="B656" s="33" t="s">
        <v>1061</v>
      </c>
      <c r="C656" s="33" t="s">
        <v>11</v>
      </c>
      <c r="D656" s="33" t="s">
        <v>22</v>
      </c>
      <c r="E656" s="34">
        <v>3</v>
      </c>
      <c r="F656" s="34">
        <v>5</v>
      </c>
      <c r="G656" s="34">
        <v>4</v>
      </c>
      <c r="H656" s="34">
        <v>4</v>
      </c>
      <c r="I656" s="33" t="s">
        <v>49</v>
      </c>
    </row>
    <row r="657" spans="1:9" x14ac:dyDescent="0.25">
      <c r="A657" s="35" t="s">
        <v>688</v>
      </c>
      <c r="B657" s="35" t="s">
        <v>20</v>
      </c>
      <c r="C657" s="35" t="s">
        <v>31</v>
      </c>
      <c r="D657" s="35" t="s">
        <v>12</v>
      </c>
      <c r="E657" s="36">
        <v>4</v>
      </c>
      <c r="F657" s="36">
        <v>5</v>
      </c>
      <c r="G657" s="36">
        <v>1</v>
      </c>
      <c r="H657" s="36">
        <v>3.3</v>
      </c>
      <c r="I657" s="35" t="s">
        <v>13</v>
      </c>
    </row>
    <row r="658" spans="1:9" x14ac:dyDescent="0.25">
      <c r="A658" s="33" t="s">
        <v>689</v>
      </c>
      <c r="B658" s="33" t="s">
        <v>1061</v>
      </c>
      <c r="C658" s="33" t="s">
        <v>31</v>
      </c>
      <c r="D658" s="33" t="s">
        <v>29</v>
      </c>
      <c r="E658" s="34">
        <v>4</v>
      </c>
      <c r="F658" s="34">
        <v>1</v>
      </c>
      <c r="G658" s="34">
        <v>2</v>
      </c>
      <c r="H658" s="34">
        <v>2.2999999999999998</v>
      </c>
      <c r="I658" s="33" t="s">
        <v>60</v>
      </c>
    </row>
    <row r="659" spans="1:9" x14ac:dyDescent="0.25">
      <c r="A659" s="35" t="s">
        <v>690</v>
      </c>
      <c r="B659" s="35" t="s">
        <v>41</v>
      </c>
      <c r="C659" s="35" t="s">
        <v>1091</v>
      </c>
      <c r="D659" s="35" t="s">
        <v>17</v>
      </c>
      <c r="E659" s="36">
        <v>5</v>
      </c>
      <c r="F659" s="36">
        <v>2</v>
      </c>
      <c r="G659" s="36">
        <v>5</v>
      </c>
      <c r="H659" s="36">
        <v>4</v>
      </c>
      <c r="I659" s="35" t="s">
        <v>18</v>
      </c>
    </row>
    <row r="660" spans="1:9" x14ac:dyDescent="0.25">
      <c r="A660" s="33" t="s">
        <v>1277</v>
      </c>
      <c r="B660" s="33" t="s">
        <v>10</v>
      </c>
      <c r="C660" s="33" t="s">
        <v>1091</v>
      </c>
      <c r="D660" s="33" t="s">
        <v>29</v>
      </c>
      <c r="E660" s="34">
        <v>3</v>
      </c>
      <c r="F660" s="34">
        <v>5</v>
      </c>
      <c r="G660" s="34">
        <v>5</v>
      </c>
      <c r="H660" s="34">
        <v>4.3</v>
      </c>
      <c r="I660" s="33" t="s">
        <v>36</v>
      </c>
    </row>
    <row r="661" spans="1:9" x14ac:dyDescent="0.25">
      <c r="A661" s="35" t="s">
        <v>692</v>
      </c>
      <c r="B661" s="35" t="s">
        <v>41</v>
      </c>
      <c r="C661" s="35" t="s">
        <v>1059</v>
      </c>
      <c r="D661" s="35" t="s">
        <v>1060</v>
      </c>
      <c r="E661" s="36">
        <v>5</v>
      </c>
      <c r="F661" s="36">
        <v>3</v>
      </c>
      <c r="G661" s="36">
        <v>5</v>
      </c>
      <c r="H661" s="36">
        <v>4.3</v>
      </c>
      <c r="I661" s="35" t="s">
        <v>1060</v>
      </c>
    </row>
    <row r="662" spans="1:9" x14ac:dyDescent="0.25">
      <c r="A662" s="33" t="s">
        <v>693</v>
      </c>
      <c r="B662" s="33" t="s">
        <v>15</v>
      </c>
      <c r="C662" s="33" t="s">
        <v>21</v>
      </c>
      <c r="D662" s="33" t="s">
        <v>17</v>
      </c>
      <c r="E662" s="34">
        <v>5</v>
      </c>
      <c r="F662" s="34">
        <v>5</v>
      </c>
      <c r="G662" s="34">
        <v>3</v>
      </c>
      <c r="H662" s="34">
        <v>4.3</v>
      </c>
      <c r="I662" s="33" t="s">
        <v>25</v>
      </c>
    </row>
    <row r="663" spans="1:9" x14ac:dyDescent="0.25">
      <c r="A663" s="35" t="s">
        <v>694</v>
      </c>
      <c r="B663" s="35" t="s">
        <v>20</v>
      </c>
      <c r="C663" s="35" t="s">
        <v>21</v>
      </c>
      <c r="D663" s="35" t="s">
        <v>22</v>
      </c>
      <c r="E663" s="36">
        <v>1</v>
      </c>
      <c r="F663" s="36">
        <v>1</v>
      </c>
      <c r="G663" s="36">
        <v>4</v>
      </c>
      <c r="H663" s="36">
        <v>2</v>
      </c>
      <c r="I663" s="35" t="s">
        <v>49</v>
      </c>
    </row>
    <row r="664" spans="1:9" x14ac:dyDescent="0.25">
      <c r="A664" s="33" t="s">
        <v>695</v>
      </c>
      <c r="B664" s="33" t="s">
        <v>41</v>
      </c>
      <c r="C664" s="33" t="s">
        <v>31</v>
      </c>
      <c r="D664" s="33" t="s">
        <v>22</v>
      </c>
      <c r="E664" s="34">
        <v>5</v>
      </c>
      <c r="F664" s="34">
        <v>2</v>
      </c>
      <c r="G664" s="34">
        <v>2</v>
      </c>
      <c r="H664" s="34">
        <v>3</v>
      </c>
      <c r="I664" s="33" t="s">
        <v>60</v>
      </c>
    </row>
    <row r="665" spans="1:9" x14ac:dyDescent="0.25">
      <c r="A665" s="35" t="s">
        <v>1278</v>
      </c>
      <c r="B665" s="35" t="s">
        <v>1067</v>
      </c>
      <c r="C665" s="35" t="s">
        <v>21</v>
      </c>
      <c r="D665" s="35" t="s">
        <v>17</v>
      </c>
      <c r="E665" s="36">
        <v>1</v>
      </c>
      <c r="F665" s="36">
        <v>5</v>
      </c>
      <c r="G665" s="36">
        <v>3</v>
      </c>
      <c r="H665" s="36">
        <v>3</v>
      </c>
      <c r="I665" s="35" t="s">
        <v>13</v>
      </c>
    </row>
    <row r="666" spans="1:9" x14ac:dyDescent="0.25">
      <c r="A666" s="33" t="s">
        <v>1279</v>
      </c>
      <c r="B666" s="33" t="s">
        <v>1069</v>
      </c>
      <c r="C666" s="33" t="s">
        <v>1062</v>
      </c>
      <c r="D666" s="33" t="s">
        <v>12</v>
      </c>
      <c r="E666" s="34">
        <v>5</v>
      </c>
      <c r="F666" s="34">
        <v>1</v>
      </c>
      <c r="G666" s="34">
        <v>4</v>
      </c>
      <c r="H666" s="34">
        <v>3.3</v>
      </c>
      <c r="I666" s="33" t="s">
        <v>13</v>
      </c>
    </row>
    <row r="667" spans="1:9" x14ac:dyDescent="0.25">
      <c r="A667" s="35" t="s">
        <v>698</v>
      </c>
      <c r="B667" s="35" t="s">
        <v>10</v>
      </c>
      <c r="C667" s="35" t="s">
        <v>1091</v>
      </c>
      <c r="D667" s="35" t="s">
        <v>1060</v>
      </c>
      <c r="E667" s="36">
        <v>3</v>
      </c>
      <c r="F667" s="36">
        <v>1</v>
      </c>
      <c r="G667" s="36">
        <v>3</v>
      </c>
      <c r="H667" s="36">
        <v>2.2999999999999998</v>
      </c>
      <c r="I667" s="35" t="s">
        <v>49</v>
      </c>
    </row>
    <row r="668" spans="1:9" x14ac:dyDescent="0.25">
      <c r="A668" s="33" t="s">
        <v>699</v>
      </c>
      <c r="B668" s="33" t="s">
        <v>1079</v>
      </c>
      <c r="C668" s="33" t="s">
        <v>21</v>
      </c>
      <c r="D668" s="33" t="s">
        <v>17</v>
      </c>
      <c r="E668" s="34">
        <v>4</v>
      </c>
      <c r="F668" s="34">
        <v>2</v>
      </c>
      <c r="G668" s="34">
        <v>3</v>
      </c>
      <c r="H668" s="34">
        <v>3</v>
      </c>
      <c r="I668" s="33" t="s">
        <v>60</v>
      </c>
    </row>
    <row r="669" spans="1:9" x14ac:dyDescent="0.25">
      <c r="A669" s="35" t="s">
        <v>700</v>
      </c>
      <c r="B669" s="35" t="s">
        <v>15</v>
      </c>
      <c r="C669" s="35" t="s">
        <v>11</v>
      </c>
      <c r="D669" s="35" t="s">
        <v>12</v>
      </c>
      <c r="E669" s="36">
        <v>3</v>
      </c>
      <c r="F669" s="36">
        <v>5</v>
      </c>
      <c r="G669" s="36">
        <v>4</v>
      </c>
      <c r="H669" s="36">
        <v>4</v>
      </c>
      <c r="I669" s="35" t="s">
        <v>49</v>
      </c>
    </row>
    <row r="670" spans="1:9" x14ac:dyDescent="0.25">
      <c r="A670" s="33" t="s">
        <v>701</v>
      </c>
      <c r="B670" s="33" t="s">
        <v>28</v>
      </c>
      <c r="C670" s="33" t="s">
        <v>24</v>
      </c>
      <c r="D670" s="33" t="s">
        <v>29</v>
      </c>
      <c r="E670" s="34">
        <v>5</v>
      </c>
      <c r="F670" s="34">
        <v>3</v>
      </c>
      <c r="G670" s="34">
        <v>5</v>
      </c>
      <c r="H670" s="34">
        <v>4.3</v>
      </c>
      <c r="I670" s="33" t="s">
        <v>13</v>
      </c>
    </row>
    <row r="671" spans="1:9" x14ac:dyDescent="0.25">
      <c r="A671" s="35" t="s">
        <v>702</v>
      </c>
      <c r="B671" s="35" t="s">
        <v>15</v>
      </c>
      <c r="C671" s="35" t="s">
        <v>16</v>
      </c>
      <c r="D671" s="35" t="s">
        <v>1060</v>
      </c>
      <c r="E671" s="36">
        <v>4</v>
      </c>
      <c r="F671" s="36">
        <v>3</v>
      </c>
      <c r="G671" s="36">
        <v>3</v>
      </c>
      <c r="H671" s="36">
        <v>3.3</v>
      </c>
      <c r="I671" s="35" t="s">
        <v>13</v>
      </c>
    </row>
    <row r="672" spans="1:9" x14ac:dyDescent="0.25">
      <c r="A672" s="33" t="s">
        <v>703</v>
      </c>
      <c r="B672" s="33" t="s">
        <v>1067</v>
      </c>
      <c r="C672" s="33" t="s">
        <v>1082</v>
      </c>
      <c r="D672" s="33" t="s">
        <v>12</v>
      </c>
      <c r="E672" s="34">
        <v>2</v>
      </c>
      <c r="F672" s="34">
        <v>2</v>
      </c>
      <c r="G672" s="34">
        <v>4</v>
      </c>
      <c r="H672" s="34">
        <v>2.7</v>
      </c>
      <c r="I672" s="33" t="s">
        <v>49</v>
      </c>
    </row>
    <row r="673" spans="1:9" x14ac:dyDescent="0.25">
      <c r="A673" s="35" t="s">
        <v>1280</v>
      </c>
      <c r="B673" s="35" t="s">
        <v>15</v>
      </c>
      <c r="C673" s="35" t="s">
        <v>16</v>
      </c>
      <c r="D673" s="35" t="s">
        <v>29</v>
      </c>
      <c r="E673" s="36">
        <v>5</v>
      </c>
      <c r="F673" s="36">
        <v>1</v>
      </c>
      <c r="G673" s="36">
        <v>2</v>
      </c>
      <c r="H673" s="36">
        <v>2.7</v>
      </c>
      <c r="I673" s="35" t="s">
        <v>34</v>
      </c>
    </row>
    <row r="674" spans="1:9" x14ac:dyDescent="0.25">
      <c r="A674" s="33" t="s">
        <v>1281</v>
      </c>
      <c r="B674" s="33" t="s">
        <v>41</v>
      </c>
      <c r="C674" s="33" t="s">
        <v>1058</v>
      </c>
      <c r="D674" s="33" t="s">
        <v>29</v>
      </c>
      <c r="E674" s="34">
        <v>4</v>
      </c>
      <c r="F674" s="34">
        <v>1</v>
      </c>
      <c r="G674" s="34">
        <v>5</v>
      </c>
      <c r="H674" s="34">
        <v>3.3</v>
      </c>
      <c r="I674" s="33" t="s">
        <v>1060</v>
      </c>
    </row>
    <row r="675" spans="1:9" x14ac:dyDescent="0.25">
      <c r="A675" s="35" t="s">
        <v>1282</v>
      </c>
      <c r="B675" s="35" t="s">
        <v>1071</v>
      </c>
      <c r="C675" s="35" t="s">
        <v>1065</v>
      </c>
      <c r="D675" s="35" t="s">
        <v>17</v>
      </c>
      <c r="E675" s="36">
        <v>5</v>
      </c>
      <c r="F675" s="36">
        <v>4</v>
      </c>
      <c r="G675" s="36">
        <v>3</v>
      </c>
      <c r="H675" s="36">
        <v>4</v>
      </c>
      <c r="I675" s="35" t="s">
        <v>71</v>
      </c>
    </row>
    <row r="676" spans="1:9" x14ac:dyDescent="0.25">
      <c r="A676" s="33" t="s">
        <v>707</v>
      </c>
      <c r="B676" s="33" t="s">
        <v>10</v>
      </c>
      <c r="C676" s="33" t="s">
        <v>1059</v>
      </c>
      <c r="D676" s="33" t="s">
        <v>12</v>
      </c>
      <c r="E676" s="34">
        <v>4</v>
      </c>
      <c r="F676" s="34">
        <v>5</v>
      </c>
      <c r="G676" s="34">
        <v>2</v>
      </c>
      <c r="H676" s="34">
        <v>3.7</v>
      </c>
      <c r="I676" s="33" t="s">
        <v>13</v>
      </c>
    </row>
    <row r="677" spans="1:9" x14ac:dyDescent="0.25">
      <c r="A677" s="35" t="s">
        <v>708</v>
      </c>
      <c r="B677" s="35" t="s">
        <v>28</v>
      </c>
      <c r="C677" s="35" t="s">
        <v>1059</v>
      </c>
      <c r="D677" s="35" t="s">
        <v>12</v>
      </c>
      <c r="E677" s="36">
        <v>5</v>
      </c>
      <c r="F677" s="36">
        <v>5</v>
      </c>
      <c r="G677" s="36">
        <v>1</v>
      </c>
      <c r="H677" s="36">
        <v>3.7</v>
      </c>
      <c r="I677" s="35" t="s">
        <v>49</v>
      </c>
    </row>
    <row r="678" spans="1:9" x14ac:dyDescent="0.25">
      <c r="A678" s="33" t="s">
        <v>709</v>
      </c>
      <c r="B678" s="33" t="s">
        <v>1069</v>
      </c>
      <c r="C678" s="33" t="s">
        <v>1072</v>
      </c>
      <c r="D678" s="33" t="s">
        <v>22</v>
      </c>
      <c r="E678" s="34">
        <v>1</v>
      </c>
      <c r="F678" s="34">
        <v>2</v>
      </c>
      <c r="G678" s="34">
        <v>5</v>
      </c>
      <c r="H678" s="34">
        <v>2.7</v>
      </c>
      <c r="I678" s="33" t="s">
        <v>36</v>
      </c>
    </row>
    <row r="679" spans="1:9" x14ac:dyDescent="0.25">
      <c r="A679" s="35" t="s">
        <v>1283</v>
      </c>
      <c r="B679" s="35" t="s">
        <v>20</v>
      </c>
      <c r="C679" s="35" t="s">
        <v>16</v>
      </c>
      <c r="D679" s="35" t="s">
        <v>12</v>
      </c>
      <c r="E679" s="36">
        <v>2</v>
      </c>
      <c r="F679" s="36">
        <v>3</v>
      </c>
      <c r="G679" s="36">
        <v>2</v>
      </c>
      <c r="H679" s="36">
        <v>2.2999999999999998</v>
      </c>
      <c r="I679" s="35" t="s">
        <v>71</v>
      </c>
    </row>
    <row r="680" spans="1:9" x14ac:dyDescent="0.25">
      <c r="A680" s="33" t="s">
        <v>711</v>
      </c>
      <c r="B680" s="33" t="s">
        <v>28</v>
      </c>
      <c r="C680" s="33" t="s">
        <v>1062</v>
      </c>
      <c r="D680" s="33" t="s">
        <v>12</v>
      </c>
      <c r="E680" s="34">
        <v>4</v>
      </c>
      <c r="F680" s="34">
        <v>1</v>
      </c>
      <c r="G680" s="34">
        <v>5</v>
      </c>
      <c r="H680" s="34">
        <v>3.3</v>
      </c>
      <c r="I680" s="33" t="s">
        <v>49</v>
      </c>
    </row>
    <row r="681" spans="1:9" x14ac:dyDescent="0.25">
      <c r="A681" s="35" t="s">
        <v>712</v>
      </c>
      <c r="B681" s="35" t="s">
        <v>1061</v>
      </c>
      <c r="C681" s="35" t="s">
        <v>1065</v>
      </c>
      <c r="D681" s="35" t="s">
        <v>12</v>
      </c>
      <c r="E681" s="36">
        <v>4</v>
      </c>
      <c r="F681" s="36">
        <v>5</v>
      </c>
      <c r="G681" s="36">
        <v>5</v>
      </c>
      <c r="H681" s="36">
        <v>4.7</v>
      </c>
      <c r="I681" s="35" t="s">
        <v>71</v>
      </c>
    </row>
    <row r="682" spans="1:9" x14ac:dyDescent="0.25">
      <c r="A682" s="33" t="s">
        <v>713</v>
      </c>
      <c r="B682" s="33" t="s">
        <v>1067</v>
      </c>
      <c r="C682" s="33" t="s">
        <v>1091</v>
      </c>
      <c r="D682" s="33" t="s">
        <v>1060</v>
      </c>
      <c r="E682" s="34">
        <v>4</v>
      </c>
      <c r="F682" s="34">
        <v>4</v>
      </c>
      <c r="G682" s="34">
        <v>3</v>
      </c>
      <c r="H682" s="34">
        <v>3.7</v>
      </c>
      <c r="I682" s="33" t="s">
        <v>13</v>
      </c>
    </row>
    <row r="683" spans="1:9" x14ac:dyDescent="0.25">
      <c r="A683" s="35" t="s">
        <v>1284</v>
      </c>
      <c r="B683" s="35" t="s">
        <v>20</v>
      </c>
      <c r="C683" s="35" t="s">
        <v>21</v>
      </c>
      <c r="D683" s="35" t="s">
        <v>1060</v>
      </c>
      <c r="E683" s="36">
        <v>3</v>
      </c>
      <c r="F683" s="36">
        <v>3</v>
      </c>
      <c r="G683" s="36">
        <v>5</v>
      </c>
      <c r="H683" s="36">
        <v>3.7</v>
      </c>
      <c r="I683" s="35" t="s">
        <v>57</v>
      </c>
    </row>
    <row r="684" spans="1:9" x14ac:dyDescent="0.25">
      <c r="A684" s="33" t="s">
        <v>1285</v>
      </c>
      <c r="B684" s="33" t="s">
        <v>15</v>
      </c>
      <c r="C684" s="33" t="s">
        <v>21</v>
      </c>
      <c r="D684" s="33" t="s">
        <v>17</v>
      </c>
      <c r="E684" s="34">
        <v>2</v>
      </c>
      <c r="F684" s="34">
        <v>5</v>
      </c>
      <c r="G684" s="34">
        <v>2</v>
      </c>
      <c r="H684" s="34">
        <v>3</v>
      </c>
      <c r="I684" s="33" t="s">
        <v>1060</v>
      </c>
    </row>
    <row r="685" spans="1:9" x14ac:dyDescent="0.25">
      <c r="A685" s="35" t="s">
        <v>716</v>
      </c>
      <c r="B685" s="35" t="s">
        <v>1068</v>
      </c>
      <c r="C685" s="35" t="s">
        <v>11</v>
      </c>
      <c r="D685" s="35" t="s">
        <v>17</v>
      </c>
      <c r="E685" s="36">
        <v>2</v>
      </c>
      <c r="F685" s="36">
        <v>2</v>
      </c>
      <c r="G685" s="36">
        <v>1</v>
      </c>
      <c r="H685" s="36">
        <v>1.7</v>
      </c>
      <c r="I685" s="35" t="s">
        <v>1060</v>
      </c>
    </row>
    <row r="686" spans="1:9" x14ac:dyDescent="0.25">
      <c r="A686" s="33" t="s">
        <v>717</v>
      </c>
      <c r="B686" s="33" t="s">
        <v>41</v>
      </c>
      <c r="C686" s="33" t="s">
        <v>21</v>
      </c>
      <c r="D686" s="33" t="s">
        <v>17</v>
      </c>
      <c r="E686" s="34">
        <v>4</v>
      </c>
      <c r="F686" s="34">
        <v>2</v>
      </c>
      <c r="G686" s="34">
        <v>5</v>
      </c>
      <c r="H686" s="34">
        <v>3.7</v>
      </c>
      <c r="I686" s="33" t="s">
        <v>71</v>
      </c>
    </row>
    <row r="687" spans="1:9" x14ac:dyDescent="0.25">
      <c r="A687" s="35" t="s">
        <v>718</v>
      </c>
      <c r="B687" s="35" t="s">
        <v>1068</v>
      </c>
      <c r="C687" s="35" t="s">
        <v>1075</v>
      </c>
      <c r="D687" s="35" t="s">
        <v>1060</v>
      </c>
      <c r="E687" s="36">
        <v>3</v>
      </c>
      <c r="F687" s="36">
        <v>2</v>
      </c>
      <c r="G687" s="36">
        <v>2</v>
      </c>
      <c r="H687" s="36">
        <v>2.2999999999999998</v>
      </c>
      <c r="I687" s="35" t="s">
        <v>1060</v>
      </c>
    </row>
    <row r="688" spans="1:9" x14ac:dyDescent="0.25">
      <c r="A688" s="33" t="s">
        <v>719</v>
      </c>
      <c r="B688" s="33" t="s">
        <v>1093</v>
      </c>
      <c r="C688" s="33" t="s">
        <v>11</v>
      </c>
      <c r="D688" s="33" t="s">
        <v>12</v>
      </c>
      <c r="E688" s="34">
        <v>2</v>
      </c>
      <c r="F688" s="34">
        <v>3</v>
      </c>
      <c r="G688" s="34">
        <v>4</v>
      </c>
      <c r="H688" s="34">
        <v>3</v>
      </c>
      <c r="I688" s="33" t="s">
        <v>60</v>
      </c>
    </row>
    <row r="689" spans="1:9" x14ac:dyDescent="0.25">
      <c r="A689" s="35" t="s">
        <v>720</v>
      </c>
      <c r="B689" s="35" t="s">
        <v>10</v>
      </c>
      <c r="C689" s="35" t="s">
        <v>24</v>
      </c>
      <c r="D689" s="35" t="s">
        <v>22</v>
      </c>
      <c r="E689" s="36">
        <v>5</v>
      </c>
      <c r="F689" s="36">
        <v>4</v>
      </c>
      <c r="G689" s="36">
        <v>2</v>
      </c>
      <c r="H689" s="36">
        <v>3.7</v>
      </c>
      <c r="I689" s="35" t="s">
        <v>25</v>
      </c>
    </row>
    <row r="690" spans="1:9" x14ac:dyDescent="0.25">
      <c r="A690" s="33" t="s">
        <v>721</v>
      </c>
      <c r="B690" s="33" t="s">
        <v>1067</v>
      </c>
      <c r="C690" s="33" t="s">
        <v>1082</v>
      </c>
      <c r="D690" s="33" t="s">
        <v>22</v>
      </c>
      <c r="E690" s="34">
        <v>5</v>
      </c>
      <c r="F690" s="34">
        <v>5</v>
      </c>
      <c r="G690" s="34">
        <v>4</v>
      </c>
      <c r="H690" s="34">
        <v>4.7</v>
      </c>
      <c r="I690" s="33" t="s">
        <v>60</v>
      </c>
    </row>
    <row r="691" spans="1:9" x14ac:dyDescent="0.25">
      <c r="A691" s="35" t="s">
        <v>722</v>
      </c>
      <c r="B691" s="35" t="s">
        <v>41</v>
      </c>
      <c r="C691" s="35" t="s">
        <v>16</v>
      </c>
      <c r="D691" s="35" t="s">
        <v>12</v>
      </c>
      <c r="E691" s="36">
        <v>2</v>
      </c>
      <c r="F691" s="36">
        <v>4</v>
      </c>
      <c r="G691" s="36">
        <v>3</v>
      </c>
      <c r="H691" s="36">
        <v>3</v>
      </c>
      <c r="I691" s="35" t="s">
        <v>38</v>
      </c>
    </row>
    <row r="692" spans="1:9" x14ac:dyDescent="0.25">
      <c r="A692" s="33" t="s">
        <v>723</v>
      </c>
      <c r="B692" s="33" t="s">
        <v>41</v>
      </c>
      <c r="C692" s="33" t="s">
        <v>1070</v>
      </c>
      <c r="D692" s="33" t="s">
        <v>29</v>
      </c>
      <c r="E692" s="34">
        <v>1</v>
      </c>
      <c r="F692" s="34">
        <v>2</v>
      </c>
      <c r="G692" s="34">
        <v>5</v>
      </c>
      <c r="H692" s="34">
        <v>2.7</v>
      </c>
      <c r="I692" s="33" t="s">
        <v>38</v>
      </c>
    </row>
    <row r="693" spans="1:9" x14ac:dyDescent="0.25">
      <c r="A693" s="35" t="s">
        <v>724</v>
      </c>
      <c r="B693" s="35" t="s">
        <v>1074</v>
      </c>
      <c r="C693" s="35" t="s">
        <v>24</v>
      </c>
      <c r="D693" s="35" t="s">
        <v>22</v>
      </c>
      <c r="E693" s="36">
        <v>4</v>
      </c>
      <c r="F693" s="36">
        <v>2</v>
      </c>
      <c r="G693" s="36">
        <v>2</v>
      </c>
      <c r="H693" s="36">
        <v>2.7</v>
      </c>
      <c r="I693" s="35" t="s">
        <v>25</v>
      </c>
    </row>
    <row r="694" spans="1:9" x14ac:dyDescent="0.25">
      <c r="A694" s="33" t="s">
        <v>725</v>
      </c>
      <c r="B694" s="33" t="s">
        <v>10</v>
      </c>
      <c r="C694" s="33" t="s">
        <v>24</v>
      </c>
      <c r="D694" s="33" t="s">
        <v>17</v>
      </c>
      <c r="E694" s="34">
        <v>5</v>
      </c>
      <c r="F694" s="34">
        <v>3</v>
      </c>
      <c r="G694" s="34">
        <v>4</v>
      </c>
      <c r="H694" s="34">
        <v>4</v>
      </c>
      <c r="I694" s="33" t="s">
        <v>1060</v>
      </c>
    </row>
    <row r="695" spans="1:9" x14ac:dyDescent="0.25">
      <c r="A695" s="35" t="s">
        <v>1286</v>
      </c>
      <c r="B695" s="35" t="s">
        <v>15</v>
      </c>
      <c r="C695" s="35" t="s">
        <v>21</v>
      </c>
      <c r="D695" s="35" t="s">
        <v>29</v>
      </c>
      <c r="E695" s="36">
        <v>3</v>
      </c>
      <c r="F695" s="36">
        <v>1</v>
      </c>
      <c r="G695" s="36">
        <v>4</v>
      </c>
      <c r="H695" s="36">
        <v>2.7</v>
      </c>
      <c r="I695" s="35" t="s">
        <v>36</v>
      </c>
    </row>
    <row r="696" spans="1:9" x14ac:dyDescent="0.25">
      <c r="A696" s="33" t="s">
        <v>727</v>
      </c>
      <c r="B696" s="33" t="s">
        <v>1068</v>
      </c>
      <c r="C696" s="33" t="s">
        <v>11</v>
      </c>
      <c r="D696" s="33" t="s">
        <v>29</v>
      </c>
      <c r="E696" s="34">
        <v>4</v>
      </c>
      <c r="F696" s="34">
        <v>2</v>
      </c>
      <c r="G696" s="34">
        <v>5</v>
      </c>
      <c r="H696" s="34">
        <v>3.7</v>
      </c>
      <c r="I696" s="33" t="s">
        <v>1060</v>
      </c>
    </row>
    <row r="697" spans="1:9" x14ac:dyDescent="0.25">
      <c r="A697" s="35" t="s">
        <v>1287</v>
      </c>
      <c r="B697" s="35" t="s">
        <v>15</v>
      </c>
      <c r="C697" s="35" t="s">
        <v>1070</v>
      </c>
      <c r="D697" s="35" t="s">
        <v>12</v>
      </c>
      <c r="E697" s="36">
        <v>2</v>
      </c>
      <c r="F697" s="36">
        <v>5</v>
      </c>
      <c r="G697" s="36">
        <v>4</v>
      </c>
      <c r="H697" s="36">
        <v>3.7</v>
      </c>
      <c r="I697" s="35" t="s">
        <v>60</v>
      </c>
    </row>
    <row r="698" spans="1:9" x14ac:dyDescent="0.25">
      <c r="A698" s="33" t="s">
        <v>729</v>
      </c>
      <c r="B698" s="33" t="s">
        <v>10</v>
      </c>
      <c r="C698" s="33" t="s">
        <v>24</v>
      </c>
      <c r="D698" s="33" t="s">
        <v>22</v>
      </c>
      <c r="E698" s="34">
        <v>2</v>
      </c>
      <c r="F698" s="34">
        <v>5</v>
      </c>
      <c r="G698" s="34">
        <v>4</v>
      </c>
      <c r="H698" s="34">
        <v>3.7</v>
      </c>
      <c r="I698" s="33" t="s">
        <v>34</v>
      </c>
    </row>
    <row r="699" spans="1:9" x14ac:dyDescent="0.25">
      <c r="A699" s="35" t="s">
        <v>730</v>
      </c>
      <c r="B699" s="35" t="s">
        <v>20</v>
      </c>
      <c r="C699" s="35" t="s">
        <v>1075</v>
      </c>
      <c r="D699" s="35" t="s">
        <v>12</v>
      </c>
      <c r="E699" s="36">
        <v>1</v>
      </c>
      <c r="F699" s="36">
        <v>3</v>
      </c>
      <c r="G699" s="36">
        <v>4</v>
      </c>
      <c r="H699" s="36">
        <v>2.7</v>
      </c>
      <c r="I699" s="35" t="s">
        <v>13</v>
      </c>
    </row>
    <row r="700" spans="1:9" x14ac:dyDescent="0.25">
      <c r="A700" s="33" t="s">
        <v>731</v>
      </c>
      <c r="B700" s="33" t="s">
        <v>1071</v>
      </c>
      <c r="C700" s="33" t="s">
        <v>1070</v>
      </c>
      <c r="D700" s="33" t="s">
        <v>17</v>
      </c>
      <c r="E700" s="34">
        <v>2</v>
      </c>
      <c r="F700" s="34">
        <v>2</v>
      </c>
      <c r="G700" s="34">
        <v>1</v>
      </c>
      <c r="H700" s="34">
        <v>1.7</v>
      </c>
      <c r="I700" s="33" t="s">
        <v>38</v>
      </c>
    </row>
    <row r="701" spans="1:9" x14ac:dyDescent="0.25">
      <c r="A701" s="35" t="s">
        <v>1288</v>
      </c>
      <c r="B701" s="35" t="s">
        <v>1061</v>
      </c>
      <c r="C701" s="35" t="s">
        <v>1070</v>
      </c>
      <c r="D701" s="35" t="s">
        <v>1060</v>
      </c>
      <c r="E701" s="36">
        <v>1</v>
      </c>
      <c r="F701" s="36">
        <v>5</v>
      </c>
      <c r="G701" s="36">
        <v>3</v>
      </c>
      <c r="H701" s="36">
        <v>3</v>
      </c>
      <c r="I701" s="35" t="s">
        <v>13</v>
      </c>
    </row>
    <row r="702" spans="1:9" x14ac:dyDescent="0.25">
      <c r="A702" s="33" t="s">
        <v>733</v>
      </c>
      <c r="B702" s="33" t="s">
        <v>1067</v>
      </c>
      <c r="C702" s="33" t="s">
        <v>1058</v>
      </c>
      <c r="D702" s="33" t="s">
        <v>17</v>
      </c>
      <c r="E702" s="34">
        <v>2</v>
      </c>
      <c r="F702" s="34">
        <v>1</v>
      </c>
      <c r="G702" s="34">
        <v>5</v>
      </c>
      <c r="H702" s="34">
        <v>2.7</v>
      </c>
      <c r="I702" s="33" t="s">
        <v>18</v>
      </c>
    </row>
    <row r="703" spans="1:9" x14ac:dyDescent="0.25">
      <c r="A703" s="35" t="s">
        <v>734</v>
      </c>
      <c r="B703" s="35" t="s">
        <v>10</v>
      </c>
      <c r="C703" s="35" t="s">
        <v>21</v>
      </c>
      <c r="D703" s="35" t="s">
        <v>1060</v>
      </c>
      <c r="E703" s="36">
        <v>3</v>
      </c>
      <c r="F703" s="36">
        <v>5</v>
      </c>
      <c r="G703" s="36">
        <v>3</v>
      </c>
      <c r="H703" s="36">
        <v>3.7</v>
      </c>
      <c r="I703" s="35" t="s">
        <v>25</v>
      </c>
    </row>
    <row r="704" spans="1:9" x14ac:dyDescent="0.25">
      <c r="A704" s="33" t="s">
        <v>735</v>
      </c>
      <c r="B704" s="33" t="s">
        <v>41</v>
      </c>
      <c r="C704" s="33" t="s">
        <v>1072</v>
      </c>
      <c r="D704" s="33" t="s">
        <v>12</v>
      </c>
      <c r="E704" s="34">
        <v>2</v>
      </c>
      <c r="F704" s="34">
        <v>4</v>
      </c>
      <c r="G704" s="34">
        <v>3</v>
      </c>
      <c r="H704" s="34">
        <v>3</v>
      </c>
      <c r="I704" s="33" t="s">
        <v>57</v>
      </c>
    </row>
    <row r="705" spans="1:9" x14ac:dyDescent="0.25">
      <c r="A705" s="35" t="s">
        <v>736</v>
      </c>
      <c r="B705" s="35" t="s">
        <v>10</v>
      </c>
      <c r="C705" s="35" t="s">
        <v>1062</v>
      </c>
      <c r="D705" s="35" t="s">
        <v>22</v>
      </c>
      <c r="E705" s="36">
        <v>2</v>
      </c>
      <c r="F705" s="36">
        <v>2</v>
      </c>
      <c r="G705" s="36">
        <v>2</v>
      </c>
      <c r="H705" s="36">
        <v>2</v>
      </c>
      <c r="I705" s="35" t="s">
        <v>60</v>
      </c>
    </row>
    <row r="706" spans="1:9" x14ac:dyDescent="0.25">
      <c r="A706" s="33" t="s">
        <v>737</v>
      </c>
      <c r="B706" s="33" t="s">
        <v>41</v>
      </c>
      <c r="C706" s="33" t="s">
        <v>16</v>
      </c>
      <c r="D706" s="33" t="s">
        <v>12</v>
      </c>
      <c r="E706" s="34">
        <v>4</v>
      </c>
      <c r="F706" s="34">
        <v>3</v>
      </c>
      <c r="G706" s="34">
        <v>3</v>
      </c>
      <c r="H706" s="34">
        <v>3.3</v>
      </c>
      <c r="I706" s="33" t="s">
        <v>18</v>
      </c>
    </row>
    <row r="707" spans="1:9" x14ac:dyDescent="0.25">
      <c r="A707" s="35" t="s">
        <v>738</v>
      </c>
      <c r="B707" s="35" t="s">
        <v>20</v>
      </c>
      <c r="C707" s="35" t="s">
        <v>11</v>
      </c>
      <c r="D707" s="35" t="s">
        <v>17</v>
      </c>
      <c r="E707" s="36">
        <v>2</v>
      </c>
      <c r="F707" s="36">
        <v>1</v>
      </c>
      <c r="G707" s="36">
        <v>2</v>
      </c>
      <c r="H707" s="36">
        <v>1.7</v>
      </c>
      <c r="I707" s="35" t="s">
        <v>71</v>
      </c>
    </row>
    <row r="708" spans="1:9" x14ac:dyDescent="0.25">
      <c r="A708" s="33" t="s">
        <v>739</v>
      </c>
      <c r="B708" s="33" t="s">
        <v>1090</v>
      </c>
      <c r="C708" s="33" t="s">
        <v>11</v>
      </c>
      <c r="D708" s="33" t="s">
        <v>12</v>
      </c>
      <c r="E708" s="34">
        <v>1</v>
      </c>
      <c r="F708" s="34">
        <v>2</v>
      </c>
      <c r="G708" s="34">
        <v>1</v>
      </c>
      <c r="H708" s="34">
        <v>1.3</v>
      </c>
      <c r="I708" s="33" t="s">
        <v>36</v>
      </c>
    </row>
    <row r="709" spans="1:9" x14ac:dyDescent="0.25">
      <c r="A709" s="35" t="s">
        <v>1289</v>
      </c>
      <c r="B709" s="35" t="s">
        <v>10</v>
      </c>
      <c r="C709" s="35" t="s">
        <v>21</v>
      </c>
      <c r="D709" s="35" t="s">
        <v>1060</v>
      </c>
      <c r="E709" s="36">
        <v>4</v>
      </c>
      <c r="F709" s="36">
        <v>3</v>
      </c>
      <c r="G709" s="36">
        <v>4</v>
      </c>
      <c r="H709" s="36">
        <v>3.7</v>
      </c>
      <c r="I709" s="35" t="s">
        <v>25</v>
      </c>
    </row>
    <row r="710" spans="1:9" x14ac:dyDescent="0.25">
      <c r="A710" s="33" t="s">
        <v>741</v>
      </c>
      <c r="B710" s="33" t="s">
        <v>28</v>
      </c>
      <c r="C710" s="33" t="s">
        <v>24</v>
      </c>
      <c r="D710" s="33" t="s">
        <v>17</v>
      </c>
      <c r="E710" s="34">
        <v>2</v>
      </c>
      <c r="F710" s="34">
        <v>3</v>
      </c>
      <c r="G710" s="34">
        <v>5</v>
      </c>
      <c r="H710" s="34">
        <v>3.3</v>
      </c>
      <c r="I710" s="33" t="s">
        <v>36</v>
      </c>
    </row>
    <row r="711" spans="1:9" x14ac:dyDescent="0.25">
      <c r="A711" s="35" t="s">
        <v>742</v>
      </c>
      <c r="B711" s="35" t="s">
        <v>15</v>
      </c>
      <c r="C711" s="35" t="s">
        <v>1058</v>
      </c>
      <c r="D711" s="35" t="s">
        <v>17</v>
      </c>
      <c r="E711" s="36">
        <v>2</v>
      </c>
      <c r="F711" s="36">
        <v>5</v>
      </c>
      <c r="G711" s="36">
        <v>2</v>
      </c>
      <c r="H711" s="36">
        <v>3</v>
      </c>
      <c r="I711" s="35" t="s">
        <v>60</v>
      </c>
    </row>
    <row r="712" spans="1:9" x14ac:dyDescent="0.25">
      <c r="A712" s="33" t="s">
        <v>743</v>
      </c>
      <c r="B712" s="33" t="s">
        <v>20</v>
      </c>
      <c r="C712" s="33" t="s">
        <v>24</v>
      </c>
      <c r="D712" s="33" t="s">
        <v>17</v>
      </c>
      <c r="E712" s="34">
        <v>5</v>
      </c>
      <c r="F712" s="34">
        <v>4</v>
      </c>
      <c r="G712" s="34">
        <v>3</v>
      </c>
      <c r="H712" s="34">
        <v>4</v>
      </c>
      <c r="I712" s="33" t="s">
        <v>34</v>
      </c>
    </row>
    <row r="713" spans="1:9" x14ac:dyDescent="0.25">
      <c r="A713" s="35" t="s">
        <v>744</v>
      </c>
      <c r="B713" s="35" t="s">
        <v>41</v>
      </c>
      <c r="C713" s="35" t="s">
        <v>21</v>
      </c>
      <c r="D713" s="35" t="s">
        <v>17</v>
      </c>
      <c r="E713" s="36">
        <v>5</v>
      </c>
      <c r="F713" s="36">
        <v>2</v>
      </c>
      <c r="G713" s="36">
        <v>1</v>
      </c>
      <c r="H713" s="36">
        <v>2.7</v>
      </c>
      <c r="I713" s="35" t="s">
        <v>1060</v>
      </c>
    </row>
    <row r="714" spans="1:9" x14ac:dyDescent="0.25">
      <c r="A714" s="33" t="s">
        <v>745</v>
      </c>
      <c r="B714" s="33" t="s">
        <v>20</v>
      </c>
      <c r="C714" s="33" t="s">
        <v>1058</v>
      </c>
      <c r="D714" s="33" t="s">
        <v>17</v>
      </c>
      <c r="E714" s="34">
        <v>4</v>
      </c>
      <c r="F714" s="34">
        <v>2</v>
      </c>
      <c r="G714" s="34">
        <v>4</v>
      </c>
      <c r="H714" s="34">
        <v>3.3</v>
      </c>
      <c r="I714" s="33" t="s">
        <v>57</v>
      </c>
    </row>
    <row r="715" spans="1:9" x14ac:dyDescent="0.25">
      <c r="A715" s="35" t="s">
        <v>746</v>
      </c>
      <c r="B715" s="35" t="s">
        <v>20</v>
      </c>
      <c r="C715" s="35" t="s">
        <v>1058</v>
      </c>
      <c r="D715" s="35" t="s">
        <v>12</v>
      </c>
      <c r="E715" s="36">
        <v>1</v>
      </c>
      <c r="F715" s="36">
        <v>3</v>
      </c>
      <c r="G715" s="36">
        <v>3</v>
      </c>
      <c r="H715" s="36">
        <v>2.2999999999999998</v>
      </c>
      <c r="I715" s="35" t="s">
        <v>60</v>
      </c>
    </row>
    <row r="716" spans="1:9" x14ac:dyDescent="0.25">
      <c r="A716" s="33" t="s">
        <v>747</v>
      </c>
      <c r="B716" s="33" t="s">
        <v>28</v>
      </c>
      <c r="C716" s="33" t="s">
        <v>1058</v>
      </c>
      <c r="D716" s="33" t="s">
        <v>17</v>
      </c>
      <c r="E716" s="34">
        <v>2</v>
      </c>
      <c r="F716" s="34">
        <v>3</v>
      </c>
      <c r="G716" s="34">
        <v>5</v>
      </c>
      <c r="H716" s="34">
        <v>3.3</v>
      </c>
      <c r="I716" s="33" t="s">
        <v>36</v>
      </c>
    </row>
    <row r="717" spans="1:9" x14ac:dyDescent="0.25">
      <c r="A717" s="35" t="s">
        <v>748</v>
      </c>
      <c r="B717" s="35" t="s">
        <v>1064</v>
      </c>
      <c r="C717" s="35" t="s">
        <v>1059</v>
      </c>
      <c r="D717" s="35" t="s">
        <v>12</v>
      </c>
      <c r="E717" s="36">
        <v>3</v>
      </c>
      <c r="F717" s="36">
        <v>4</v>
      </c>
      <c r="G717" s="36">
        <v>4</v>
      </c>
      <c r="H717" s="36">
        <v>3.7</v>
      </c>
      <c r="I717" s="35" t="s">
        <v>57</v>
      </c>
    </row>
    <row r="718" spans="1:9" x14ac:dyDescent="0.25">
      <c r="A718" s="33" t="s">
        <v>749</v>
      </c>
      <c r="B718" s="33" t="s">
        <v>41</v>
      </c>
      <c r="C718" s="33" t="s">
        <v>1070</v>
      </c>
      <c r="D718" s="33" t="s">
        <v>29</v>
      </c>
      <c r="E718" s="34">
        <v>5</v>
      </c>
      <c r="F718" s="34">
        <v>5</v>
      </c>
      <c r="G718" s="34">
        <v>2</v>
      </c>
      <c r="H718" s="34">
        <v>4</v>
      </c>
      <c r="I718" s="33" t="s">
        <v>1060</v>
      </c>
    </row>
    <row r="719" spans="1:9" x14ac:dyDescent="0.25">
      <c r="A719" s="35" t="s">
        <v>750</v>
      </c>
      <c r="B719" s="35" t="s">
        <v>15</v>
      </c>
      <c r="C719" s="35" t="s">
        <v>1082</v>
      </c>
      <c r="D719" s="35" t="s">
        <v>17</v>
      </c>
      <c r="E719" s="36">
        <v>2</v>
      </c>
      <c r="F719" s="36">
        <v>1</v>
      </c>
      <c r="G719" s="36">
        <v>3</v>
      </c>
      <c r="H719" s="36">
        <v>2</v>
      </c>
      <c r="I719" s="35" t="s">
        <v>60</v>
      </c>
    </row>
    <row r="720" spans="1:9" x14ac:dyDescent="0.25">
      <c r="A720" s="33" t="s">
        <v>1290</v>
      </c>
      <c r="B720" s="33" t="s">
        <v>20</v>
      </c>
      <c r="C720" s="33" t="s">
        <v>1065</v>
      </c>
      <c r="D720" s="33" t="s">
        <v>22</v>
      </c>
      <c r="E720" s="34">
        <v>3</v>
      </c>
      <c r="F720" s="34">
        <v>5</v>
      </c>
      <c r="G720" s="34">
        <v>3</v>
      </c>
      <c r="H720" s="34">
        <v>3.7</v>
      </c>
      <c r="I720" s="33" t="s">
        <v>71</v>
      </c>
    </row>
    <row r="721" spans="1:9" x14ac:dyDescent="0.25">
      <c r="A721" s="35" t="s">
        <v>752</v>
      </c>
      <c r="B721" s="35" t="s">
        <v>1067</v>
      </c>
      <c r="C721" s="35" t="s">
        <v>16</v>
      </c>
      <c r="D721" s="35" t="s">
        <v>12</v>
      </c>
      <c r="E721" s="36">
        <v>3</v>
      </c>
      <c r="F721" s="36">
        <v>5</v>
      </c>
      <c r="G721" s="36">
        <v>5</v>
      </c>
      <c r="H721" s="36">
        <v>4.3</v>
      </c>
      <c r="I721" s="35" t="s">
        <v>34</v>
      </c>
    </row>
    <row r="722" spans="1:9" x14ac:dyDescent="0.25">
      <c r="A722" s="33" t="s">
        <v>753</v>
      </c>
      <c r="B722" s="33" t="s">
        <v>20</v>
      </c>
      <c r="C722" s="33" t="s">
        <v>11</v>
      </c>
      <c r="D722" s="33" t="s">
        <v>17</v>
      </c>
      <c r="E722" s="34">
        <v>2</v>
      </c>
      <c r="F722" s="34">
        <v>2</v>
      </c>
      <c r="G722" s="34">
        <v>4</v>
      </c>
      <c r="H722" s="34">
        <v>2.7</v>
      </c>
      <c r="I722" s="33" t="s">
        <v>34</v>
      </c>
    </row>
    <row r="723" spans="1:9" x14ac:dyDescent="0.25">
      <c r="A723" s="35" t="s">
        <v>1291</v>
      </c>
      <c r="B723" s="35" t="s">
        <v>10</v>
      </c>
      <c r="C723" s="35" t="s">
        <v>11</v>
      </c>
      <c r="D723" s="35" t="s">
        <v>22</v>
      </c>
      <c r="E723" s="36">
        <v>3</v>
      </c>
      <c r="F723" s="36">
        <v>4</v>
      </c>
      <c r="G723" s="36">
        <v>3</v>
      </c>
      <c r="H723" s="36">
        <v>3.3</v>
      </c>
      <c r="I723" s="35" t="s">
        <v>34</v>
      </c>
    </row>
    <row r="724" spans="1:9" x14ac:dyDescent="0.25">
      <c r="A724" s="33" t="s">
        <v>1292</v>
      </c>
      <c r="B724" s="33" t="s">
        <v>1067</v>
      </c>
      <c r="C724" s="33" t="s">
        <v>11</v>
      </c>
      <c r="D724" s="33" t="s">
        <v>1060</v>
      </c>
      <c r="E724" s="34">
        <v>4</v>
      </c>
      <c r="F724" s="34">
        <v>5</v>
      </c>
      <c r="G724" s="34">
        <v>2</v>
      </c>
      <c r="H724" s="34">
        <v>3.7</v>
      </c>
      <c r="I724" s="33" t="s">
        <v>38</v>
      </c>
    </row>
    <row r="725" spans="1:9" x14ac:dyDescent="0.25">
      <c r="A725" s="35" t="s">
        <v>756</v>
      </c>
      <c r="B725" s="35" t="s">
        <v>1061</v>
      </c>
      <c r="C725" s="35" t="s">
        <v>1062</v>
      </c>
      <c r="D725" s="35" t="s">
        <v>22</v>
      </c>
      <c r="E725" s="36">
        <v>4</v>
      </c>
      <c r="F725" s="36">
        <v>3</v>
      </c>
      <c r="G725" s="36">
        <v>5</v>
      </c>
      <c r="H725" s="36">
        <v>4</v>
      </c>
      <c r="I725" s="35" t="s">
        <v>25</v>
      </c>
    </row>
    <row r="726" spans="1:9" x14ac:dyDescent="0.25">
      <c r="A726" s="33" t="s">
        <v>1293</v>
      </c>
      <c r="B726" s="33" t="s">
        <v>10</v>
      </c>
      <c r="C726" s="33" t="s">
        <v>11</v>
      </c>
      <c r="D726" s="33" t="s">
        <v>22</v>
      </c>
      <c r="E726" s="34">
        <v>2</v>
      </c>
      <c r="F726" s="34">
        <v>3</v>
      </c>
      <c r="G726" s="34">
        <v>3</v>
      </c>
      <c r="H726" s="34">
        <v>2.7</v>
      </c>
      <c r="I726" s="33" t="s">
        <v>36</v>
      </c>
    </row>
    <row r="727" spans="1:9" x14ac:dyDescent="0.25">
      <c r="A727" s="35" t="s">
        <v>758</v>
      </c>
      <c r="B727" s="35" t="s">
        <v>15</v>
      </c>
      <c r="C727" s="35" t="s">
        <v>11</v>
      </c>
      <c r="D727" s="35" t="s">
        <v>17</v>
      </c>
      <c r="E727" s="36">
        <v>2</v>
      </c>
      <c r="F727" s="36">
        <v>5</v>
      </c>
      <c r="G727" s="36">
        <v>5</v>
      </c>
      <c r="H727" s="36">
        <v>4</v>
      </c>
      <c r="I727" s="35" t="s">
        <v>49</v>
      </c>
    </row>
    <row r="728" spans="1:9" x14ac:dyDescent="0.25">
      <c r="A728" s="33" t="s">
        <v>1294</v>
      </c>
      <c r="B728" s="33" t="s">
        <v>1068</v>
      </c>
      <c r="C728" s="33" t="s">
        <v>16</v>
      </c>
      <c r="D728" s="33" t="s">
        <v>12</v>
      </c>
      <c r="E728" s="34">
        <v>3</v>
      </c>
      <c r="F728" s="34">
        <v>1</v>
      </c>
      <c r="G728" s="34">
        <v>1</v>
      </c>
      <c r="H728" s="34">
        <v>1.7</v>
      </c>
      <c r="I728" s="33" t="s">
        <v>36</v>
      </c>
    </row>
    <row r="729" spans="1:9" x14ac:dyDescent="0.25">
      <c r="A729" s="35" t="s">
        <v>760</v>
      </c>
      <c r="B729" s="35" t="s">
        <v>1079</v>
      </c>
      <c r="C729" s="35" t="s">
        <v>1091</v>
      </c>
      <c r="D729" s="35" t="s">
        <v>29</v>
      </c>
      <c r="E729" s="36">
        <v>1</v>
      </c>
      <c r="F729" s="36">
        <v>3</v>
      </c>
      <c r="G729" s="36">
        <v>2</v>
      </c>
      <c r="H729" s="36">
        <v>2</v>
      </c>
      <c r="I729" s="35" t="s">
        <v>34</v>
      </c>
    </row>
    <row r="730" spans="1:9" x14ac:dyDescent="0.25">
      <c r="A730" s="33" t="s">
        <v>761</v>
      </c>
      <c r="B730" s="33" t="s">
        <v>1074</v>
      </c>
      <c r="C730" s="33" t="s">
        <v>1065</v>
      </c>
      <c r="D730" s="33" t="s">
        <v>22</v>
      </c>
      <c r="E730" s="34">
        <v>3</v>
      </c>
      <c r="F730" s="34">
        <v>5</v>
      </c>
      <c r="G730" s="34">
        <v>1</v>
      </c>
      <c r="H730" s="34">
        <v>3</v>
      </c>
      <c r="I730" s="33" t="s">
        <v>49</v>
      </c>
    </row>
    <row r="731" spans="1:9" x14ac:dyDescent="0.25">
      <c r="A731" s="35" t="s">
        <v>762</v>
      </c>
      <c r="B731" s="35" t="s">
        <v>10</v>
      </c>
      <c r="C731" s="35" t="s">
        <v>1072</v>
      </c>
      <c r="D731" s="35" t="s">
        <v>17</v>
      </c>
      <c r="E731" s="36">
        <v>2</v>
      </c>
      <c r="F731" s="36">
        <v>2</v>
      </c>
      <c r="G731" s="36">
        <v>5</v>
      </c>
      <c r="H731" s="36">
        <v>3</v>
      </c>
      <c r="I731" s="35" t="s">
        <v>34</v>
      </c>
    </row>
    <row r="732" spans="1:9" x14ac:dyDescent="0.25">
      <c r="A732" s="33" t="s">
        <v>763</v>
      </c>
      <c r="B732" s="33" t="s">
        <v>1071</v>
      </c>
      <c r="C732" s="33" t="s">
        <v>16</v>
      </c>
      <c r="D732" s="33" t="s">
        <v>22</v>
      </c>
      <c r="E732" s="34">
        <v>2</v>
      </c>
      <c r="F732" s="34">
        <v>5</v>
      </c>
      <c r="G732" s="34">
        <v>2</v>
      </c>
      <c r="H732" s="34">
        <v>3</v>
      </c>
      <c r="I732" s="33" t="s">
        <v>49</v>
      </c>
    </row>
    <row r="733" spans="1:9" x14ac:dyDescent="0.25">
      <c r="A733" s="35" t="s">
        <v>1295</v>
      </c>
      <c r="B733" s="35" t="s">
        <v>1067</v>
      </c>
      <c r="C733" s="35" t="s">
        <v>11</v>
      </c>
      <c r="D733" s="35" t="s">
        <v>22</v>
      </c>
      <c r="E733" s="36">
        <v>1</v>
      </c>
      <c r="F733" s="36">
        <v>4</v>
      </c>
      <c r="G733" s="36">
        <v>3</v>
      </c>
      <c r="H733" s="36">
        <v>2.7</v>
      </c>
      <c r="I733" s="35" t="s">
        <v>57</v>
      </c>
    </row>
    <row r="734" spans="1:9" x14ac:dyDescent="0.25">
      <c r="A734" s="33" t="s">
        <v>765</v>
      </c>
      <c r="B734" s="33" t="s">
        <v>28</v>
      </c>
      <c r="C734" s="33" t="s">
        <v>1065</v>
      </c>
      <c r="D734" s="33" t="s">
        <v>17</v>
      </c>
      <c r="E734" s="34">
        <v>1</v>
      </c>
      <c r="F734" s="34">
        <v>2</v>
      </c>
      <c r="G734" s="34">
        <v>4</v>
      </c>
      <c r="H734" s="34">
        <v>2.2999999999999998</v>
      </c>
      <c r="I734" s="33" t="s">
        <v>18</v>
      </c>
    </row>
    <row r="735" spans="1:9" x14ac:dyDescent="0.25">
      <c r="A735" s="35" t="s">
        <v>1296</v>
      </c>
      <c r="B735" s="35" t="s">
        <v>41</v>
      </c>
      <c r="C735" s="35" t="s">
        <v>24</v>
      </c>
      <c r="D735" s="35" t="s">
        <v>22</v>
      </c>
      <c r="E735" s="36">
        <v>2</v>
      </c>
      <c r="F735" s="36">
        <v>4</v>
      </c>
      <c r="G735" s="36">
        <v>5</v>
      </c>
      <c r="H735" s="36">
        <v>3.7</v>
      </c>
      <c r="I735" s="35" t="s">
        <v>49</v>
      </c>
    </row>
    <row r="736" spans="1:9" x14ac:dyDescent="0.25">
      <c r="A736" s="33" t="s">
        <v>767</v>
      </c>
      <c r="B736" s="33" t="s">
        <v>15</v>
      </c>
      <c r="C736" s="33" t="s">
        <v>21</v>
      </c>
      <c r="D736" s="33" t="s">
        <v>1060</v>
      </c>
      <c r="E736" s="34">
        <v>4</v>
      </c>
      <c r="F736" s="34">
        <v>3</v>
      </c>
      <c r="G736" s="34">
        <v>1</v>
      </c>
      <c r="H736" s="34">
        <v>2.7</v>
      </c>
      <c r="I736" s="33" t="s">
        <v>57</v>
      </c>
    </row>
    <row r="737" spans="1:9" x14ac:dyDescent="0.25">
      <c r="A737" s="35" t="s">
        <v>768</v>
      </c>
      <c r="B737" s="35" t="s">
        <v>10</v>
      </c>
      <c r="C737" s="35" t="s">
        <v>1091</v>
      </c>
      <c r="D737" s="35" t="s">
        <v>12</v>
      </c>
      <c r="E737" s="36">
        <v>4</v>
      </c>
      <c r="F737" s="36">
        <v>2</v>
      </c>
      <c r="G737" s="36">
        <v>2</v>
      </c>
      <c r="H737" s="36">
        <v>2.7</v>
      </c>
      <c r="I737" s="35" t="s">
        <v>18</v>
      </c>
    </row>
    <row r="738" spans="1:9" x14ac:dyDescent="0.25">
      <c r="A738" s="33" t="s">
        <v>769</v>
      </c>
      <c r="B738" s="33" t="s">
        <v>1090</v>
      </c>
      <c r="C738" s="33" t="s">
        <v>1062</v>
      </c>
      <c r="D738" s="33" t="s">
        <v>29</v>
      </c>
      <c r="E738" s="34">
        <v>4</v>
      </c>
      <c r="F738" s="34">
        <v>4</v>
      </c>
      <c r="G738" s="34">
        <v>5</v>
      </c>
      <c r="H738" s="34">
        <v>4.3</v>
      </c>
      <c r="I738" s="33" t="s">
        <v>18</v>
      </c>
    </row>
    <row r="739" spans="1:9" x14ac:dyDescent="0.25">
      <c r="A739" s="35" t="s">
        <v>1297</v>
      </c>
      <c r="B739" s="35" t="s">
        <v>41</v>
      </c>
      <c r="C739" s="35" t="s">
        <v>11</v>
      </c>
      <c r="D739" s="35" t="s">
        <v>22</v>
      </c>
      <c r="E739" s="36">
        <v>2</v>
      </c>
      <c r="F739" s="36">
        <v>2</v>
      </c>
      <c r="G739" s="36">
        <v>3</v>
      </c>
      <c r="H739" s="36">
        <v>2.2999999999999998</v>
      </c>
      <c r="I739" s="35" t="s">
        <v>1060</v>
      </c>
    </row>
    <row r="740" spans="1:9" x14ac:dyDescent="0.25">
      <c r="A740" s="33" t="s">
        <v>771</v>
      </c>
      <c r="B740" s="33" t="s">
        <v>28</v>
      </c>
      <c r="C740" s="33" t="s">
        <v>11</v>
      </c>
      <c r="D740" s="33" t="s">
        <v>29</v>
      </c>
      <c r="E740" s="34">
        <v>3</v>
      </c>
      <c r="F740" s="34">
        <v>1</v>
      </c>
      <c r="G740" s="34">
        <v>2</v>
      </c>
      <c r="H740" s="34">
        <v>2</v>
      </c>
      <c r="I740" s="33" t="s">
        <v>34</v>
      </c>
    </row>
    <row r="741" spans="1:9" x14ac:dyDescent="0.25">
      <c r="A741" s="35" t="s">
        <v>1298</v>
      </c>
      <c r="B741" s="35" t="s">
        <v>20</v>
      </c>
      <c r="C741" s="35" t="s">
        <v>21</v>
      </c>
      <c r="D741" s="35" t="s">
        <v>12</v>
      </c>
      <c r="E741" s="36">
        <v>4</v>
      </c>
      <c r="F741" s="36">
        <v>2</v>
      </c>
      <c r="G741" s="36">
        <v>2</v>
      </c>
      <c r="H741" s="36">
        <v>2.7</v>
      </c>
      <c r="I741" s="35" t="s">
        <v>13</v>
      </c>
    </row>
    <row r="742" spans="1:9" x14ac:dyDescent="0.25">
      <c r="A742" s="33" t="s">
        <v>773</v>
      </c>
      <c r="B742" s="33" t="s">
        <v>1061</v>
      </c>
      <c r="C742" s="33" t="s">
        <v>1062</v>
      </c>
      <c r="D742" s="33" t="s">
        <v>29</v>
      </c>
      <c r="E742" s="34">
        <v>2</v>
      </c>
      <c r="F742" s="34">
        <v>1</v>
      </c>
      <c r="G742" s="34">
        <v>4</v>
      </c>
      <c r="H742" s="34">
        <v>2.2999999999999998</v>
      </c>
      <c r="I742" s="33" t="s">
        <v>18</v>
      </c>
    </row>
    <row r="743" spans="1:9" x14ac:dyDescent="0.25">
      <c r="A743" s="35" t="s">
        <v>774</v>
      </c>
      <c r="B743" s="35" t="s">
        <v>15</v>
      </c>
      <c r="C743" s="35" t="s">
        <v>11</v>
      </c>
      <c r="D743" s="35" t="s">
        <v>22</v>
      </c>
      <c r="E743" s="36">
        <v>2</v>
      </c>
      <c r="F743" s="36">
        <v>5</v>
      </c>
      <c r="G743" s="36">
        <v>5</v>
      </c>
      <c r="H743" s="36">
        <v>4</v>
      </c>
      <c r="I743" s="35" t="s">
        <v>36</v>
      </c>
    </row>
    <row r="744" spans="1:9" x14ac:dyDescent="0.25">
      <c r="A744" s="33" t="s">
        <v>775</v>
      </c>
      <c r="B744" s="33" t="s">
        <v>1071</v>
      </c>
      <c r="C744" s="33" t="s">
        <v>1062</v>
      </c>
      <c r="D744" s="33" t="s">
        <v>12</v>
      </c>
      <c r="E744" s="34">
        <v>5</v>
      </c>
      <c r="F744" s="34">
        <v>3</v>
      </c>
      <c r="G744" s="34">
        <v>4</v>
      </c>
      <c r="H744" s="34">
        <v>4</v>
      </c>
      <c r="I744" s="33" t="s">
        <v>1060</v>
      </c>
    </row>
    <row r="745" spans="1:9" x14ac:dyDescent="0.25">
      <c r="A745" s="35" t="s">
        <v>1299</v>
      </c>
      <c r="B745" s="35" t="s">
        <v>15</v>
      </c>
      <c r="C745" s="35" t="s">
        <v>11</v>
      </c>
      <c r="D745" s="35" t="s">
        <v>12</v>
      </c>
      <c r="E745" s="36">
        <v>2</v>
      </c>
      <c r="F745" s="36">
        <v>3</v>
      </c>
      <c r="G745" s="36">
        <v>5</v>
      </c>
      <c r="H745" s="36">
        <v>3.3</v>
      </c>
      <c r="I745" s="35" t="s">
        <v>49</v>
      </c>
    </row>
    <row r="746" spans="1:9" x14ac:dyDescent="0.25">
      <c r="A746" s="33" t="s">
        <v>777</v>
      </c>
      <c r="B746" s="33" t="s">
        <v>20</v>
      </c>
      <c r="C746" s="33" t="s">
        <v>1062</v>
      </c>
      <c r="D746" s="33" t="s">
        <v>17</v>
      </c>
      <c r="E746" s="34">
        <v>5</v>
      </c>
      <c r="F746" s="34">
        <v>4</v>
      </c>
      <c r="G746" s="34">
        <v>1</v>
      </c>
      <c r="H746" s="34">
        <v>3.3</v>
      </c>
      <c r="I746" s="33" t="s">
        <v>13</v>
      </c>
    </row>
    <row r="747" spans="1:9" x14ac:dyDescent="0.25">
      <c r="A747" s="35" t="s">
        <v>778</v>
      </c>
      <c r="B747" s="35" t="s">
        <v>1067</v>
      </c>
      <c r="C747" s="35" t="s">
        <v>1101</v>
      </c>
      <c r="D747" s="35" t="s">
        <v>22</v>
      </c>
      <c r="E747" s="36">
        <v>1</v>
      </c>
      <c r="F747" s="36">
        <v>2</v>
      </c>
      <c r="G747" s="36">
        <v>2</v>
      </c>
      <c r="H747" s="36">
        <v>1.7</v>
      </c>
      <c r="I747" s="35" t="s">
        <v>1060</v>
      </c>
    </row>
    <row r="748" spans="1:9" x14ac:dyDescent="0.25">
      <c r="A748" s="33" t="s">
        <v>779</v>
      </c>
      <c r="B748" s="33" t="s">
        <v>41</v>
      </c>
      <c r="C748" s="33" t="s">
        <v>1082</v>
      </c>
      <c r="D748" s="33" t="s">
        <v>12</v>
      </c>
      <c r="E748" s="34">
        <v>5</v>
      </c>
      <c r="F748" s="34">
        <v>2</v>
      </c>
      <c r="G748" s="34">
        <v>1</v>
      </c>
      <c r="H748" s="34">
        <v>2.7</v>
      </c>
      <c r="I748" s="33" t="s">
        <v>18</v>
      </c>
    </row>
    <row r="749" spans="1:9" x14ac:dyDescent="0.25">
      <c r="A749" s="35" t="s">
        <v>1300</v>
      </c>
      <c r="B749" s="35" t="s">
        <v>10</v>
      </c>
      <c r="C749" s="35" t="s">
        <v>1065</v>
      </c>
      <c r="D749" s="35" t="s">
        <v>29</v>
      </c>
      <c r="E749" s="36">
        <v>4</v>
      </c>
      <c r="F749" s="36">
        <v>5</v>
      </c>
      <c r="G749" s="36">
        <v>3</v>
      </c>
      <c r="H749" s="36">
        <v>4</v>
      </c>
      <c r="I749" s="35" t="s">
        <v>36</v>
      </c>
    </row>
    <row r="750" spans="1:9" x14ac:dyDescent="0.25">
      <c r="A750" s="33" t="s">
        <v>781</v>
      </c>
      <c r="B750" s="33" t="s">
        <v>20</v>
      </c>
      <c r="C750" s="33" t="s">
        <v>1065</v>
      </c>
      <c r="D750" s="33" t="s">
        <v>12</v>
      </c>
      <c r="E750" s="34">
        <v>3</v>
      </c>
      <c r="F750" s="34">
        <v>2</v>
      </c>
      <c r="G750" s="34">
        <v>1</v>
      </c>
      <c r="H750" s="34">
        <v>2</v>
      </c>
      <c r="I750" s="33" t="s">
        <v>18</v>
      </c>
    </row>
    <row r="751" spans="1:9" x14ac:dyDescent="0.25">
      <c r="A751" s="35" t="s">
        <v>782</v>
      </c>
      <c r="B751" s="35" t="s">
        <v>1067</v>
      </c>
      <c r="C751" s="35" t="s">
        <v>1070</v>
      </c>
      <c r="D751" s="35" t="s">
        <v>29</v>
      </c>
      <c r="E751" s="36">
        <v>4</v>
      </c>
      <c r="F751" s="36">
        <v>2</v>
      </c>
      <c r="G751" s="36">
        <v>3</v>
      </c>
      <c r="H751" s="36">
        <v>3</v>
      </c>
      <c r="I751" s="35" t="s">
        <v>13</v>
      </c>
    </row>
    <row r="752" spans="1:9" x14ac:dyDescent="0.25">
      <c r="A752" s="33" t="s">
        <v>783</v>
      </c>
      <c r="B752" s="33" t="s">
        <v>10</v>
      </c>
      <c r="C752" s="33" t="s">
        <v>1091</v>
      </c>
      <c r="D752" s="33" t="s">
        <v>22</v>
      </c>
      <c r="E752" s="34">
        <v>2</v>
      </c>
      <c r="F752" s="34">
        <v>2</v>
      </c>
      <c r="G752" s="34">
        <v>3</v>
      </c>
      <c r="H752" s="34">
        <v>2.2999999999999998</v>
      </c>
      <c r="I752" s="33" t="s">
        <v>13</v>
      </c>
    </row>
    <row r="753" spans="1:9" x14ac:dyDescent="0.25">
      <c r="A753" s="35" t="s">
        <v>1301</v>
      </c>
      <c r="B753" s="35" t="s">
        <v>1090</v>
      </c>
      <c r="C753" s="35" t="s">
        <v>31</v>
      </c>
      <c r="D753" s="35" t="s">
        <v>1060</v>
      </c>
      <c r="E753" s="36">
        <v>3</v>
      </c>
      <c r="F753" s="36">
        <v>5</v>
      </c>
      <c r="G753" s="36">
        <v>1</v>
      </c>
      <c r="H753" s="36">
        <v>3</v>
      </c>
      <c r="I753" s="35" t="s">
        <v>34</v>
      </c>
    </row>
    <row r="754" spans="1:9" x14ac:dyDescent="0.25">
      <c r="A754" s="33" t="s">
        <v>1302</v>
      </c>
      <c r="B754" s="33" t="s">
        <v>1068</v>
      </c>
      <c r="C754" s="33" t="s">
        <v>1065</v>
      </c>
      <c r="D754" s="33" t="s">
        <v>12</v>
      </c>
      <c r="E754" s="34">
        <v>2</v>
      </c>
      <c r="F754" s="34">
        <v>3</v>
      </c>
      <c r="G754" s="34">
        <v>1</v>
      </c>
      <c r="H754" s="34">
        <v>2</v>
      </c>
      <c r="I754" s="33" t="s">
        <v>36</v>
      </c>
    </row>
    <row r="755" spans="1:9" x14ac:dyDescent="0.25">
      <c r="A755" s="35" t="s">
        <v>786</v>
      </c>
      <c r="B755" s="35" t="s">
        <v>28</v>
      </c>
      <c r="C755" s="35" t="s">
        <v>1062</v>
      </c>
      <c r="D755" s="35" t="s">
        <v>22</v>
      </c>
      <c r="E755" s="36">
        <v>3</v>
      </c>
      <c r="F755" s="36">
        <v>2</v>
      </c>
      <c r="G755" s="36">
        <v>2</v>
      </c>
      <c r="H755" s="36">
        <v>2.2999999999999998</v>
      </c>
      <c r="I755" s="35" t="s">
        <v>18</v>
      </c>
    </row>
    <row r="756" spans="1:9" x14ac:dyDescent="0.25">
      <c r="A756" s="33" t="s">
        <v>787</v>
      </c>
      <c r="B756" s="33" t="s">
        <v>28</v>
      </c>
      <c r="C756" s="33" t="s">
        <v>24</v>
      </c>
      <c r="D756" s="33" t="s">
        <v>29</v>
      </c>
      <c r="E756" s="34">
        <v>5</v>
      </c>
      <c r="F756" s="34">
        <v>1</v>
      </c>
      <c r="G756" s="34">
        <v>2</v>
      </c>
      <c r="H756" s="34">
        <v>2.7</v>
      </c>
      <c r="I756" s="33" t="s">
        <v>36</v>
      </c>
    </row>
    <row r="757" spans="1:9" x14ac:dyDescent="0.25">
      <c r="A757" s="35" t="s">
        <v>1303</v>
      </c>
      <c r="B757" s="35" t="s">
        <v>20</v>
      </c>
      <c r="C757" s="35" t="s">
        <v>11</v>
      </c>
      <c r="D757" s="35" t="s">
        <v>29</v>
      </c>
      <c r="E757" s="36">
        <v>1</v>
      </c>
      <c r="F757" s="36">
        <v>4</v>
      </c>
      <c r="G757" s="36">
        <v>5</v>
      </c>
      <c r="H757" s="36">
        <v>3.3</v>
      </c>
      <c r="I757" s="35" t="s">
        <v>57</v>
      </c>
    </row>
    <row r="758" spans="1:9" x14ac:dyDescent="0.25">
      <c r="A758" s="33" t="s">
        <v>789</v>
      </c>
      <c r="B758" s="33" t="s">
        <v>1068</v>
      </c>
      <c r="C758" s="33" t="s">
        <v>1065</v>
      </c>
      <c r="D758" s="33" t="s">
        <v>17</v>
      </c>
      <c r="E758" s="34">
        <v>2</v>
      </c>
      <c r="F758" s="34">
        <v>3</v>
      </c>
      <c r="G758" s="34">
        <v>1</v>
      </c>
      <c r="H758" s="34">
        <v>2</v>
      </c>
      <c r="I758" s="33" t="s">
        <v>57</v>
      </c>
    </row>
    <row r="759" spans="1:9" x14ac:dyDescent="0.25">
      <c r="A759" s="35" t="s">
        <v>1304</v>
      </c>
      <c r="B759" s="35" t="s">
        <v>10</v>
      </c>
      <c r="C759" s="35" t="s">
        <v>21</v>
      </c>
      <c r="D759" s="35" t="s">
        <v>17</v>
      </c>
      <c r="E759" s="36">
        <v>3</v>
      </c>
      <c r="F759" s="36">
        <v>4</v>
      </c>
      <c r="G759" s="36">
        <v>3</v>
      </c>
      <c r="H759" s="36">
        <v>3.3</v>
      </c>
      <c r="I759" s="35" t="s">
        <v>71</v>
      </c>
    </row>
    <row r="760" spans="1:9" x14ac:dyDescent="0.25">
      <c r="A760" s="33" t="s">
        <v>1305</v>
      </c>
      <c r="B760" s="33" t="s">
        <v>41</v>
      </c>
      <c r="C760" s="33" t="s">
        <v>16</v>
      </c>
      <c r="D760" s="33" t="s">
        <v>29</v>
      </c>
      <c r="E760" s="34">
        <v>4</v>
      </c>
      <c r="F760" s="34">
        <v>1</v>
      </c>
      <c r="G760" s="34">
        <v>3</v>
      </c>
      <c r="H760" s="34">
        <v>2.7</v>
      </c>
      <c r="I760" s="33" t="s">
        <v>60</v>
      </c>
    </row>
    <row r="761" spans="1:9" x14ac:dyDescent="0.25">
      <c r="A761" s="35" t="s">
        <v>792</v>
      </c>
      <c r="B761" s="35" t="s">
        <v>1068</v>
      </c>
      <c r="C761" s="35" t="s">
        <v>1075</v>
      </c>
      <c r="D761" s="35" t="s">
        <v>29</v>
      </c>
      <c r="E761" s="36">
        <v>4</v>
      </c>
      <c r="F761" s="36">
        <v>2</v>
      </c>
      <c r="G761" s="36">
        <v>4</v>
      </c>
      <c r="H761" s="36">
        <v>3.3</v>
      </c>
      <c r="I761" s="35" t="s">
        <v>25</v>
      </c>
    </row>
    <row r="762" spans="1:9" x14ac:dyDescent="0.25">
      <c r="A762" s="33" t="s">
        <v>793</v>
      </c>
      <c r="B762" s="33" t="s">
        <v>28</v>
      </c>
      <c r="C762" s="33" t="s">
        <v>1058</v>
      </c>
      <c r="D762" s="33" t="s">
        <v>22</v>
      </c>
      <c r="E762" s="34">
        <v>2</v>
      </c>
      <c r="F762" s="34">
        <v>1</v>
      </c>
      <c r="G762" s="34">
        <v>2</v>
      </c>
      <c r="H762" s="34">
        <v>1.7</v>
      </c>
      <c r="I762" s="33" t="s">
        <v>18</v>
      </c>
    </row>
    <row r="763" spans="1:9" x14ac:dyDescent="0.25">
      <c r="A763" s="35" t="s">
        <v>794</v>
      </c>
      <c r="B763" s="35" t="s">
        <v>10</v>
      </c>
      <c r="C763" s="35" t="s">
        <v>21</v>
      </c>
      <c r="D763" s="35" t="s">
        <v>12</v>
      </c>
      <c r="E763" s="36">
        <v>3</v>
      </c>
      <c r="F763" s="36">
        <v>5</v>
      </c>
      <c r="G763" s="36">
        <v>1</v>
      </c>
      <c r="H763" s="36">
        <v>3</v>
      </c>
      <c r="I763" s="35" t="s">
        <v>18</v>
      </c>
    </row>
    <row r="764" spans="1:9" x14ac:dyDescent="0.25">
      <c r="A764" s="33" t="s">
        <v>795</v>
      </c>
      <c r="B764" s="33" t="s">
        <v>15</v>
      </c>
      <c r="C764" s="33" t="s">
        <v>24</v>
      </c>
      <c r="D764" s="33" t="s">
        <v>29</v>
      </c>
      <c r="E764" s="34">
        <v>3</v>
      </c>
      <c r="F764" s="34">
        <v>3</v>
      </c>
      <c r="G764" s="34">
        <v>1</v>
      </c>
      <c r="H764" s="34">
        <v>2.2999999999999998</v>
      </c>
      <c r="I764" s="33" t="s">
        <v>57</v>
      </c>
    </row>
    <row r="765" spans="1:9" x14ac:dyDescent="0.25">
      <c r="A765" s="35" t="s">
        <v>796</v>
      </c>
      <c r="B765" s="35" t="s">
        <v>1069</v>
      </c>
      <c r="C765" s="35" t="s">
        <v>24</v>
      </c>
      <c r="D765" s="35" t="s">
        <v>1060</v>
      </c>
      <c r="E765" s="36">
        <v>4</v>
      </c>
      <c r="F765" s="36">
        <v>2</v>
      </c>
      <c r="G765" s="36">
        <v>1</v>
      </c>
      <c r="H765" s="36">
        <v>2.2999999999999998</v>
      </c>
      <c r="I765" s="35" t="s">
        <v>34</v>
      </c>
    </row>
    <row r="766" spans="1:9" x14ac:dyDescent="0.25">
      <c r="A766" s="33" t="s">
        <v>797</v>
      </c>
      <c r="B766" s="33" t="s">
        <v>1068</v>
      </c>
      <c r="C766" s="33" t="s">
        <v>1075</v>
      </c>
      <c r="D766" s="33" t="s">
        <v>12</v>
      </c>
      <c r="E766" s="34">
        <v>3</v>
      </c>
      <c r="F766" s="34">
        <v>5</v>
      </c>
      <c r="G766" s="34">
        <v>1</v>
      </c>
      <c r="H766" s="34">
        <v>3</v>
      </c>
      <c r="I766" s="33" t="s">
        <v>57</v>
      </c>
    </row>
    <row r="767" spans="1:9" x14ac:dyDescent="0.25">
      <c r="A767" s="35" t="s">
        <v>798</v>
      </c>
      <c r="B767" s="35" t="s">
        <v>28</v>
      </c>
      <c r="C767" s="35" t="s">
        <v>21</v>
      </c>
      <c r="D767" s="35" t="s">
        <v>12</v>
      </c>
      <c r="E767" s="36">
        <v>2</v>
      </c>
      <c r="F767" s="36">
        <v>2</v>
      </c>
      <c r="G767" s="36">
        <v>2</v>
      </c>
      <c r="H767" s="36">
        <v>2</v>
      </c>
      <c r="I767" s="35" t="s">
        <v>18</v>
      </c>
    </row>
    <row r="768" spans="1:9" x14ac:dyDescent="0.25">
      <c r="A768" s="33" t="s">
        <v>799</v>
      </c>
      <c r="B768" s="33" t="s">
        <v>15</v>
      </c>
      <c r="C768" s="33" t="s">
        <v>11</v>
      </c>
      <c r="D768" s="33" t="s">
        <v>12</v>
      </c>
      <c r="E768" s="34">
        <v>2</v>
      </c>
      <c r="F768" s="34">
        <v>5</v>
      </c>
      <c r="G768" s="34">
        <v>5</v>
      </c>
      <c r="H768" s="34">
        <v>4</v>
      </c>
      <c r="I768" s="33" t="s">
        <v>71</v>
      </c>
    </row>
    <row r="769" spans="1:9" x14ac:dyDescent="0.25">
      <c r="A769" s="35" t="s">
        <v>800</v>
      </c>
      <c r="B769" s="35" t="s">
        <v>1074</v>
      </c>
      <c r="C769" s="35" t="s">
        <v>1091</v>
      </c>
      <c r="D769" s="35" t="s">
        <v>29</v>
      </c>
      <c r="E769" s="36">
        <v>4</v>
      </c>
      <c r="F769" s="36">
        <v>2</v>
      </c>
      <c r="G769" s="36">
        <v>5</v>
      </c>
      <c r="H769" s="36">
        <v>3.7</v>
      </c>
      <c r="I769" s="35" t="s">
        <v>18</v>
      </c>
    </row>
    <row r="770" spans="1:9" x14ac:dyDescent="0.25">
      <c r="A770" s="33" t="s">
        <v>1306</v>
      </c>
      <c r="B770" s="33" t="s">
        <v>10</v>
      </c>
      <c r="C770" s="33" t="s">
        <v>1059</v>
      </c>
      <c r="D770" s="33" t="s">
        <v>1060</v>
      </c>
      <c r="E770" s="34">
        <v>2</v>
      </c>
      <c r="F770" s="34">
        <v>2</v>
      </c>
      <c r="G770" s="34">
        <v>3</v>
      </c>
      <c r="H770" s="34">
        <v>2.2999999999999998</v>
      </c>
      <c r="I770" s="33" t="s">
        <v>25</v>
      </c>
    </row>
    <row r="771" spans="1:9" x14ac:dyDescent="0.25">
      <c r="A771" s="35" t="s">
        <v>1307</v>
      </c>
      <c r="B771" s="35" t="s">
        <v>28</v>
      </c>
      <c r="C771" s="35" t="s">
        <v>1082</v>
      </c>
      <c r="D771" s="35" t="s">
        <v>12</v>
      </c>
      <c r="E771" s="36">
        <v>3</v>
      </c>
      <c r="F771" s="36">
        <v>3</v>
      </c>
      <c r="G771" s="36">
        <v>3</v>
      </c>
      <c r="H771" s="36">
        <v>3</v>
      </c>
      <c r="I771" s="35" t="s">
        <v>49</v>
      </c>
    </row>
    <row r="772" spans="1:9" x14ac:dyDescent="0.25">
      <c r="A772" s="33" t="s">
        <v>803</v>
      </c>
      <c r="B772" s="33" t="s">
        <v>1093</v>
      </c>
      <c r="C772" s="33" t="s">
        <v>1065</v>
      </c>
      <c r="D772" s="33" t="s">
        <v>17</v>
      </c>
      <c r="E772" s="34">
        <v>5</v>
      </c>
      <c r="F772" s="34">
        <v>4</v>
      </c>
      <c r="G772" s="34">
        <v>2</v>
      </c>
      <c r="H772" s="34">
        <v>3.7</v>
      </c>
      <c r="I772" s="33" t="s">
        <v>13</v>
      </c>
    </row>
    <row r="773" spans="1:9" x14ac:dyDescent="0.25">
      <c r="A773" s="35" t="s">
        <v>1308</v>
      </c>
      <c r="B773" s="35" t="s">
        <v>41</v>
      </c>
      <c r="C773" s="35" t="s">
        <v>16</v>
      </c>
      <c r="D773" s="35" t="s">
        <v>22</v>
      </c>
      <c r="E773" s="36">
        <v>5</v>
      </c>
      <c r="F773" s="36">
        <v>4</v>
      </c>
      <c r="G773" s="36">
        <v>5</v>
      </c>
      <c r="H773" s="36">
        <v>4.7</v>
      </c>
      <c r="I773" s="35" t="s">
        <v>38</v>
      </c>
    </row>
    <row r="774" spans="1:9" x14ac:dyDescent="0.25">
      <c r="A774" s="33" t="s">
        <v>805</v>
      </c>
      <c r="B774" s="33" t="s">
        <v>1068</v>
      </c>
      <c r="C774" s="33" t="s">
        <v>1082</v>
      </c>
      <c r="D774" s="33" t="s">
        <v>1060</v>
      </c>
      <c r="E774" s="34">
        <v>5</v>
      </c>
      <c r="F774" s="34">
        <v>5</v>
      </c>
      <c r="G774" s="34">
        <v>1</v>
      </c>
      <c r="H774" s="34">
        <v>3.7</v>
      </c>
      <c r="I774" s="33" t="s">
        <v>18</v>
      </c>
    </row>
    <row r="775" spans="1:9" x14ac:dyDescent="0.25">
      <c r="A775" s="35" t="s">
        <v>806</v>
      </c>
      <c r="B775" s="35" t="s">
        <v>10</v>
      </c>
      <c r="C775" s="35" t="s">
        <v>1070</v>
      </c>
      <c r="D775" s="35" t="s">
        <v>29</v>
      </c>
      <c r="E775" s="36">
        <v>4</v>
      </c>
      <c r="F775" s="36">
        <v>3</v>
      </c>
      <c r="G775" s="36">
        <v>1</v>
      </c>
      <c r="H775" s="36">
        <v>2.7</v>
      </c>
      <c r="I775" s="35" t="s">
        <v>71</v>
      </c>
    </row>
    <row r="776" spans="1:9" x14ac:dyDescent="0.25">
      <c r="A776" s="33" t="s">
        <v>1309</v>
      </c>
      <c r="B776" s="33" t="s">
        <v>15</v>
      </c>
      <c r="C776" s="33" t="s">
        <v>1065</v>
      </c>
      <c r="D776" s="33" t="s">
        <v>22</v>
      </c>
      <c r="E776" s="34">
        <v>2</v>
      </c>
      <c r="F776" s="34">
        <v>2</v>
      </c>
      <c r="G776" s="34">
        <v>1</v>
      </c>
      <c r="H776" s="34">
        <v>1.7</v>
      </c>
      <c r="I776" s="33" t="s">
        <v>38</v>
      </c>
    </row>
    <row r="777" spans="1:9" x14ac:dyDescent="0.25">
      <c r="A777" s="35" t="s">
        <v>808</v>
      </c>
      <c r="B777" s="35" t="s">
        <v>15</v>
      </c>
      <c r="C777" s="35" t="s">
        <v>1101</v>
      </c>
      <c r="D777" s="35" t="s">
        <v>29</v>
      </c>
      <c r="E777" s="36">
        <v>5</v>
      </c>
      <c r="F777" s="36">
        <v>4</v>
      </c>
      <c r="G777" s="36">
        <v>3</v>
      </c>
      <c r="H777" s="36">
        <v>4</v>
      </c>
      <c r="I777" s="35" t="s">
        <v>13</v>
      </c>
    </row>
    <row r="778" spans="1:9" x14ac:dyDescent="0.25">
      <c r="A778" s="33" t="s">
        <v>809</v>
      </c>
      <c r="B778" s="33" t="s">
        <v>15</v>
      </c>
      <c r="C778" s="33" t="s">
        <v>1091</v>
      </c>
      <c r="D778" s="33" t="s">
        <v>29</v>
      </c>
      <c r="E778" s="34">
        <v>1</v>
      </c>
      <c r="F778" s="34">
        <v>2</v>
      </c>
      <c r="G778" s="34">
        <v>5</v>
      </c>
      <c r="H778" s="34">
        <v>2.7</v>
      </c>
      <c r="I778" s="33" t="s">
        <v>71</v>
      </c>
    </row>
    <row r="779" spans="1:9" x14ac:dyDescent="0.25">
      <c r="A779" s="35" t="s">
        <v>810</v>
      </c>
      <c r="B779" s="35" t="s">
        <v>28</v>
      </c>
      <c r="C779" s="35" t="s">
        <v>11</v>
      </c>
      <c r="D779" s="35" t="s">
        <v>12</v>
      </c>
      <c r="E779" s="36">
        <v>3</v>
      </c>
      <c r="F779" s="36">
        <v>1</v>
      </c>
      <c r="G779" s="36">
        <v>4</v>
      </c>
      <c r="H779" s="36">
        <v>2.7</v>
      </c>
      <c r="I779" s="35" t="s">
        <v>13</v>
      </c>
    </row>
    <row r="780" spans="1:9" x14ac:dyDescent="0.25">
      <c r="A780" s="33" t="s">
        <v>1310</v>
      </c>
      <c r="B780" s="33" t="s">
        <v>1067</v>
      </c>
      <c r="C780" s="33" t="s">
        <v>1062</v>
      </c>
      <c r="D780" s="33" t="s">
        <v>12</v>
      </c>
      <c r="E780" s="34">
        <v>3</v>
      </c>
      <c r="F780" s="34">
        <v>2</v>
      </c>
      <c r="G780" s="34">
        <v>5</v>
      </c>
      <c r="H780" s="34">
        <v>3.3</v>
      </c>
      <c r="I780" s="33" t="s">
        <v>18</v>
      </c>
    </row>
    <row r="781" spans="1:9" x14ac:dyDescent="0.25">
      <c r="A781" s="35" t="s">
        <v>812</v>
      </c>
      <c r="B781" s="35" t="s">
        <v>28</v>
      </c>
      <c r="C781" s="35" t="s">
        <v>16</v>
      </c>
      <c r="D781" s="35" t="s">
        <v>1060</v>
      </c>
      <c r="E781" s="36">
        <v>5</v>
      </c>
      <c r="F781" s="36">
        <v>2</v>
      </c>
      <c r="G781" s="36">
        <v>5</v>
      </c>
      <c r="H781" s="36">
        <v>4</v>
      </c>
      <c r="I781" s="35" t="s">
        <v>36</v>
      </c>
    </row>
    <row r="782" spans="1:9" x14ac:dyDescent="0.25">
      <c r="A782" s="33" t="s">
        <v>813</v>
      </c>
      <c r="B782" s="33" t="s">
        <v>28</v>
      </c>
      <c r="C782" s="33" t="s">
        <v>11</v>
      </c>
      <c r="D782" s="33" t="s">
        <v>17</v>
      </c>
      <c r="E782" s="34">
        <v>4</v>
      </c>
      <c r="F782" s="34">
        <v>1</v>
      </c>
      <c r="G782" s="34">
        <v>5</v>
      </c>
      <c r="H782" s="34">
        <v>3.3</v>
      </c>
      <c r="I782" s="33" t="s">
        <v>25</v>
      </c>
    </row>
    <row r="783" spans="1:9" x14ac:dyDescent="0.25">
      <c r="A783" s="35" t="s">
        <v>814</v>
      </c>
      <c r="B783" s="35" t="s">
        <v>20</v>
      </c>
      <c r="C783" s="35" t="s">
        <v>1058</v>
      </c>
      <c r="D783" s="35" t="s">
        <v>1060</v>
      </c>
      <c r="E783" s="36">
        <v>2</v>
      </c>
      <c r="F783" s="36">
        <v>5</v>
      </c>
      <c r="G783" s="36">
        <v>4</v>
      </c>
      <c r="H783" s="36">
        <v>3.7</v>
      </c>
      <c r="I783" s="35" t="s">
        <v>1060</v>
      </c>
    </row>
    <row r="784" spans="1:9" x14ac:dyDescent="0.25">
      <c r="A784" s="33" t="s">
        <v>815</v>
      </c>
      <c r="B784" s="33" t="s">
        <v>1067</v>
      </c>
      <c r="C784" s="33" t="s">
        <v>16</v>
      </c>
      <c r="D784" s="33" t="s">
        <v>29</v>
      </c>
      <c r="E784" s="34">
        <v>4</v>
      </c>
      <c r="F784" s="34">
        <v>5</v>
      </c>
      <c r="G784" s="34">
        <v>5</v>
      </c>
      <c r="H784" s="34">
        <v>4.7</v>
      </c>
      <c r="I784" s="33" t="s">
        <v>1060</v>
      </c>
    </row>
    <row r="785" spans="1:9" x14ac:dyDescent="0.25">
      <c r="A785" s="35" t="s">
        <v>816</v>
      </c>
      <c r="B785" s="35" t="s">
        <v>20</v>
      </c>
      <c r="C785" s="35" t="s">
        <v>1058</v>
      </c>
      <c r="D785" s="35" t="s">
        <v>17</v>
      </c>
      <c r="E785" s="36">
        <v>4</v>
      </c>
      <c r="F785" s="36">
        <v>3</v>
      </c>
      <c r="G785" s="36">
        <v>1</v>
      </c>
      <c r="H785" s="36">
        <v>2.7</v>
      </c>
      <c r="I785" s="35" t="s">
        <v>25</v>
      </c>
    </row>
    <row r="786" spans="1:9" x14ac:dyDescent="0.25">
      <c r="A786" s="33" t="s">
        <v>817</v>
      </c>
      <c r="B786" s="33" t="s">
        <v>1071</v>
      </c>
      <c r="C786" s="33" t="s">
        <v>1070</v>
      </c>
      <c r="D786" s="33" t="s">
        <v>1060</v>
      </c>
      <c r="E786" s="34">
        <v>1</v>
      </c>
      <c r="F786" s="34">
        <v>4</v>
      </c>
      <c r="G786" s="34">
        <v>5</v>
      </c>
      <c r="H786" s="34">
        <v>3.3</v>
      </c>
      <c r="I786" s="33" t="s">
        <v>25</v>
      </c>
    </row>
    <row r="787" spans="1:9" x14ac:dyDescent="0.25">
      <c r="A787" s="35" t="s">
        <v>818</v>
      </c>
      <c r="B787" s="35" t="s">
        <v>15</v>
      </c>
      <c r="C787" s="35" t="s">
        <v>1058</v>
      </c>
      <c r="D787" s="35" t="s">
        <v>12</v>
      </c>
      <c r="E787" s="36">
        <v>3</v>
      </c>
      <c r="F787" s="36">
        <v>3</v>
      </c>
      <c r="G787" s="36">
        <v>2</v>
      </c>
      <c r="H787" s="36">
        <v>2.7</v>
      </c>
      <c r="I787" s="35" t="s">
        <v>36</v>
      </c>
    </row>
    <row r="788" spans="1:9" x14ac:dyDescent="0.25">
      <c r="A788" s="33" t="s">
        <v>1311</v>
      </c>
      <c r="B788" s="33" t="s">
        <v>41</v>
      </c>
      <c r="C788" s="33" t="s">
        <v>24</v>
      </c>
      <c r="D788" s="33" t="s">
        <v>22</v>
      </c>
      <c r="E788" s="34">
        <v>2</v>
      </c>
      <c r="F788" s="34">
        <v>1</v>
      </c>
      <c r="G788" s="34">
        <v>1</v>
      </c>
      <c r="H788" s="34">
        <v>1.3</v>
      </c>
      <c r="I788" s="33" t="s">
        <v>18</v>
      </c>
    </row>
    <row r="789" spans="1:9" x14ac:dyDescent="0.25">
      <c r="A789" s="35" t="s">
        <v>820</v>
      </c>
      <c r="B789" s="35" t="s">
        <v>1067</v>
      </c>
      <c r="C789" s="35" t="s">
        <v>1065</v>
      </c>
      <c r="D789" s="35" t="s">
        <v>1060</v>
      </c>
      <c r="E789" s="36">
        <v>1</v>
      </c>
      <c r="F789" s="36">
        <v>2</v>
      </c>
      <c r="G789" s="36">
        <v>3</v>
      </c>
      <c r="H789" s="36">
        <v>2</v>
      </c>
      <c r="I789" s="35" t="s">
        <v>60</v>
      </c>
    </row>
    <row r="790" spans="1:9" x14ac:dyDescent="0.25">
      <c r="A790" s="33" t="s">
        <v>821</v>
      </c>
      <c r="B790" s="33" t="s">
        <v>1071</v>
      </c>
      <c r="C790" s="33" t="s">
        <v>24</v>
      </c>
      <c r="D790" s="33" t="s">
        <v>29</v>
      </c>
      <c r="E790" s="34">
        <v>2</v>
      </c>
      <c r="F790" s="34">
        <v>4</v>
      </c>
      <c r="G790" s="34">
        <v>1</v>
      </c>
      <c r="H790" s="34">
        <v>2.2999999999999998</v>
      </c>
      <c r="I790" s="33" t="s">
        <v>18</v>
      </c>
    </row>
    <row r="791" spans="1:9" x14ac:dyDescent="0.25">
      <c r="A791" s="35" t="s">
        <v>822</v>
      </c>
      <c r="B791" s="35" t="s">
        <v>15</v>
      </c>
      <c r="C791" s="35" t="s">
        <v>1091</v>
      </c>
      <c r="D791" s="35" t="s">
        <v>17</v>
      </c>
      <c r="E791" s="36">
        <v>4</v>
      </c>
      <c r="F791" s="36">
        <v>3</v>
      </c>
      <c r="G791" s="36">
        <v>3</v>
      </c>
      <c r="H791" s="36">
        <v>3.3</v>
      </c>
      <c r="I791" s="35" t="s">
        <v>13</v>
      </c>
    </row>
    <row r="792" spans="1:9" x14ac:dyDescent="0.25">
      <c r="A792" s="33" t="s">
        <v>823</v>
      </c>
      <c r="B792" s="33" t="s">
        <v>20</v>
      </c>
      <c r="C792" s="33" t="s">
        <v>24</v>
      </c>
      <c r="D792" s="33" t="s">
        <v>12</v>
      </c>
      <c r="E792" s="34">
        <v>3</v>
      </c>
      <c r="F792" s="34">
        <v>1</v>
      </c>
      <c r="G792" s="34">
        <v>3</v>
      </c>
      <c r="H792" s="34">
        <v>2.2999999999999998</v>
      </c>
      <c r="I792" s="33" t="s">
        <v>71</v>
      </c>
    </row>
    <row r="793" spans="1:9" x14ac:dyDescent="0.25">
      <c r="A793" s="35" t="s">
        <v>824</v>
      </c>
      <c r="B793" s="35" t="s">
        <v>28</v>
      </c>
      <c r="C793" s="35" t="s">
        <v>16</v>
      </c>
      <c r="D793" s="35" t="s">
        <v>22</v>
      </c>
      <c r="E793" s="36">
        <v>1</v>
      </c>
      <c r="F793" s="36">
        <v>5</v>
      </c>
      <c r="G793" s="36">
        <v>3</v>
      </c>
      <c r="H793" s="36">
        <v>3</v>
      </c>
      <c r="I793" s="35" t="s">
        <v>25</v>
      </c>
    </row>
    <row r="794" spans="1:9" x14ac:dyDescent="0.25">
      <c r="A794" s="33" t="s">
        <v>825</v>
      </c>
      <c r="B794" s="33" t="s">
        <v>10</v>
      </c>
      <c r="C794" s="33" t="s">
        <v>1091</v>
      </c>
      <c r="D794" s="33" t="s">
        <v>29</v>
      </c>
      <c r="E794" s="34">
        <v>2</v>
      </c>
      <c r="F794" s="34">
        <v>3</v>
      </c>
      <c r="G794" s="34">
        <v>5</v>
      </c>
      <c r="H794" s="34">
        <v>3.3</v>
      </c>
      <c r="I794" s="33" t="s">
        <v>34</v>
      </c>
    </row>
    <row r="795" spans="1:9" x14ac:dyDescent="0.25">
      <c r="A795" s="35" t="s">
        <v>826</v>
      </c>
      <c r="B795" s="35" t="s">
        <v>15</v>
      </c>
      <c r="C795" s="35" t="s">
        <v>1059</v>
      </c>
      <c r="D795" s="35" t="s">
        <v>29</v>
      </c>
      <c r="E795" s="36">
        <v>3</v>
      </c>
      <c r="F795" s="36">
        <v>1</v>
      </c>
      <c r="G795" s="36">
        <v>4</v>
      </c>
      <c r="H795" s="36">
        <v>2.7</v>
      </c>
      <c r="I795" s="35" t="s">
        <v>13</v>
      </c>
    </row>
    <row r="796" spans="1:9" x14ac:dyDescent="0.25">
      <c r="A796" s="33" t="s">
        <v>827</v>
      </c>
      <c r="B796" s="33" t="s">
        <v>20</v>
      </c>
      <c r="C796" s="33" t="s">
        <v>21</v>
      </c>
      <c r="D796" s="33" t="s">
        <v>1060</v>
      </c>
      <c r="E796" s="34">
        <v>1</v>
      </c>
      <c r="F796" s="34">
        <v>5</v>
      </c>
      <c r="G796" s="34">
        <v>3</v>
      </c>
      <c r="H796" s="34">
        <v>3</v>
      </c>
      <c r="I796" s="33" t="s">
        <v>57</v>
      </c>
    </row>
    <row r="797" spans="1:9" x14ac:dyDescent="0.25">
      <c r="A797" s="35" t="s">
        <v>1312</v>
      </c>
      <c r="B797" s="35" t="s">
        <v>1068</v>
      </c>
      <c r="C797" s="35" t="s">
        <v>1072</v>
      </c>
      <c r="D797" s="35" t="s">
        <v>17</v>
      </c>
      <c r="E797" s="36">
        <v>1</v>
      </c>
      <c r="F797" s="36">
        <v>4</v>
      </c>
      <c r="G797" s="36">
        <v>2</v>
      </c>
      <c r="H797" s="36">
        <v>2.2999999999999998</v>
      </c>
      <c r="I797" s="35" t="s">
        <v>38</v>
      </c>
    </row>
    <row r="798" spans="1:9" x14ac:dyDescent="0.25">
      <c r="A798" s="33" t="s">
        <v>829</v>
      </c>
      <c r="B798" s="33" t="s">
        <v>28</v>
      </c>
      <c r="C798" s="33" t="s">
        <v>21</v>
      </c>
      <c r="D798" s="33" t="s">
        <v>22</v>
      </c>
      <c r="E798" s="34">
        <v>5</v>
      </c>
      <c r="F798" s="34">
        <v>2</v>
      </c>
      <c r="G798" s="34">
        <v>1</v>
      </c>
      <c r="H798" s="34">
        <v>2.7</v>
      </c>
      <c r="I798" s="33" t="s">
        <v>25</v>
      </c>
    </row>
    <row r="799" spans="1:9" x14ac:dyDescent="0.25">
      <c r="A799" s="35" t="s">
        <v>1313</v>
      </c>
      <c r="B799" s="35" t="s">
        <v>41</v>
      </c>
      <c r="C799" s="35" t="s">
        <v>11</v>
      </c>
      <c r="D799" s="35" t="s">
        <v>29</v>
      </c>
      <c r="E799" s="36">
        <v>2</v>
      </c>
      <c r="F799" s="36">
        <v>5</v>
      </c>
      <c r="G799" s="36">
        <v>5</v>
      </c>
      <c r="H799" s="36">
        <v>4</v>
      </c>
      <c r="I799" s="35" t="s">
        <v>60</v>
      </c>
    </row>
    <row r="800" spans="1:9" x14ac:dyDescent="0.25">
      <c r="A800" s="33" t="s">
        <v>831</v>
      </c>
      <c r="B800" s="33" t="s">
        <v>1090</v>
      </c>
      <c r="C800" s="33" t="s">
        <v>1058</v>
      </c>
      <c r="D800" s="33" t="s">
        <v>12</v>
      </c>
      <c r="E800" s="34">
        <v>4</v>
      </c>
      <c r="F800" s="34">
        <v>5</v>
      </c>
      <c r="G800" s="34">
        <v>4</v>
      </c>
      <c r="H800" s="34">
        <v>4.3</v>
      </c>
      <c r="I800" s="33" t="s">
        <v>38</v>
      </c>
    </row>
    <row r="801" spans="1:9" x14ac:dyDescent="0.25">
      <c r="A801" s="35" t="s">
        <v>1314</v>
      </c>
      <c r="B801" s="35" t="s">
        <v>20</v>
      </c>
      <c r="C801" s="35" t="s">
        <v>21</v>
      </c>
      <c r="D801" s="35" t="s">
        <v>29</v>
      </c>
      <c r="E801" s="36">
        <v>4</v>
      </c>
      <c r="F801" s="36">
        <v>2</v>
      </c>
      <c r="G801" s="36">
        <v>3</v>
      </c>
      <c r="H801" s="36">
        <v>3</v>
      </c>
      <c r="I801" s="35" t="s">
        <v>49</v>
      </c>
    </row>
    <row r="802" spans="1:9" x14ac:dyDescent="0.25">
      <c r="A802" s="33" t="s">
        <v>833</v>
      </c>
      <c r="B802" s="33" t="s">
        <v>1068</v>
      </c>
      <c r="C802" s="33" t="s">
        <v>31</v>
      </c>
      <c r="D802" s="33" t="s">
        <v>29</v>
      </c>
      <c r="E802" s="34">
        <v>1</v>
      </c>
      <c r="F802" s="34">
        <v>2</v>
      </c>
      <c r="G802" s="34">
        <v>3</v>
      </c>
      <c r="H802" s="34">
        <v>2</v>
      </c>
      <c r="I802" s="33" t="s">
        <v>13</v>
      </c>
    </row>
    <row r="803" spans="1:9" x14ac:dyDescent="0.25">
      <c r="A803" s="35" t="s">
        <v>1315</v>
      </c>
      <c r="B803" s="35" t="s">
        <v>1061</v>
      </c>
      <c r="C803" s="35" t="s">
        <v>24</v>
      </c>
      <c r="D803" s="35" t="s">
        <v>12</v>
      </c>
      <c r="E803" s="36">
        <v>4</v>
      </c>
      <c r="F803" s="36">
        <v>4</v>
      </c>
      <c r="G803" s="36">
        <v>2</v>
      </c>
      <c r="H803" s="36">
        <v>3.3</v>
      </c>
      <c r="I803" s="35" t="s">
        <v>25</v>
      </c>
    </row>
    <row r="804" spans="1:9" x14ac:dyDescent="0.25">
      <c r="A804" s="33" t="s">
        <v>1316</v>
      </c>
      <c r="B804" s="33" t="s">
        <v>1064</v>
      </c>
      <c r="C804" s="33" t="s">
        <v>31</v>
      </c>
      <c r="D804" s="33" t="s">
        <v>12</v>
      </c>
      <c r="E804" s="34">
        <v>1</v>
      </c>
      <c r="F804" s="34">
        <v>1</v>
      </c>
      <c r="G804" s="34">
        <v>3</v>
      </c>
      <c r="H804" s="34">
        <v>1.7</v>
      </c>
      <c r="I804" s="33" t="s">
        <v>18</v>
      </c>
    </row>
    <row r="805" spans="1:9" x14ac:dyDescent="0.25">
      <c r="A805" s="35" t="s">
        <v>836</v>
      </c>
      <c r="B805" s="35" t="s">
        <v>15</v>
      </c>
      <c r="C805" s="35" t="s">
        <v>21</v>
      </c>
      <c r="D805" s="35" t="s">
        <v>12</v>
      </c>
      <c r="E805" s="36">
        <v>5</v>
      </c>
      <c r="F805" s="36">
        <v>2</v>
      </c>
      <c r="G805" s="36">
        <v>5</v>
      </c>
      <c r="H805" s="36">
        <v>4</v>
      </c>
      <c r="I805" s="35" t="s">
        <v>71</v>
      </c>
    </row>
    <row r="806" spans="1:9" x14ac:dyDescent="0.25">
      <c r="A806" s="33" t="s">
        <v>837</v>
      </c>
      <c r="B806" s="33" t="s">
        <v>1068</v>
      </c>
      <c r="C806" s="33" t="s">
        <v>1082</v>
      </c>
      <c r="D806" s="33" t="s">
        <v>17</v>
      </c>
      <c r="E806" s="34">
        <v>5</v>
      </c>
      <c r="F806" s="34">
        <v>3</v>
      </c>
      <c r="G806" s="34">
        <v>1</v>
      </c>
      <c r="H806" s="34">
        <v>3</v>
      </c>
      <c r="I806" s="33" t="s">
        <v>18</v>
      </c>
    </row>
    <row r="807" spans="1:9" x14ac:dyDescent="0.25">
      <c r="A807" s="35" t="s">
        <v>838</v>
      </c>
      <c r="B807" s="35" t="s">
        <v>1079</v>
      </c>
      <c r="C807" s="35" t="s">
        <v>24</v>
      </c>
      <c r="D807" s="35" t="s">
        <v>22</v>
      </c>
      <c r="E807" s="36">
        <v>1</v>
      </c>
      <c r="F807" s="36">
        <v>2</v>
      </c>
      <c r="G807" s="36">
        <v>3</v>
      </c>
      <c r="H807" s="36">
        <v>2</v>
      </c>
      <c r="I807" s="35" t="s">
        <v>13</v>
      </c>
    </row>
    <row r="808" spans="1:9" x14ac:dyDescent="0.25">
      <c r="A808" s="33" t="s">
        <v>839</v>
      </c>
      <c r="B808" s="33" t="s">
        <v>10</v>
      </c>
      <c r="C808" s="33" t="s">
        <v>31</v>
      </c>
      <c r="D808" s="33" t="s">
        <v>17</v>
      </c>
      <c r="E808" s="34">
        <v>1</v>
      </c>
      <c r="F808" s="34">
        <v>1</v>
      </c>
      <c r="G808" s="34">
        <v>1</v>
      </c>
      <c r="H808" s="34">
        <v>1</v>
      </c>
      <c r="I808" s="33" t="s">
        <v>25</v>
      </c>
    </row>
    <row r="809" spans="1:9" x14ac:dyDescent="0.25">
      <c r="A809" s="35" t="s">
        <v>840</v>
      </c>
      <c r="B809" s="35" t="s">
        <v>28</v>
      </c>
      <c r="C809" s="35" t="s">
        <v>1065</v>
      </c>
      <c r="D809" s="35" t="s">
        <v>17</v>
      </c>
      <c r="E809" s="36">
        <v>3</v>
      </c>
      <c r="F809" s="36">
        <v>4</v>
      </c>
      <c r="G809" s="36">
        <v>3</v>
      </c>
      <c r="H809" s="36">
        <v>3.3</v>
      </c>
      <c r="I809" s="35" t="s">
        <v>57</v>
      </c>
    </row>
    <row r="810" spans="1:9" x14ac:dyDescent="0.25">
      <c r="A810" s="33" t="s">
        <v>841</v>
      </c>
      <c r="B810" s="33" t="s">
        <v>1067</v>
      </c>
      <c r="C810" s="33" t="s">
        <v>1070</v>
      </c>
      <c r="D810" s="33" t="s">
        <v>1060</v>
      </c>
      <c r="E810" s="34">
        <v>3</v>
      </c>
      <c r="F810" s="34">
        <v>4</v>
      </c>
      <c r="G810" s="34">
        <v>1</v>
      </c>
      <c r="H810" s="34">
        <v>2.7</v>
      </c>
      <c r="I810" s="33" t="s">
        <v>57</v>
      </c>
    </row>
    <row r="811" spans="1:9" x14ac:dyDescent="0.25">
      <c r="A811" s="35" t="s">
        <v>842</v>
      </c>
      <c r="B811" s="35" t="s">
        <v>41</v>
      </c>
      <c r="C811" s="35" t="s">
        <v>1070</v>
      </c>
      <c r="D811" s="35" t="s">
        <v>22</v>
      </c>
      <c r="E811" s="36">
        <v>1</v>
      </c>
      <c r="F811" s="36">
        <v>5</v>
      </c>
      <c r="G811" s="36">
        <v>1</v>
      </c>
      <c r="H811" s="36">
        <v>2.2999999999999998</v>
      </c>
      <c r="I811" s="35" t="s">
        <v>49</v>
      </c>
    </row>
    <row r="812" spans="1:9" x14ac:dyDescent="0.25">
      <c r="A812" s="33" t="s">
        <v>843</v>
      </c>
      <c r="B812" s="33" t="s">
        <v>15</v>
      </c>
      <c r="C812" s="33" t="s">
        <v>31</v>
      </c>
      <c r="D812" s="33" t="s">
        <v>12</v>
      </c>
      <c r="E812" s="34">
        <v>5</v>
      </c>
      <c r="F812" s="34">
        <v>4</v>
      </c>
      <c r="G812" s="34">
        <v>2</v>
      </c>
      <c r="H812" s="34">
        <v>3.7</v>
      </c>
      <c r="I812" s="33" t="s">
        <v>71</v>
      </c>
    </row>
    <row r="813" spans="1:9" x14ac:dyDescent="0.25">
      <c r="A813" s="35" t="s">
        <v>844</v>
      </c>
      <c r="B813" s="35" t="s">
        <v>20</v>
      </c>
      <c r="C813" s="35" t="s">
        <v>1075</v>
      </c>
      <c r="D813" s="35" t="s">
        <v>17</v>
      </c>
      <c r="E813" s="36">
        <v>1</v>
      </c>
      <c r="F813" s="36">
        <v>1</v>
      </c>
      <c r="G813" s="36">
        <v>5</v>
      </c>
      <c r="H813" s="36">
        <v>2.2999999999999998</v>
      </c>
      <c r="I813" s="35" t="s">
        <v>60</v>
      </c>
    </row>
    <row r="814" spans="1:9" x14ac:dyDescent="0.25">
      <c r="A814" s="33" t="s">
        <v>1317</v>
      </c>
      <c r="B814" s="33" t="s">
        <v>1093</v>
      </c>
      <c r="C814" s="33" t="s">
        <v>31</v>
      </c>
      <c r="D814" s="33" t="s">
        <v>29</v>
      </c>
      <c r="E814" s="34">
        <v>2</v>
      </c>
      <c r="F814" s="34">
        <v>4</v>
      </c>
      <c r="G814" s="34">
        <v>1</v>
      </c>
      <c r="H814" s="34">
        <v>2.2999999999999998</v>
      </c>
      <c r="I814" s="33" t="s">
        <v>18</v>
      </c>
    </row>
    <row r="815" spans="1:9" x14ac:dyDescent="0.25">
      <c r="A815" s="35" t="s">
        <v>846</v>
      </c>
      <c r="B815" s="35" t="s">
        <v>20</v>
      </c>
      <c r="C815" s="35" t="s">
        <v>1075</v>
      </c>
      <c r="D815" s="35" t="s">
        <v>12</v>
      </c>
      <c r="E815" s="36">
        <v>2</v>
      </c>
      <c r="F815" s="36">
        <v>4</v>
      </c>
      <c r="G815" s="36">
        <v>3</v>
      </c>
      <c r="H815" s="36">
        <v>3</v>
      </c>
      <c r="I815" s="35" t="s">
        <v>25</v>
      </c>
    </row>
    <row r="816" spans="1:9" x14ac:dyDescent="0.25">
      <c r="A816" s="33" t="s">
        <v>847</v>
      </c>
      <c r="B816" s="33" t="s">
        <v>15</v>
      </c>
      <c r="C816" s="33" t="s">
        <v>1075</v>
      </c>
      <c r="D816" s="33" t="s">
        <v>22</v>
      </c>
      <c r="E816" s="34">
        <v>1</v>
      </c>
      <c r="F816" s="34">
        <v>2</v>
      </c>
      <c r="G816" s="34">
        <v>1</v>
      </c>
      <c r="H816" s="34">
        <v>1.3</v>
      </c>
      <c r="I816" s="33" t="s">
        <v>38</v>
      </c>
    </row>
    <row r="817" spans="1:9" x14ac:dyDescent="0.25">
      <c r="A817" s="35" t="s">
        <v>848</v>
      </c>
      <c r="B817" s="35" t="s">
        <v>1068</v>
      </c>
      <c r="C817" s="35" t="s">
        <v>1062</v>
      </c>
      <c r="D817" s="35" t="s">
        <v>12</v>
      </c>
      <c r="E817" s="36">
        <v>5</v>
      </c>
      <c r="F817" s="36">
        <v>5</v>
      </c>
      <c r="G817" s="36">
        <v>3</v>
      </c>
      <c r="H817" s="36">
        <v>4.3</v>
      </c>
      <c r="I817" s="35" t="s">
        <v>34</v>
      </c>
    </row>
    <row r="818" spans="1:9" x14ac:dyDescent="0.25">
      <c r="A818" s="33" t="s">
        <v>849</v>
      </c>
      <c r="B818" s="33" t="s">
        <v>41</v>
      </c>
      <c r="C818" s="33" t="s">
        <v>31</v>
      </c>
      <c r="D818" s="33" t="s">
        <v>1060</v>
      </c>
      <c r="E818" s="34">
        <v>4</v>
      </c>
      <c r="F818" s="34">
        <v>2</v>
      </c>
      <c r="G818" s="34">
        <v>5</v>
      </c>
      <c r="H818" s="34">
        <v>3.7</v>
      </c>
      <c r="I818" s="33" t="s">
        <v>1060</v>
      </c>
    </row>
    <row r="819" spans="1:9" x14ac:dyDescent="0.25">
      <c r="A819" s="35" t="s">
        <v>850</v>
      </c>
      <c r="B819" s="35" t="s">
        <v>28</v>
      </c>
      <c r="C819" s="35" t="s">
        <v>11</v>
      </c>
      <c r="D819" s="35" t="s">
        <v>17</v>
      </c>
      <c r="E819" s="36">
        <v>5</v>
      </c>
      <c r="F819" s="36">
        <v>5</v>
      </c>
      <c r="G819" s="36">
        <v>3</v>
      </c>
      <c r="H819" s="36">
        <v>4.3</v>
      </c>
      <c r="I819" s="35" t="s">
        <v>57</v>
      </c>
    </row>
    <row r="820" spans="1:9" x14ac:dyDescent="0.25">
      <c r="A820" s="33" t="s">
        <v>851</v>
      </c>
      <c r="B820" s="33" t="s">
        <v>1061</v>
      </c>
      <c r="C820" s="33" t="s">
        <v>1065</v>
      </c>
      <c r="D820" s="33" t="s">
        <v>22</v>
      </c>
      <c r="E820" s="34">
        <v>5</v>
      </c>
      <c r="F820" s="34">
        <v>4</v>
      </c>
      <c r="G820" s="34">
        <v>1</v>
      </c>
      <c r="H820" s="34">
        <v>3.3</v>
      </c>
      <c r="I820" s="33" t="s">
        <v>13</v>
      </c>
    </row>
    <row r="821" spans="1:9" x14ac:dyDescent="0.25">
      <c r="A821" s="35" t="s">
        <v>852</v>
      </c>
      <c r="B821" s="35" t="s">
        <v>41</v>
      </c>
      <c r="C821" s="35" t="s">
        <v>21</v>
      </c>
      <c r="D821" s="35" t="s">
        <v>29</v>
      </c>
      <c r="E821" s="36">
        <v>3</v>
      </c>
      <c r="F821" s="36">
        <v>1</v>
      </c>
      <c r="G821" s="36">
        <v>5</v>
      </c>
      <c r="H821" s="36">
        <v>3</v>
      </c>
      <c r="I821" s="35" t="s">
        <v>60</v>
      </c>
    </row>
    <row r="822" spans="1:9" x14ac:dyDescent="0.25">
      <c r="A822" s="33" t="s">
        <v>853</v>
      </c>
      <c r="B822" s="33" t="s">
        <v>28</v>
      </c>
      <c r="C822" s="33" t="s">
        <v>11</v>
      </c>
      <c r="D822" s="33" t="s">
        <v>17</v>
      </c>
      <c r="E822" s="34">
        <v>4</v>
      </c>
      <c r="F822" s="34">
        <v>1</v>
      </c>
      <c r="G822" s="34">
        <v>4</v>
      </c>
      <c r="H822" s="34">
        <v>3</v>
      </c>
      <c r="I822" s="33" t="s">
        <v>71</v>
      </c>
    </row>
    <row r="823" spans="1:9" x14ac:dyDescent="0.25">
      <c r="A823" s="35" t="s">
        <v>1318</v>
      </c>
      <c r="B823" s="35" t="s">
        <v>15</v>
      </c>
      <c r="C823" s="35" t="s">
        <v>1070</v>
      </c>
      <c r="D823" s="35" t="s">
        <v>12</v>
      </c>
      <c r="E823" s="36">
        <v>3</v>
      </c>
      <c r="F823" s="36">
        <v>1</v>
      </c>
      <c r="G823" s="36">
        <v>4</v>
      </c>
      <c r="H823" s="36">
        <v>2.7</v>
      </c>
      <c r="I823" s="35" t="s">
        <v>1060</v>
      </c>
    </row>
    <row r="824" spans="1:9" x14ac:dyDescent="0.25">
      <c r="A824" s="33" t="s">
        <v>855</v>
      </c>
      <c r="B824" s="33" t="s">
        <v>41</v>
      </c>
      <c r="C824" s="33" t="s">
        <v>1082</v>
      </c>
      <c r="D824" s="33" t="s">
        <v>29</v>
      </c>
      <c r="E824" s="34">
        <v>1</v>
      </c>
      <c r="F824" s="34">
        <v>3</v>
      </c>
      <c r="G824" s="34">
        <v>3</v>
      </c>
      <c r="H824" s="34">
        <v>2.2999999999999998</v>
      </c>
      <c r="I824" s="33" t="s">
        <v>71</v>
      </c>
    </row>
    <row r="825" spans="1:9" x14ac:dyDescent="0.25">
      <c r="A825" s="35" t="s">
        <v>1319</v>
      </c>
      <c r="B825" s="35" t="s">
        <v>1090</v>
      </c>
      <c r="C825" s="35" t="s">
        <v>21</v>
      </c>
      <c r="D825" s="35" t="s">
        <v>12</v>
      </c>
      <c r="E825" s="36">
        <v>3</v>
      </c>
      <c r="F825" s="36">
        <v>2</v>
      </c>
      <c r="G825" s="36">
        <v>3</v>
      </c>
      <c r="H825" s="36">
        <v>2.7</v>
      </c>
      <c r="I825" s="35" t="s">
        <v>18</v>
      </c>
    </row>
    <row r="826" spans="1:9" x14ac:dyDescent="0.25">
      <c r="A826" s="33" t="s">
        <v>857</v>
      </c>
      <c r="B826" s="33" t="s">
        <v>1067</v>
      </c>
      <c r="C826" s="33" t="s">
        <v>11</v>
      </c>
      <c r="D826" s="33" t="s">
        <v>22</v>
      </c>
      <c r="E826" s="34">
        <v>2</v>
      </c>
      <c r="F826" s="34">
        <v>2</v>
      </c>
      <c r="G826" s="34">
        <v>5</v>
      </c>
      <c r="H826" s="34">
        <v>3</v>
      </c>
      <c r="I826" s="33" t="s">
        <v>49</v>
      </c>
    </row>
    <row r="827" spans="1:9" x14ac:dyDescent="0.25">
      <c r="A827" s="35" t="s">
        <v>858</v>
      </c>
      <c r="B827" s="35" t="s">
        <v>1067</v>
      </c>
      <c r="C827" s="35" t="s">
        <v>1065</v>
      </c>
      <c r="D827" s="35" t="s">
        <v>12</v>
      </c>
      <c r="E827" s="36">
        <v>5</v>
      </c>
      <c r="F827" s="36">
        <v>1</v>
      </c>
      <c r="G827" s="36">
        <v>5</v>
      </c>
      <c r="H827" s="36">
        <v>3.7</v>
      </c>
      <c r="I827" s="35" t="s">
        <v>13</v>
      </c>
    </row>
    <row r="828" spans="1:9" x14ac:dyDescent="0.25">
      <c r="A828" s="33" t="s">
        <v>1320</v>
      </c>
      <c r="B828" s="33" t="s">
        <v>15</v>
      </c>
      <c r="C828" s="33" t="s">
        <v>21</v>
      </c>
      <c r="D828" s="33" t="s">
        <v>17</v>
      </c>
      <c r="E828" s="34">
        <v>1</v>
      </c>
      <c r="F828" s="34">
        <v>5</v>
      </c>
      <c r="G828" s="34">
        <v>5</v>
      </c>
      <c r="H828" s="34">
        <v>3.7</v>
      </c>
      <c r="I828" s="33" t="s">
        <v>13</v>
      </c>
    </row>
    <row r="829" spans="1:9" x14ac:dyDescent="0.25">
      <c r="A829" s="35" t="s">
        <v>1321</v>
      </c>
      <c r="B829" s="35" t="s">
        <v>1074</v>
      </c>
      <c r="C829" s="35" t="s">
        <v>1082</v>
      </c>
      <c r="D829" s="35" t="s">
        <v>22</v>
      </c>
      <c r="E829" s="36">
        <v>3</v>
      </c>
      <c r="F829" s="36">
        <v>1</v>
      </c>
      <c r="G829" s="36">
        <v>4</v>
      </c>
      <c r="H829" s="36">
        <v>2.7</v>
      </c>
      <c r="I829" s="35" t="s">
        <v>71</v>
      </c>
    </row>
    <row r="830" spans="1:9" x14ac:dyDescent="0.25">
      <c r="A830" s="33" t="s">
        <v>861</v>
      </c>
      <c r="B830" s="33" t="s">
        <v>10</v>
      </c>
      <c r="C830" s="33" t="s">
        <v>31</v>
      </c>
      <c r="D830" s="33" t="s">
        <v>17</v>
      </c>
      <c r="E830" s="34">
        <v>3</v>
      </c>
      <c r="F830" s="34">
        <v>1</v>
      </c>
      <c r="G830" s="34">
        <v>1</v>
      </c>
      <c r="H830" s="34">
        <v>1.7</v>
      </c>
      <c r="I830" s="33" t="s">
        <v>57</v>
      </c>
    </row>
    <row r="831" spans="1:9" x14ac:dyDescent="0.25">
      <c r="A831" s="35" t="s">
        <v>1322</v>
      </c>
      <c r="B831" s="35" t="s">
        <v>10</v>
      </c>
      <c r="C831" s="35" t="s">
        <v>21</v>
      </c>
      <c r="D831" s="35" t="s">
        <v>29</v>
      </c>
      <c r="E831" s="36">
        <v>2</v>
      </c>
      <c r="F831" s="36">
        <v>4</v>
      </c>
      <c r="G831" s="36">
        <v>4</v>
      </c>
      <c r="H831" s="36">
        <v>3.3</v>
      </c>
      <c r="I831" s="35" t="s">
        <v>49</v>
      </c>
    </row>
    <row r="832" spans="1:9" x14ac:dyDescent="0.25">
      <c r="A832" s="33" t="s">
        <v>863</v>
      </c>
      <c r="B832" s="33" t="s">
        <v>1067</v>
      </c>
      <c r="C832" s="33" t="s">
        <v>1065</v>
      </c>
      <c r="D832" s="33" t="s">
        <v>12</v>
      </c>
      <c r="E832" s="34">
        <v>2</v>
      </c>
      <c r="F832" s="34">
        <v>2</v>
      </c>
      <c r="G832" s="34">
        <v>1</v>
      </c>
      <c r="H832" s="34">
        <v>1.7</v>
      </c>
      <c r="I832" s="33" t="s">
        <v>25</v>
      </c>
    </row>
    <row r="833" spans="1:9" x14ac:dyDescent="0.25">
      <c r="A833" s="35" t="s">
        <v>1323</v>
      </c>
      <c r="B833" s="35" t="s">
        <v>28</v>
      </c>
      <c r="C833" s="35" t="s">
        <v>16</v>
      </c>
      <c r="D833" s="35" t="s">
        <v>29</v>
      </c>
      <c r="E833" s="36">
        <v>2</v>
      </c>
      <c r="F833" s="36">
        <v>2</v>
      </c>
      <c r="G833" s="36">
        <v>4</v>
      </c>
      <c r="H833" s="36">
        <v>2.7</v>
      </c>
      <c r="I833" s="35" t="s">
        <v>25</v>
      </c>
    </row>
    <row r="834" spans="1:9" x14ac:dyDescent="0.25">
      <c r="A834" s="33" t="s">
        <v>865</v>
      </c>
      <c r="B834" s="33" t="s">
        <v>10</v>
      </c>
      <c r="C834" s="33" t="s">
        <v>1075</v>
      </c>
      <c r="D834" s="33" t="s">
        <v>1060</v>
      </c>
      <c r="E834" s="34">
        <v>2</v>
      </c>
      <c r="F834" s="34">
        <v>5</v>
      </c>
      <c r="G834" s="34">
        <v>2</v>
      </c>
      <c r="H834" s="34">
        <v>3</v>
      </c>
      <c r="I834" s="33" t="s">
        <v>60</v>
      </c>
    </row>
    <row r="835" spans="1:9" x14ac:dyDescent="0.25">
      <c r="A835" s="35" t="s">
        <v>866</v>
      </c>
      <c r="B835" s="35" t="s">
        <v>41</v>
      </c>
      <c r="C835" s="35" t="s">
        <v>21</v>
      </c>
      <c r="D835" s="35" t="s">
        <v>29</v>
      </c>
      <c r="E835" s="36">
        <v>1</v>
      </c>
      <c r="F835" s="36">
        <v>4</v>
      </c>
      <c r="G835" s="36">
        <v>2</v>
      </c>
      <c r="H835" s="36">
        <v>2.2999999999999998</v>
      </c>
      <c r="I835" s="35" t="s">
        <v>36</v>
      </c>
    </row>
    <row r="836" spans="1:9" x14ac:dyDescent="0.25">
      <c r="A836" s="33" t="s">
        <v>1324</v>
      </c>
      <c r="B836" s="33" t="s">
        <v>1093</v>
      </c>
      <c r="C836" s="33" t="s">
        <v>16</v>
      </c>
      <c r="D836" s="33" t="s">
        <v>29</v>
      </c>
      <c r="E836" s="34">
        <v>5</v>
      </c>
      <c r="F836" s="34">
        <v>2</v>
      </c>
      <c r="G836" s="34">
        <v>3</v>
      </c>
      <c r="H836" s="34">
        <v>3.3</v>
      </c>
      <c r="I836" s="33" t="s">
        <v>49</v>
      </c>
    </row>
    <row r="837" spans="1:9" x14ac:dyDescent="0.25">
      <c r="A837" s="35" t="s">
        <v>868</v>
      </c>
      <c r="B837" s="35" t="s">
        <v>1061</v>
      </c>
      <c r="C837" s="35" t="s">
        <v>24</v>
      </c>
      <c r="D837" s="35" t="s">
        <v>12</v>
      </c>
      <c r="E837" s="36">
        <v>1</v>
      </c>
      <c r="F837" s="36">
        <v>2</v>
      </c>
      <c r="G837" s="36">
        <v>3</v>
      </c>
      <c r="H837" s="36">
        <v>2</v>
      </c>
      <c r="I837" s="35" t="s">
        <v>38</v>
      </c>
    </row>
    <row r="838" spans="1:9" x14ac:dyDescent="0.25">
      <c r="A838" s="33" t="s">
        <v>869</v>
      </c>
      <c r="B838" s="33" t="s">
        <v>41</v>
      </c>
      <c r="C838" s="33" t="s">
        <v>11</v>
      </c>
      <c r="D838" s="33" t="s">
        <v>17</v>
      </c>
      <c r="E838" s="34">
        <v>4</v>
      </c>
      <c r="F838" s="34">
        <v>5</v>
      </c>
      <c r="G838" s="34">
        <v>2</v>
      </c>
      <c r="H838" s="34">
        <v>3.7</v>
      </c>
      <c r="I838" s="33" t="s">
        <v>25</v>
      </c>
    </row>
    <row r="839" spans="1:9" x14ac:dyDescent="0.25">
      <c r="A839" s="35" t="s">
        <v>1325</v>
      </c>
      <c r="B839" s="35" t="s">
        <v>1069</v>
      </c>
      <c r="C839" s="35" t="s">
        <v>1062</v>
      </c>
      <c r="D839" s="35" t="s">
        <v>17</v>
      </c>
      <c r="E839" s="36">
        <v>5</v>
      </c>
      <c r="F839" s="36">
        <v>1</v>
      </c>
      <c r="G839" s="36">
        <v>5</v>
      </c>
      <c r="H839" s="36">
        <v>3.7</v>
      </c>
      <c r="I839" s="35" t="s">
        <v>34</v>
      </c>
    </row>
    <row r="840" spans="1:9" x14ac:dyDescent="0.25">
      <c r="A840" s="33" t="s">
        <v>871</v>
      </c>
      <c r="B840" s="33" t="s">
        <v>1090</v>
      </c>
      <c r="C840" s="33" t="s">
        <v>11</v>
      </c>
      <c r="D840" s="33" t="s">
        <v>29</v>
      </c>
      <c r="E840" s="34">
        <v>1</v>
      </c>
      <c r="F840" s="34">
        <v>5</v>
      </c>
      <c r="G840" s="34">
        <v>1</v>
      </c>
      <c r="H840" s="34">
        <v>2.2999999999999998</v>
      </c>
      <c r="I840" s="33" t="s">
        <v>36</v>
      </c>
    </row>
    <row r="841" spans="1:9" x14ac:dyDescent="0.25">
      <c r="A841" s="35" t="s">
        <v>872</v>
      </c>
      <c r="B841" s="35" t="s">
        <v>28</v>
      </c>
      <c r="C841" s="35" t="s">
        <v>16</v>
      </c>
      <c r="D841" s="35" t="s">
        <v>29</v>
      </c>
      <c r="E841" s="36">
        <v>5</v>
      </c>
      <c r="F841" s="36">
        <v>1</v>
      </c>
      <c r="G841" s="36">
        <v>5</v>
      </c>
      <c r="H841" s="36">
        <v>3.7</v>
      </c>
      <c r="I841" s="35" t="s">
        <v>57</v>
      </c>
    </row>
    <row r="842" spans="1:9" x14ac:dyDescent="0.25">
      <c r="A842" s="33" t="s">
        <v>873</v>
      </c>
      <c r="B842" s="33" t="s">
        <v>10</v>
      </c>
      <c r="C842" s="33" t="s">
        <v>1072</v>
      </c>
      <c r="D842" s="33" t="s">
        <v>12</v>
      </c>
      <c r="E842" s="34">
        <v>4</v>
      </c>
      <c r="F842" s="34">
        <v>1</v>
      </c>
      <c r="G842" s="34">
        <v>4</v>
      </c>
      <c r="H842" s="34">
        <v>3</v>
      </c>
      <c r="I842" s="33" t="s">
        <v>36</v>
      </c>
    </row>
    <row r="843" spans="1:9" x14ac:dyDescent="0.25">
      <c r="A843" s="35" t="s">
        <v>1326</v>
      </c>
      <c r="B843" s="35" t="s">
        <v>1074</v>
      </c>
      <c r="C843" s="35" t="s">
        <v>1062</v>
      </c>
      <c r="D843" s="35" t="s">
        <v>17</v>
      </c>
      <c r="E843" s="36">
        <v>4</v>
      </c>
      <c r="F843" s="36">
        <v>2</v>
      </c>
      <c r="G843" s="36">
        <v>2</v>
      </c>
      <c r="H843" s="36">
        <v>2.7</v>
      </c>
      <c r="I843" s="35" t="s">
        <v>49</v>
      </c>
    </row>
    <row r="844" spans="1:9" x14ac:dyDescent="0.25">
      <c r="A844" s="33" t="s">
        <v>1327</v>
      </c>
      <c r="B844" s="33" t="s">
        <v>28</v>
      </c>
      <c r="C844" s="33" t="s">
        <v>1091</v>
      </c>
      <c r="D844" s="33" t="s">
        <v>22</v>
      </c>
      <c r="E844" s="34">
        <v>2</v>
      </c>
      <c r="F844" s="34">
        <v>1</v>
      </c>
      <c r="G844" s="34">
        <v>3</v>
      </c>
      <c r="H844" s="34">
        <v>2</v>
      </c>
      <c r="I844" s="33" t="s">
        <v>34</v>
      </c>
    </row>
    <row r="845" spans="1:9" x14ac:dyDescent="0.25">
      <c r="A845" s="35" t="s">
        <v>876</v>
      </c>
      <c r="B845" s="35" t="s">
        <v>28</v>
      </c>
      <c r="C845" s="35" t="s">
        <v>11</v>
      </c>
      <c r="D845" s="35" t="s">
        <v>22</v>
      </c>
      <c r="E845" s="36">
        <v>2</v>
      </c>
      <c r="F845" s="36">
        <v>1</v>
      </c>
      <c r="G845" s="36">
        <v>5</v>
      </c>
      <c r="H845" s="36">
        <v>2.7</v>
      </c>
      <c r="I845" s="35" t="s">
        <v>49</v>
      </c>
    </row>
    <row r="846" spans="1:9" x14ac:dyDescent="0.25">
      <c r="A846" s="33" t="s">
        <v>1328</v>
      </c>
      <c r="B846" s="33" t="s">
        <v>15</v>
      </c>
      <c r="C846" s="33" t="s">
        <v>1075</v>
      </c>
      <c r="D846" s="33" t="s">
        <v>29</v>
      </c>
      <c r="E846" s="34">
        <v>4</v>
      </c>
      <c r="F846" s="34">
        <v>1</v>
      </c>
      <c r="G846" s="34">
        <v>4</v>
      </c>
      <c r="H846" s="34">
        <v>3</v>
      </c>
      <c r="I846" s="33" t="s">
        <v>25</v>
      </c>
    </row>
    <row r="847" spans="1:9" x14ac:dyDescent="0.25">
      <c r="A847" s="35" t="s">
        <v>878</v>
      </c>
      <c r="B847" s="35" t="s">
        <v>10</v>
      </c>
      <c r="C847" s="35" t="s">
        <v>24</v>
      </c>
      <c r="D847" s="35" t="s">
        <v>22</v>
      </c>
      <c r="E847" s="36">
        <v>5</v>
      </c>
      <c r="F847" s="36">
        <v>1</v>
      </c>
      <c r="G847" s="36">
        <v>5</v>
      </c>
      <c r="H847" s="36">
        <v>3.7</v>
      </c>
      <c r="I847" s="35" t="s">
        <v>13</v>
      </c>
    </row>
    <row r="848" spans="1:9" x14ac:dyDescent="0.25">
      <c r="A848" s="33" t="s">
        <v>879</v>
      </c>
      <c r="B848" s="33" t="s">
        <v>1067</v>
      </c>
      <c r="C848" s="33" t="s">
        <v>16</v>
      </c>
      <c r="D848" s="33" t="s">
        <v>12</v>
      </c>
      <c r="E848" s="34">
        <v>1</v>
      </c>
      <c r="F848" s="34">
        <v>5</v>
      </c>
      <c r="G848" s="34">
        <v>3</v>
      </c>
      <c r="H848" s="34">
        <v>3</v>
      </c>
      <c r="I848" s="33" t="s">
        <v>71</v>
      </c>
    </row>
    <row r="849" spans="1:9" x14ac:dyDescent="0.25">
      <c r="A849" s="35" t="s">
        <v>880</v>
      </c>
      <c r="B849" s="35" t="s">
        <v>15</v>
      </c>
      <c r="C849" s="35" t="s">
        <v>21</v>
      </c>
      <c r="D849" s="35" t="s">
        <v>29</v>
      </c>
      <c r="E849" s="36">
        <v>3</v>
      </c>
      <c r="F849" s="36">
        <v>2</v>
      </c>
      <c r="G849" s="36">
        <v>3</v>
      </c>
      <c r="H849" s="36">
        <v>2.7</v>
      </c>
      <c r="I849" s="35" t="s">
        <v>71</v>
      </c>
    </row>
    <row r="850" spans="1:9" x14ac:dyDescent="0.25">
      <c r="A850" s="33" t="s">
        <v>1329</v>
      </c>
      <c r="B850" s="33" t="s">
        <v>20</v>
      </c>
      <c r="C850" s="33" t="s">
        <v>21</v>
      </c>
      <c r="D850" s="33" t="s">
        <v>29</v>
      </c>
      <c r="E850" s="34">
        <v>4</v>
      </c>
      <c r="F850" s="34">
        <v>5</v>
      </c>
      <c r="G850" s="34">
        <v>3</v>
      </c>
      <c r="H850" s="34">
        <v>4</v>
      </c>
      <c r="I850" s="33" t="s">
        <v>60</v>
      </c>
    </row>
    <row r="851" spans="1:9" x14ac:dyDescent="0.25">
      <c r="A851" s="35" t="s">
        <v>1330</v>
      </c>
      <c r="B851" s="35" t="s">
        <v>1061</v>
      </c>
      <c r="C851" s="35" t="s">
        <v>21</v>
      </c>
      <c r="D851" s="35" t="s">
        <v>29</v>
      </c>
      <c r="E851" s="36">
        <v>5</v>
      </c>
      <c r="F851" s="36">
        <v>5</v>
      </c>
      <c r="G851" s="36">
        <v>2</v>
      </c>
      <c r="H851" s="36">
        <v>4</v>
      </c>
      <c r="I851" s="35" t="s">
        <v>13</v>
      </c>
    </row>
    <row r="852" spans="1:9" x14ac:dyDescent="0.25">
      <c r="A852" s="33" t="s">
        <v>883</v>
      </c>
      <c r="B852" s="33" t="s">
        <v>10</v>
      </c>
      <c r="C852" s="33" t="s">
        <v>21</v>
      </c>
      <c r="D852" s="33" t="s">
        <v>22</v>
      </c>
      <c r="E852" s="34">
        <v>1</v>
      </c>
      <c r="F852" s="34">
        <v>5</v>
      </c>
      <c r="G852" s="34">
        <v>2</v>
      </c>
      <c r="H852" s="34">
        <v>2.7</v>
      </c>
      <c r="I852" s="33" t="s">
        <v>25</v>
      </c>
    </row>
    <row r="853" spans="1:9" x14ac:dyDescent="0.25">
      <c r="A853" s="35" t="s">
        <v>1331</v>
      </c>
      <c r="B853" s="35" t="s">
        <v>1061</v>
      </c>
      <c r="C853" s="35" t="s">
        <v>1059</v>
      </c>
      <c r="D853" s="35" t="s">
        <v>17</v>
      </c>
      <c r="E853" s="36">
        <v>3</v>
      </c>
      <c r="F853" s="36">
        <v>4</v>
      </c>
      <c r="G853" s="36">
        <v>5</v>
      </c>
      <c r="H853" s="36">
        <v>4</v>
      </c>
      <c r="I853" s="35" t="s">
        <v>38</v>
      </c>
    </row>
    <row r="854" spans="1:9" x14ac:dyDescent="0.25">
      <c r="A854" s="33" t="s">
        <v>885</v>
      </c>
      <c r="B854" s="33" t="s">
        <v>10</v>
      </c>
      <c r="C854" s="33" t="s">
        <v>24</v>
      </c>
      <c r="D854" s="33" t="s">
        <v>12</v>
      </c>
      <c r="E854" s="34">
        <v>1</v>
      </c>
      <c r="F854" s="34">
        <v>3</v>
      </c>
      <c r="G854" s="34">
        <v>4</v>
      </c>
      <c r="H854" s="34">
        <v>2.7</v>
      </c>
      <c r="I854" s="33" t="s">
        <v>13</v>
      </c>
    </row>
    <row r="855" spans="1:9" x14ac:dyDescent="0.25">
      <c r="A855" s="35" t="s">
        <v>886</v>
      </c>
      <c r="B855" s="35" t="s">
        <v>20</v>
      </c>
      <c r="C855" s="35" t="s">
        <v>21</v>
      </c>
      <c r="D855" s="35" t="s">
        <v>29</v>
      </c>
      <c r="E855" s="36">
        <v>2</v>
      </c>
      <c r="F855" s="36">
        <v>3</v>
      </c>
      <c r="G855" s="36">
        <v>5</v>
      </c>
      <c r="H855" s="36">
        <v>3.3</v>
      </c>
      <c r="I855" s="35" t="s">
        <v>60</v>
      </c>
    </row>
    <row r="856" spans="1:9" x14ac:dyDescent="0.25">
      <c r="A856" s="33" t="s">
        <v>887</v>
      </c>
      <c r="B856" s="33" t="s">
        <v>1074</v>
      </c>
      <c r="C856" s="33" t="s">
        <v>16</v>
      </c>
      <c r="D856" s="33" t="s">
        <v>22</v>
      </c>
      <c r="E856" s="34">
        <v>5</v>
      </c>
      <c r="F856" s="34">
        <v>1</v>
      </c>
      <c r="G856" s="34">
        <v>2</v>
      </c>
      <c r="H856" s="34">
        <v>2.7</v>
      </c>
      <c r="I856" s="33" t="s">
        <v>57</v>
      </c>
    </row>
    <row r="857" spans="1:9" x14ac:dyDescent="0.25">
      <c r="A857" s="35" t="s">
        <v>888</v>
      </c>
      <c r="B857" s="35" t="s">
        <v>28</v>
      </c>
      <c r="C857" s="35" t="s">
        <v>1058</v>
      </c>
      <c r="D857" s="35" t="s">
        <v>29</v>
      </c>
      <c r="E857" s="36">
        <v>5</v>
      </c>
      <c r="F857" s="36">
        <v>4</v>
      </c>
      <c r="G857" s="36">
        <v>5</v>
      </c>
      <c r="H857" s="36">
        <v>4.7</v>
      </c>
      <c r="I857" s="35" t="s">
        <v>38</v>
      </c>
    </row>
    <row r="858" spans="1:9" x14ac:dyDescent="0.25">
      <c r="A858" s="33" t="s">
        <v>889</v>
      </c>
      <c r="B858" s="33" t="s">
        <v>1074</v>
      </c>
      <c r="C858" s="33" t="s">
        <v>31</v>
      </c>
      <c r="D858" s="33" t="s">
        <v>29</v>
      </c>
      <c r="E858" s="34">
        <v>2</v>
      </c>
      <c r="F858" s="34">
        <v>5</v>
      </c>
      <c r="G858" s="34">
        <v>3</v>
      </c>
      <c r="H858" s="34">
        <v>3.3</v>
      </c>
      <c r="I858" s="33" t="s">
        <v>25</v>
      </c>
    </row>
    <row r="859" spans="1:9" x14ac:dyDescent="0.25">
      <c r="A859" s="35" t="s">
        <v>1332</v>
      </c>
      <c r="B859" s="35" t="s">
        <v>1093</v>
      </c>
      <c r="C859" s="35" t="s">
        <v>16</v>
      </c>
      <c r="D859" s="35" t="s">
        <v>17</v>
      </c>
      <c r="E859" s="36">
        <v>4</v>
      </c>
      <c r="F859" s="36">
        <v>1</v>
      </c>
      <c r="G859" s="36">
        <v>3</v>
      </c>
      <c r="H859" s="36">
        <v>2.7</v>
      </c>
      <c r="I859" s="35" t="s">
        <v>1060</v>
      </c>
    </row>
    <row r="860" spans="1:9" x14ac:dyDescent="0.25">
      <c r="A860" s="33" t="s">
        <v>1333</v>
      </c>
      <c r="B860" s="33" t="s">
        <v>15</v>
      </c>
      <c r="C860" s="33" t="s">
        <v>1101</v>
      </c>
      <c r="D860" s="33" t="s">
        <v>29</v>
      </c>
      <c r="E860" s="34">
        <v>5</v>
      </c>
      <c r="F860" s="34">
        <v>5</v>
      </c>
      <c r="G860" s="34">
        <v>2</v>
      </c>
      <c r="H860" s="34">
        <v>4</v>
      </c>
      <c r="I860" s="33" t="s">
        <v>36</v>
      </c>
    </row>
    <row r="861" spans="1:9" x14ac:dyDescent="0.25">
      <c r="A861" s="35" t="s">
        <v>892</v>
      </c>
      <c r="B861" s="35" t="s">
        <v>41</v>
      </c>
      <c r="C861" s="35" t="s">
        <v>24</v>
      </c>
      <c r="D861" s="35" t="s">
        <v>17</v>
      </c>
      <c r="E861" s="36">
        <v>3</v>
      </c>
      <c r="F861" s="36">
        <v>5</v>
      </c>
      <c r="G861" s="36">
        <v>2</v>
      </c>
      <c r="H861" s="36">
        <v>3.3</v>
      </c>
      <c r="I861" s="35" t="s">
        <v>57</v>
      </c>
    </row>
    <row r="862" spans="1:9" x14ac:dyDescent="0.25">
      <c r="A862" s="33" t="s">
        <v>893</v>
      </c>
      <c r="B862" s="33" t="s">
        <v>20</v>
      </c>
      <c r="C862" s="33" t="s">
        <v>21</v>
      </c>
      <c r="D862" s="33" t="s">
        <v>29</v>
      </c>
      <c r="E862" s="34">
        <v>1</v>
      </c>
      <c r="F862" s="34">
        <v>1</v>
      </c>
      <c r="G862" s="34">
        <v>3</v>
      </c>
      <c r="H862" s="34">
        <v>1.7</v>
      </c>
      <c r="I862" s="33" t="s">
        <v>1060</v>
      </c>
    </row>
    <row r="863" spans="1:9" x14ac:dyDescent="0.25">
      <c r="A863" s="35" t="s">
        <v>894</v>
      </c>
      <c r="B863" s="35" t="s">
        <v>15</v>
      </c>
      <c r="C863" s="35" t="s">
        <v>1082</v>
      </c>
      <c r="D863" s="35" t="s">
        <v>22</v>
      </c>
      <c r="E863" s="36">
        <v>5</v>
      </c>
      <c r="F863" s="36">
        <v>2</v>
      </c>
      <c r="G863" s="36">
        <v>4</v>
      </c>
      <c r="H863" s="36">
        <v>3.7</v>
      </c>
      <c r="I863" s="35" t="s">
        <v>49</v>
      </c>
    </row>
    <row r="864" spans="1:9" x14ac:dyDescent="0.25">
      <c r="A864" s="33" t="s">
        <v>1334</v>
      </c>
      <c r="B864" s="33" t="s">
        <v>28</v>
      </c>
      <c r="C864" s="33" t="s">
        <v>1082</v>
      </c>
      <c r="D864" s="33" t="s">
        <v>12</v>
      </c>
      <c r="E864" s="34">
        <v>4</v>
      </c>
      <c r="F864" s="34">
        <v>3</v>
      </c>
      <c r="G864" s="34">
        <v>2</v>
      </c>
      <c r="H864" s="34">
        <v>3</v>
      </c>
      <c r="I864" s="33" t="s">
        <v>60</v>
      </c>
    </row>
    <row r="865" spans="1:9" x14ac:dyDescent="0.25">
      <c r="A865" s="35" t="s">
        <v>896</v>
      </c>
      <c r="B865" s="35" t="s">
        <v>28</v>
      </c>
      <c r="C865" s="35" t="s">
        <v>1062</v>
      </c>
      <c r="D865" s="35" t="s">
        <v>29</v>
      </c>
      <c r="E865" s="36">
        <v>4</v>
      </c>
      <c r="F865" s="36">
        <v>3</v>
      </c>
      <c r="G865" s="36">
        <v>1</v>
      </c>
      <c r="H865" s="36">
        <v>2.7</v>
      </c>
      <c r="I865" s="35" t="s">
        <v>18</v>
      </c>
    </row>
    <row r="866" spans="1:9" x14ac:dyDescent="0.25">
      <c r="A866" s="33" t="s">
        <v>897</v>
      </c>
      <c r="B866" s="33" t="s">
        <v>15</v>
      </c>
      <c r="C866" s="33" t="s">
        <v>1058</v>
      </c>
      <c r="D866" s="33" t="s">
        <v>12</v>
      </c>
      <c r="E866" s="34">
        <v>4</v>
      </c>
      <c r="F866" s="34">
        <v>1</v>
      </c>
      <c r="G866" s="34">
        <v>2</v>
      </c>
      <c r="H866" s="34">
        <v>2.2999999999999998</v>
      </c>
      <c r="I866" s="33" t="s">
        <v>49</v>
      </c>
    </row>
    <row r="867" spans="1:9" x14ac:dyDescent="0.25">
      <c r="A867" s="35" t="s">
        <v>1335</v>
      </c>
      <c r="B867" s="35" t="s">
        <v>10</v>
      </c>
      <c r="C867" s="35" t="s">
        <v>24</v>
      </c>
      <c r="D867" s="35" t="s">
        <v>17</v>
      </c>
      <c r="E867" s="36">
        <v>4</v>
      </c>
      <c r="F867" s="36">
        <v>5</v>
      </c>
      <c r="G867" s="36">
        <v>5</v>
      </c>
      <c r="H867" s="36">
        <v>4.7</v>
      </c>
      <c r="I867" s="35" t="s">
        <v>60</v>
      </c>
    </row>
    <row r="868" spans="1:9" x14ac:dyDescent="0.25">
      <c r="A868" s="33" t="s">
        <v>899</v>
      </c>
      <c r="B868" s="33" t="s">
        <v>1090</v>
      </c>
      <c r="C868" s="33" t="s">
        <v>31</v>
      </c>
      <c r="D868" s="33" t="s">
        <v>29</v>
      </c>
      <c r="E868" s="34">
        <v>4</v>
      </c>
      <c r="F868" s="34">
        <v>3</v>
      </c>
      <c r="G868" s="34">
        <v>3</v>
      </c>
      <c r="H868" s="34">
        <v>3.3</v>
      </c>
      <c r="I868" s="33" t="s">
        <v>13</v>
      </c>
    </row>
    <row r="869" spans="1:9" x14ac:dyDescent="0.25">
      <c r="A869" s="35" t="s">
        <v>900</v>
      </c>
      <c r="B869" s="35" t="s">
        <v>20</v>
      </c>
      <c r="C869" s="35" t="s">
        <v>24</v>
      </c>
      <c r="D869" s="35" t="s">
        <v>12</v>
      </c>
      <c r="E869" s="36">
        <v>3</v>
      </c>
      <c r="F869" s="36">
        <v>2</v>
      </c>
      <c r="G869" s="36">
        <v>3</v>
      </c>
      <c r="H869" s="36">
        <v>2.7</v>
      </c>
      <c r="I869" s="35" t="s">
        <v>25</v>
      </c>
    </row>
    <row r="870" spans="1:9" x14ac:dyDescent="0.25">
      <c r="A870" s="33" t="s">
        <v>1336</v>
      </c>
      <c r="B870" s="33" t="s">
        <v>15</v>
      </c>
      <c r="C870" s="33" t="s">
        <v>24</v>
      </c>
      <c r="D870" s="33" t="s">
        <v>22</v>
      </c>
      <c r="E870" s="34">
        <v>5</v>
      </c>
      <c r="F870" s="34">
        <v>4</v>
      </c>
      <c r="G870" s="34">
        <v>1</v>
      </c>
      <c r="H870" s="34">
        <v>3.3</v>
      </c>
      <c r="I870" s="33" t="s">
        <v>34</v>
      </c>
    </row>
    <row r="871" spans="1:9" x14ac:dyDescent="0.25">
      <c r="A871" s="35" t="s">
        <v>902</v>
      </c>
      <c r="B871" s="35" t="s">
        <v>41</v>
      </c>
      <c r="C871" s="35" t="s">
        <v>1058</v>
      </c>
      <c r="D871" s="35" t="s">
        <v>17</v>
      </c>
      <c r="E871" s="36">
        <v>5</v>
      </c>
      <c r="F871" s="36">
        <v>5</v>
      </c>
      <c r="G871" s="36">
        <v>4</v>
      </c>
      <c r="H871" s="36">
        <v>4.7</v>
      </c>
      <c r="I871" s="35" t="s">
        <v>1060</v>
      </c>
    </row>
    <row r="872" spans="1:9" x14ac:dyDescent="0.25">
      <c r="A872" s="33" t="s">
        <v>903</v>
      </c>
      <c r="B872" s="33" t="s">
        <v>15</v>
      </c>
      <c r="C872" s="33" t="s">
        <v>16</v>
      </c>
      <c r="D872" s="33" t="s">
        <v>12</v>
      </c>
      <c r="E872" s="34">
        <v>2</v>
      </c>
      <c r="F872" s="34">
        <v>5</v>
      </c>
      <c r="G872" s="34">
        <v>4</v>
      </c>
      <c r="H872" s="34">
        <v>3.7</v>
      </c>
      <c r="I872" s="33" t="s">
        <v>36</v>
      </c>
    </row>
    <row r="873" spans="1:9" x14ac:dyDescent="0.25">
      <c r="A873" s="35" t="s">
        <v>904</v>
      </c>
      <c r="B873" s="35" t="s">
        <v>41</v>
      </c>
      <c r="C873" s="35" t="s">
        <v>1058</v>
      </c>
      <c r="D873" s="35" t="s">
        <v>29</v>
      </c>
      <c r="E873" s="36">
        <v>3</v>
      </c>
      <c r="F873" s="36">
        <v>2</v>
      </c>
      <c r="G873" s="36">
        <v>4</v>
      </c>
      <c r="H873" s="36">
        <v>3</v>
      </c>
      <c r="I873" s="35" t="s">
        <v>25</v>
      </c>
    </row>
    <row r="874" spans="1:9" x14ac:dyDescent="0.25">
      <c r="A874" s="33" t="s">
        <v>905</v>
      </c>
      <c r="B874" s="33" t="s">
        <v>41</v>
      </c>
      <c r="C874" s="33" t="s">
        <v>31</v>
      </c>
      <c r="D874" s="33" t="s">
        <v>22</v>
      </c>
      <c r="E874" s="34">
        <v>1</v>
      </c>
      <c r="F874" s="34">
        <v>4</v>
      </c>
      <c r="G874" s="34">
        <v>5</v>
      </c>
      <c r="H874" s="34">
        <v>3.3</v>
      </c>
      <c r="I874" s="33" t="s">
        <v>25</v>
      </c>
    </row>
    <row r="875" spans="1:9" x14ac:dyDescent="0.25">
      <c r="A875" s="35" t="s">
        <v>906</v>
      </c>
      <c r="B875" s="35" t="s">
        <v>1090</v>
      </c>
      <c r="C875" s="35" t="s">
        <v>1091</v>
      </c>
      <c r="D875" s="35" t="s">
        <v>17</v>
      </c>
      <c r="E875" s="36">
        <v>2</v>
      </c>
      <c r="F875" s="36">
        <v>5</v>
      </c>
      <c r="G875" s="36">
        <v>2</v>
      </c>
      <c r="H875" s="36">
        <v>3</v>
      </c>
      <c r="I875" s="35" t="s">
        <v>38</v>
      </c>
    </row>
    <row r="876" spans="1:9" x14ac:dyDescent="0.25">
      <c r="A876" s="33" t="s">
        <v>907</v>
      </c>
      <c r="B876" s="33" t="s">
        <v>10</v>
      </c>
      <c r="C876" s="33" t="s">
        <v>1065</v>
      </c>
      <c r="D876" s="33" t="s">
        <v>12</v>
      </c>
      <c r="E876" s="34">
        <v>5</v>
      </c>
      <c r="F876" s="34">
        <v>4</v>
      </c>
      <c r="G876" s="34">
        <v>4</v>
      </c>
      <c r="H876" s="34">
        <v>4.3</v>
      </c>
      <c r="I876" s="33" t="s">
        <v>60</v>
      </c>
    </row>
    <row r="877" spans="1:9" x14ac:dyDescent="0.25">
      <c r="A877" s="35" t="s">
        <v>1337</v>
      </c>
      <c r="B877" s="35" t="s">
        <v>20</v>
      </c>
      <c r="C877" s="35" t="s">
        <v>11</v>
      </c>
      <c r="D877" s="35" t="s">
        <v>22</v>
      </c>
      <c r="E877" s="36">
        <v>1</v>
      </c>
      <c r="F877" s="36">
        <v>3</v>
      </c>
      <c r="G877" s="36">
        <v>2</v>
      </c>
      <c r="H877" s="36">
        <v>2</v>
      </c>
      <c r="I877" s="35" t="s">
        <v>25</v>
      </c>
    </row>
    <row r="878" spans="1:9" x14ac:dyDescent="0.25">
      <c r="A878" s="33" t="s">
        <v>909</v>
      </c>
      <c r="B878" s="33" t="s">
        <v>10</v>
      </c>
      <c r="C878" s="33" t="s">
        <v>1082</v>
      </c>
      <c r="D878" s="33" t="s">
        <v>29</v>
      </c>
      <c r="E878" s="34">
        <v>4</v>
      </c>
      <c r="F878" s="34">
        <v>3</v>
      </c>
      <c r="G878" s="34">
        <v>2</v>
      </c>
      <c r="H878" s="34">
        <v>3</v>
      </c>
      <c r="I878" s="33" t="s">
        <v>49</v>
      </c>
    </row>
    <row r="879" spans="1:9" x14ac:dyDescent="0.25">
      <c r="A879" s="35" t="s">
        <v>910</v>
      </c>
      <c r="B879" s="35" t="s">
        <v>1079</v>
      </c>
      <c r="C879" s="35" t="s">
        <v>31</v>
      </c>
      <c r="D879" s="35" t="s">
        <v>29</v>
      </c>
      <c r="E879" s="36">
        <v>3</v>
      </c>
      <c r="F879" s="36">
        <v>3</v>
      </c>
      <c r="G879" s="36">
        <v>3</v>
      </c>
      <c r="H879" s="36">
        <v>3</v>
      </c>
      <c r="I879" s="35" t="s">
        <v>38</v>
      </c>
    </row>
    <row r="880" spans="1:9" x14ac:dyDescent="0.25">
      <c r="A880" s="33" t="s">
        <v>1338</v>
      </c>
      <c r="B880" s="33" t="s">
        <v>1079</v>
      </c>
      <c r="C880" s="33" t="s">
        <v>1070</v>
      </c>
      <c r="D880" s="33" t="s">
        <v>1060</v>
      </c>
      <c r="E880" s="34">
        <v>1</v>
      </c>
      <c r="F880" s="34">
        <v>4</v>
      </c>
      <c r="G880" s="34">
        <v>4</v>
      </c>
      <c r="H880" s="34">
        <v>3</v>
      </c>
      <c r="I880" s="33" t="s">
        <v>1060</v>
      </c>
    </row>
    <row r="881" spans="1:9" x14ac:dyDescent="0.25">
      <c r="A881" s="35" t="s">
        <v>912</v>
      </c>
      <c r="B881" s="35" t="s">
        <v>1068</v>
      </c>
      <c r="C881" s="35" t="s">
        <v>1082</v>
      </c>
      <c r="D881" s="35" t="s">
        <v>17</v>
      </c>
      <c r="E881" s="36">
        <v>3</v>
      </c>
      <c r="F881" s="36">
        <v>5</v>
      </c>
      <c r="G881" s="36">
        <v>3</v>
      </c>
      <c r="H881" s="36">
        <v>3.7</v>
      </c>
      <c r="I881" s="35" t="s">
        <v>49</v>
      </c>
    </row>
    <row r="882" spans="1:9" x14ac:dyDescent="0.25">
      <c r="A882" s="33" t="s">
        <v>1339</v>
      </c>
      <c r="B882" s="33" t="s">
        <v>41</v>
      </c>
      <c r="C882" s="33" t="s">
        <v>1062</v>
      </c>
      <c r="D882" s="33" t="s">
        <v>29</v>
      </c>
      <c r="E882" s="34">
        <v>1</v>
      </c>
      <c r="F882" s="34">
        <v>5</v>
      </c>
      <c r="G882" s="34">
        <v>4</v>
      </c>
      <c r="H882" s="34">
        <v>3.3</v>
      </c>
      <c r="I882" s="33" t="s">
        <v>57</v>
      </c>
    </row>
    <row r="883" spans="1:9" x14ac:dyDescent="0.25">
      <c r="A883" s="35" t="s">
        <v>914</v>
      </c>
      <c r="B883" s="35" t="s">
        <v>1068</v>
      </c>
      <c r="C883" s="35" t="s">
        <v>16</v>
      </c>
      <c r="D883" s="35" t="s">
        <v>12</v>
      </c>
      <c r="E883" s="36">
        <v>4</v>
      </c>
      <c r="F883" s="36">
        <v>2</v>
      </c>
      <c r="G883" s="36">
        <v>1</v>
      </c>
      <c r="H883" s="36">
        <v>2.2999999999999998</v>
      </c>
      <c r="I883" s="35" t="s">
        <v>36</v>
      </c>
    </row>
    <row r="884" spans="1:9" x14ac:dyDescent="0.25">
      <c r="A884" s="33" t="s">
        <v>1340</v>
      </c>
      <c r="B884" s="33" t="s">
        <v>15</v>
      </c>
      <c r="C884" s="33" t="s">
        <v>21</v>
      </c>
      <c r="D884" s="33" t="s">
        <v>29</v>
      </c>
      <c r="E884" s="34">
        <v>3</v>
      </c>
      <c r="F884" s="34">
        <v>4</v>
      </c>
      <c r="G884" s="34">
        <v>4</v>
      </c>
      <c r="H884" s="34">
        <v>3.7</v>
      </c>
      <c r="I884" s="33" t="s">
        <v>71</v>
      </c>
    </row>
    <row r="885" spans="1:9" x14ac:dyDescent="0.25">
      <c r="A885" s="35" t="s">
        <v>1341</v>
      </c>
      <c r="B885" s="35" t="s">
        <v>20</v>
      </c>
      <c r="C885" s="35" t="s">
        <v>21</v>
      </c>
      <c r="D885" s="35" t="s">
        <v>22</v>
      </c>
      <c r="E885" s="36">
        <v>2</v>
      </c>
      <c r="F885" s="36">
        <v>5</v>
      </c>
      <c r="G885" s="36">
        <v>4</v>
      </c>
      <c r="H885" s="36">
        <v>3.7</v>
      </c>
      <c r="I885" s="35" t="s">
        <v>57</v>
      </c>
    </row>
    <row r="886" spans="1:9" x14ac:dyDescent="0.25">
      <c r="A886" s="33" t="s">
        <v>1342</v>
      </c>
      <c r="B886" s="33" t="s">
        <v>28</v>
      </c>
      <c r="C886" s="33" t="s">
        <v>16</v>
      </c>
      <c r="D886" s="33" t="s">
        <v>17</v>
      </c>
      <c r="E886" s="34">
        <v>3</v>
      </c>
      <c r="F886" s="34">
        <v>3</v>
      </c>
      <c r="G886" s="34">
        <v>2</v>
      </c>
      <c r="H886" s="34">
        <v>2.7</v>
      </c>
      <c r="I886" s="33" t="s">
        <v>71</v>
      </c>
    </row>
    <row r="887" spans="1:9" x14ac:dyDescent="0.25">
      <c r="A887" s="35" t="s">
        <v>918</v>
      </c>
      <c r="B887" s="35" t="s">
        <v>10</v>
      </c>
      <c r="C887" s="35" t="s">
        <v>24</v>
      </c>
      <c r="D887" s="35" t="s">
        <v>12</v>
      </c>
      <c r="E887" s="36">
        <v>3</v>
      </c>
      <c r="F887" s="36">
        <v>1</v>
      </c>
      <c r="G887" s="36">
        <v>2</v>
      </c>
      <c r="H887" s="36">
        <v>2</v>
      </c>
      <c r="I887" s="35" t="s">
        <v>49</v>
      </c>
    </row>
    <row r="888" spans="1:9" x14ac:dyDescent="0.25">
      <c r="A888" s="33" t="s">
        <v>919</v>
      </c>
      <c r="B888" s="33" t="s">
        <v>15</v>
      </c>
      <c r="C888" s="33" t="s">
        <v>1058</v>
      </c>
      <c r="D888" s="33" t="s">
        <v>1060</v>
      </c>
      <c r="E888" s="34">
        <v>5</v>
      </c>
      <c r="F888" s="34">
        <v>2</v>
      </c>
      <c r="G888" s="34">
        <v>5</v>
      </c>
      <c r="H888" s="34">
        <v>4</v>
      </c>
      <c r="I888" s="33" t="s">
        <v>60</v>
      </c>
    </row>
    <row r="889" spans="1:9" x14ac:dyDescent="0.25">
      <c r="A889" s="35" t="s">
        <v>1343</v>
      </c>
      <c r="B889" s="35" t="s">
        <v>1071</v>
      </c>
      <c r="C889" s="35" t="s">
        <v>1065</v>
      </c>
      <c r="D889" s="35" t="s">
        <v>29</v>
      </c>
      <c r="E889" s="36">
        <v>4</v>
      </c>
      <c r="F889" s="36">
        <v>4</v>
      </c>
      <c r="G889" s="36">
        <v>5</v>
      </c>
      <c r="H889" s="36">
        <v>4.3</v>
      </c>
      <c r="I889" s="35" t="s">
        <v>34</v>
      </c>
    </row>
    <row r="890" spans="1:9" x14ac:dyDescent="0.25">
      <c r="A890" s="33" t="s">
        <v>921</v>
      </c>
      <c r="B890" s="33" t="s">
        <v>28</v>
      </c>
      <c r="C890" s="33" t="s">
        <v>16</v>
      </c>
      <c r="D890" s="33" t="s">
        <v>1060</v>
      </c>
      <c r="E890" s="34">
        <v>4</v>
      </c>
      <c r="F890" s="34">
        <v>3</v>
      </c>
      <c r="G890" s="34">
        <v>1</v>
      </c>
      <c r="H890" s="34">
        <v>2.7</v>
      </c>
      <c r="I890" s="33" t="s">
        <v>49</v>
      </c>
    </row>
    <row r="891" spans="1:9" x14ac:dyDescent="0.25">
      <c r="A891" s="35" t="s">
        <v>922</v>
      </c>
      <c r="B891" s="35" t="s">
        <v>41</v>
      </c>
      <c r="C891" s="35" t="s">
        <v>1082</v>
      </c>
      <c r="D891" s="35" t="s">
        <v>17</v>
      </c>
      <c r="E891" s="36">
        <v>3</v>
      </c>
      <c r="F891" s="36">
        <v>1</v>
      </c>
      <c r="G891" s="36">
        <v>4</v>
      </c>
      <c r="H891" s="36">
        <v>2.7</v>
      </c>
      <c r="I891" s="35" t="s">
        <v>18</v>
      </c>
    </row>
    <row r="892" spans="1:9" x14ac:dyDescent="0.25">
      <c r="A892" s="33" t="s">
        <v>923</v>
      </c>
      <c r="B892" s="33" t="s">
        <v>10</v>
      </c>
      <c r="C892" s="33" t="s">
        <v>21</v>
      </c>
      <c r="D892" s="33" t="s">
        <v>22</v>
      </c>
      <c r="E892" s="34">
        <v>5</v>
      </c>
      <c r="F892" s="34">
        <v>4</v>
      </c>
      <c r="G892" s="34">
        <v>1</v>
      </c>
      <c r="H892" s="34">
        <v>3.3</v>
      </c>
      <c r="I892" s="33" t="s">
        <v>25</v>
      </c>
    </row>
    <row r="893" spans="1:9" x14ac:dyDescent="0.25">
      <c r="A893" s="35" t="s">
        <v>1344</v>
      </c>
      <c r="B893" s="35" t="s">
        <v>41</v>
      </c>
      <c r="C893" s="35" t="s">
        <v>24</v>
      </c>
      <c r="D893" s="35" t="s">
        <v>17</v>
      </c>
      <c r="E893" s="36">
        <v>2</v>
      </c>
      <c r="F893" s="36">
        <v>2</v>
      </c>
      <c r="G893" s="36">
        <v>5</v>
      </c>
      <c r="H893" s="36">
        <v>3</v>
      </c>
      <c r="I893" s="35" t="s">
        <v>25</v>
      </c>
    </row>
    <row r="894" spans="1:9" x14ac:dyDescent="0.25">
      <c r="A894" s="33" t="s">
        <v>925</v>
      </c>
      <c r="B894" s="33" t="s">
        <v>1067</v>
      </c>
      <c r="C894" s="33" t="s">
        <v>21</v>
      </c>
      <c r="D894" s="33" t="s">
        <v>22</v>
      </c>
      <c r="E894" s="34">
        <v>5</v>
      </c>
      <c r="F894" s="34">
        <v>1</v>
      </c>
      <c r="G894" s="34">
        <v>1</v>
      </c>
      <c r="H894" s="34">
        <v>2.2999999999999998</v>
      </c>
      <c r="I894" s="33" t="s">
        <v>49</v>
      </c>
    </row>
    <row r="895" spans="1:9" x14ac:dyDescent="0.25">
      <c r="A895" s="35" t="s">
        <v>926</v>
      </c>
      <c r="B895" s="35" t="s">
        <v>10</v>
      </c>
      <c r="C895" s="35" t="s">
        <v>21</v>
      </c>
      <c r="D895" s="35" t="s">
        <v>12</v>
      </c>
      <c r="E895" s="36">
        <v>2</v>
      </c>
      <c r="F895" s="36">
        <v>3</v>
      </c>
      <c r="G895" s="36">
        <v>3</v>
      </c>
      <c r="H895" s="36">
        <v>2.7</v>
      </c>
      <c r="I895" s="35" t="s">
        <v>49</v>
      </c>
    </row>
    <row r="896" spans="1:9" x14ac:dyDescent="0.25">
      <c r="A896" s="33" t="s">
        <v>1345</v>
      </c>
      <c r="B896" s="33" t="s">
        <v>1093</v>
      </c>
      <c r="C896" s="33" t="s">
        <v>11</v>
      </c>
      <c r="D896" s="33" t="s">
        <v>12</v>
      </c>
      <c r="E896" s="34">
        <v>3</v>
      </c>
      <c r="F896" s="34">
        <v>1</v>
      </c>
      <c r="G896" s="34">
        <v>3</v>
      </c>
      <c r="H896" s="34">
        <v>2.2999999999999998</v>
      </c>
      <c r="I896" s="33" t="s">
        <v>49</v>
      </c>
    </row>
    <row r="897" spans="1:9" x14ac:dyDescent="0.25">
      <c r="A897" s="35" t="s">
        <v>1346</v>
      </c>
      <c r="B897" s="35" t="s">
        <v>1067</v>
      </c>
      <c r="C897" s="35" t="s">
        <v>21</v>
      </c>
      <c r="D897" s="35" t="s">
        <v>17</v>
      </c>
      <c r="E897" s="36">
        <v>1</v>
      </c>
      <c r="F897" s="36">
        <v>3</v>
      </c>
      <c r="G897" s="36">
        <v>2</v>
      </c>
      <c r="H897" s="36">
        <v>2</v>
      </c>
      <c r="I897" s="35" t="s">
        <v>71</v>
      </c>
    </row>
    <row r="898" spans="1:9" x14ac:dyDescent="0.25">
      <c r="A898" s="33" t="s">
        <v>929</v>
      </c>
      <c r="B898" s="33" t="s">
        <v>20</v>
      </c>
      <c r="C898" s="33" t="s">
        <v>31</v>
      </c>
      <c r="D898" s="33" t="s">
        <v>22</v>
      </c>
      <c r="E898" s="34">
        <v>4</v>
      </c>
      <c r="F898" s="34">
        <v>4</v>
      </c>
      <c r="G898" s="34">
        <v>5</v>
      </c>
      <c r="H898" s="34">
        <v>4.3</v>
      </c>
      <c r="I898" s="33" t="s">
        <v>34</v>
      </c>
    </row>
    <row r="899" spans="1:9" x14ac:dyDescent="0.25">
      <c r="A899" s="35" t="s">
        <v>1347</v>
      </c>
      <c r="B899" s="35" t="s">
        <v>1068</v>
      </c>
      <c r="C899" s="35" t="s">
        <v>11</v>
      </c>
      <c r="D899" s="35" t="s">
        <v>12</v>
      </c>
      <c r="E899" s="36">
        <v>4</v>
      </c>
      <c r="F899" s="36">
        <v>4</v>
      </c>
      <c r="G899" s="36">
        <v>1</v>
      </c>
      <c r="H899" s="36">
        <v>3</v>
      </c>
      <c r="I899" s="35" t="s">
        <v>18</v>
      </c>
    </row>
    <row r="900" spans="1:9" x14ac:dyDescent="0.25">
      <c r="A900" s="33" t="s">
        <v>931</v>
      </c>
      <c r="B900" s="33" t="s">
        <v>15</v>
      </c>
      <c r="C900" s="33" t="s">
        <v>1082</v>
      </c>
      <c r="D900" s="33" t="s">
        <v>29</v>
      </c>
      <c r="E900" s="34">
        <v>5</v>
      </c>
      <c r="F900" s="34">
        <v>2</v>
      </c>
      <c r="G900" s="34">
        <v>5</v>
      </c>
      <c r="H900" s="34">
        <v>4</v>
      </c>
      <c r="I900" s="33" t="s">
        <v>57</v>
      </c>
    </row>
    <row r="901" spans="1:9" x14ac:dyDescent="0.25">
      <c r="A901" s="35" t="s">
        <v>932</v>
      </c>
      <c r="B901" s="35" t="s">
        <v>41</v>
      </c>
      <c r="C901" s="35" t="s">
        <v>31</v>
      </c>
      <c r="D901" s="35" t="s">
        <v>22</v>
      </c>
      <c r="E901" s="36">
        <v>2</v>
      </c>
      <c r="F901" s="36">
        <v>4</v>
      </c>
      <c r="G901" s="36">
        <v>5</v>
      </c>
      <c r="H901" s="36">
        <v>3.7</v>
      </c>
      <c r="I901" s="35" t="s">
        <v>38</v>
      </c>
    </row>
    <row r="902" spans="1:9" x14ac:dyDescent="0.25">
      <c r="A902" s="33" t="s">
        <v>1348</v>
      </c>
      <c r="B902" s="33" t="s">
        <v>1069</v>
      </c>
      <c r="C902" s="33" t="s">
        <v>16</v>
      </c>
      <c r="D902" s="33" t="s">
        <v>1060</v>
      </c>
      <c r="E902" s="34">
        <v>4</v>
      </c>
      <c r="F902" s="34">
        <v>4</v>
      </c>
      <c r="G902" s="34">
        <v>2</v>
      </c>
      <c r="H902" s="34">
        <v>3.3</v>
      </c>
      <c r="I902" s="33" t="s">
        <v>13</v>
      </c>
    </row>
    <row r="903" spans="1:9" x14ac:dyDescent="0.25">
      <c r="A903" s="35" t="s">
        <v>934</v>
      </c>
      <c r="B903" s="35" t="s">
        <v>1079</v>
      </c>
      <c r="C903" s="35" t="s">
        <v>1082</v>
      </c>
      <c r="D903" s="35" t="s">
        <v>22</v>
      </c>
      <c r="E903" s="36">
        <v>4</v>
      </c>
      <c r="F903" s="36">
        <v>3</v>
      </c>
      <c r="G903" s="36">
        <v>1</v>
      </c>
      <c r="H903" s="36">
        <v>2.7</v>
      </c>
      <c r="I903" s="35" t="s">
        <v>71</v>
      </c>
    </row>
    <row r="904" spans="1:9" x14ac:dyDescent="0.25">
      <c r="A904" s="33" t="s">
        <v>1349</v>
      </c>
      <c r="B904" s="33" t="s">
        <v>1071</v>
      </c>
      <c r="C904" s="33" t="s">
        <v>21</v>
      </c>
      <c r="D904" s="33" t="s">
        <v>17</v>
      </c>
      <c r="E904" s="34">
        <v>2</v>
      </c>
      <c r="F904" s="34">
        <v>1</v>
      </c>
      <c r="G904" s="34">
        <v>3</v>
      </c>
      <c r="H904" s="34">
        <v>2</v>
      </c>
      <c r="I904" s="33" t="s">
        <v>57</v>
      </c>
    </row>
    <row r="905" spans="1:9" x14ac:dyDescent="0.25">
      <c r="A905" s="35" t="s">
        <v>936</v>
      </c>
      <c r="B905" s="35" t="s">
        <v>1069</v>
      </c>
      <c r="C905" s="35" t="s">
        <v>1058</v>
      </c>
      <c r="D905" s="35" t="s">
        <v>29</v>
      </c>
      <c r="E905" s="36">
        <v>4</v>
      </c>
      <c r="F905" s="36">
        <v>2</v>
      </c>
      <c r="G905" s="36">
        <v>5</v>
      </c>
      <c r="H905" s="36">
        <v>3.7</v>
      </c>
      <c r="I905" s="35" t="s">
        <v>60</v>
      </c>
    </row>
    <row r="906" spans="1:9" x14ac:dyDescent="0.25">
      <c r="A906" s="33" t="s">
        <v>937</v>
      </c>
      <c r="B906" s="33" t="s">
        <v>1061</v>
      </c>
      <c r="C906" s="33" t="s">
        <v>24</v>
      </c>
      <c r="D906" s="33" t="s">
        <v>12</v>
      </c>
      <c r="E906" s="34">
        <v>3</v>
      </c>
      <c r="F906" s="34">
        <v>2</v>
      </c>
      <c r="G906" s="34">
        <v>4</v>
      </c>
      <c r="H906" s="34">
        <v>3</v>
      </c>
      <c r="I906" s="33" t="s">
        <v>13</v>
      </c>
    </row>
    <row r="907" spans="1:9" x14ac:dyDescent="0.25">
      <c r="A907" s="35" t="s">
        <v>938</v>
      </c>
      <c r="B907" s="35" t="s">
        <v>20</v>
      </c>
      <c r="C907" s="35" t="s">
        <v>1101</v>
      </c>
      <c r="D907" s="35" t="s">
        <v>29</v>
      </c>
      <c r="E907" s="36">
        <v>3</v>
      </c>
      <c r="F907" s="36">
        <v>1</v>
      </c>
      <c r="G907" s="36">
        <v>4</v>
      </c>
      <c r="H907" s="36">
        <v>2.7</v>
      </c>
      <c r="I907" s="35" t="s">
        <v>36</v>
      </c>
    </row>
    <row r="908" spans="1:9" x14ac:dyDescent="0.25">
      <c r="A908" s="33" t="s">
        <v>939</v>
      </c>
      <c r="B908" s="33" t="s">
        <v>15</v>
      </c>
      <c r="C908" s="33" t="s">
        <v>24</v>
      </c>
      <c r="D908" s="33" t="s">
        <v>1060</v>
      </c>
      <c r="E908" s="34">
        <v>3</v>
      </c>
      <c r="F908" s="34">
        <v>4</v>
      </c>
      <c r="G908" s="34">
        <v>3</v>
      </c>
      <c r="H908" s="34">
        <v>3.3</v>
      </c>
      <c r="I908" s="33" t="s">
        <v>34</v>
      </c>
    </row>
    <row r="909" spans="1:9" x14ac:dyDescent="0.25">
      <c r="A909" s="35" t="s">
        <v>1350</v>
      </c>
      <c r="B909" s="35" t="s">
        <v>41</v>
      </c>
      <c r="C909" s="35" t="s">
        <v>1058</v>
      </c>
      <c r="D909" s="35" t="s">
        <v>29</v>
      </c>
      <c r="E909" s="36">
        <v>5</v>
      </c>
      <c r="F909" s="36">
        <v>2</v>
      </c>
      <c r="G909" s="36">
        <v>2</v>
      </c>
      <c r="H909" s="36">
        <v>3</v>
      </c>
      <c r="I909" s="35" t="s">
        <v>71</v>
      </c>
    </row>
    <row r="910" spans="1:9" x14ac:dyDescent="0.25">
      <c r="A910" s="33" t="s">
        <v>941</v>
      </c>
      <c r="B910" s="33" t="s">
        <v>1071</v>
      </c>
      <c r="C910" s="33" t="s">
        <v>11</v>
      </c>
      <c r="D910" s="33" t="s">
        <v>12</v>
      </c>
      <c r="E910" s="34">
        <v>5</v>
      </c>
      <c r="F910" s="34">
        <v>1</v>
      </c>
      <c r="G910" s="34">
        <v>1</v>
      </c>
      <c r="H910" s="34">
        <v>2.2999999999999998</v>
      </c>
      <c r="I910" s="33" t="s">
        <v>60</v>
      </c>
    </row>
    <row r="911" spans="1:9" x14ac:dyDescent="0.25">
      <c r="A911" s="35" t="s">
        <v>942</v>
      </c>
      <c r="B911" s="35" t="s">
        <v>20</v>
      </c>
      <c r="C911" s="35" t="s">
        <v>1101</v>
      </c>
      <c r="D911" s="35" t="s">
        <v>29</v>
      </c>
      <c r="E911" s="36">
        <v>2</v>
      </c>
      <c r="F911" s="36">
        <v>1</v>
      </c>
      <c r="G911" s="36">
        <v>3</v>
      </c>
      <c r="H911" s="36">
        <v>2</v>
      </c>
      <c r="I911" s="35" t="s">
        <v>38</v>
      </c>
    </row>
    <row r="912" spans="1:9" x14ac:dyDescent="0.25">
      <c r="A912" s="33" t="s">
        <v>1351</v>
      </c>
      <c r="B912" s="33" t="s">
        <v>41</v>
      </c>
      <c r="C912" s="33" t="s">
        <v>11</v>
      </c>
      <c r="D912" s="33" t="s">
        <v>22</v>
      </c>
      <c r="E912" s="34">
        <v>1</v>
      </c>
      <c r="F912" s="34">
        <v>3</v>
      </c>
      <c r="G912" s="34">
        <v>3</v>
      </c>
      <c r="H912" s="34">
        <v>2.2999999999999998</v>
      </c>
      <c r="I912" s="33" t="s">
        <v>49</v>
      </c>
    </row>
    <row r="913" spans="1:9" x14ac:dyDescent="0.25">
      <c r="A913" s="35" t="s">
        <v>1352</v>
      </c>
      <c r="B913" s="35" t="s">
        <v>1068</v>
      </c>
      <c r="C913" s="35" t="s">
        <v>24</v>
      </c>
      <c r="D913" s="35" t="s">
        <v>22</v>
      </c>
      <c r="E913" s="36">
        <v>4</v>
      </c>
      <c r="F913" s="36">
        <v>1</v>
      </c>
      <c r="G913" s="36">
        <v>5</v>
      </c>
      <c r="H913" s="36">
        <v>3.3</v>
      </c>
      <c r="I913" s="35" t="s">
        <v>25</v>
      </c>
    </row>
    <row r="914" spans="1:9" x14ac:dyDescent="0.25">
      <c r="A914" s="33" t="s">
        <v>945</v>
      </c>
      <c r="B914" s="33" t="s">
        <v>28</v>
      </c>
      <c r="C914" s="33" t="s">
        <v>1072</v>
      </c>
      <c r="D914" s="33" t="s">
        <v>12</v>
      </c>
      <c r="E914" s="34">
        <v>4</v>
      </c>
      <c r="F914" s="34">
        <v>4</v>
      </c>
      <c r="G914" s="34">
        <v>3</v>
      </c>
      <c r="H914" s="34">
        <v>3.7</v>
      </c>
      <c r="I914" s="33" t="s">
        <v>60</v>
      </c>
    </row>
    <row r="915" spans="1:9" x14ac:dyDescent="0.25">
      <c r="A915" s="35" t="s">
        <v>1353</v>
      </c>
      <c r="B915" s="35" t="s">
        <v>1067</v>
      </c>
      <c r="C915" s="35" t="s">
        <v>21</v>
      </c>
      <c r="D915" s="35" t="s">
        <v>22</v>
      </c>
      <c r="E915" s="36">
        <v>4</v>
      </c>
      <c r="F915" s="36">
        <v>4</v>
      </c>
      <c r="G915" s="36">
        <v>2</v>
      </c>
      <c r="H915" s="36">
        <v>3.3</v>
      </c>
      <c r="I915" s="35" t="s">
        <v>13</v>
      </c>
    </row>
    <row r="916" spans="1:9" x14ac:dyDescent="0.25">
      <c r="A916" s="33" t="s">
        <v>947</v>
      </c>
      <c r="B916" s="33" t="s">
        <v>15</v>
      </c>
      <c r="C916" s="33" t="s">
        <v>24</v>
      </c>
      <c r="D916" s="33" t="s">
        <v>22</v>
      </c>
      <c r="E916" s="34">
        <v>4</v>
      </c>
      <c r="F916" s="34">
        <v>3</v>
      </c>
      <c r="G916" s="34">
        <v>2</v>
      </c>
      <c r="H916" s="34">
        <v>3</v>
      </c>
      <c r="I916" s="33" t="s">
        <v>71</v>
      </c>
    </row>
    <row r="917" spans="1:9" x14ac:dyDescent="0.25">
      <c r="A917" s="35" t="s">
        <v>948</v>
      </c>
      <c r="B917" s="35" t="s">
        <v>1067</v>
      </c>
      <c r="C917" s="35" t="s">
        <v>16</v>
      </c>
      <c r="D917" s="35" t="s">
        <v>22</v>
      </c>
      <c r="E917" s="36">
        <v>4</v>
      </c>
      <c r="F917" s="36">
        <v>1</v>
      </c>
      <c r="G917" s="36">
        <v>5</v>
      </c>
      <c r="H917" s="36">
        <v>3.3</v>
      </c>
      <c r="I917" s="35" t="s">
        <v>13</v>
      </c>
    </row>
    <row r="918" spans="1:9" x14ac:dyDescent="0.25">
      <c r="A918" s="33" t="s">
        <v>1354</v>
      </c>
      <c r="B918" s="33" t="s">
        <v>1067</v>
      </c>
      <c r="C918" s="33" t="s">
        <v>11</v>
      </c>
      <c r="D918" s="33" t="s">
        <v>1060</v>
      </c>
      <c r="E918" s="34">
        <v>3</v>
      </c>
      <c r="F918" s="34">
        <v>5</v>
      </c>
      <c r="G918" s="34">
        <v>3</v>
      </c>
      <c r="H918" s="34">
        <v>3.7</v>
      </c>
      <c r="I918" s="33" t="s">
        <v>49</v>
      </c>
    </row>
    <row r="919" spans="1:9" x14ac:dyDescent="0.25">
      <c r="A919" s="35" t="s">
        <v>950</v>
      </c>
      <c r="B919" s="35" t="s">
        <v>1079</v>
      </c>
      <c r="C919" s="35" t="s">
        <v>1101</v>
      </c>
      <c r="D919" s="35" t="s">
        <v>22</v>
      </c>
      <c r="E919" s="36">
        <v>3</v>
      </c>
      <c r="F919" s="36">
        <v>3</v>
      </c>
      <c r="G919" s="36">
        <v>4</v>
      </c>
      <c r="H919" s="36">
        <v>3.3</v>
      </c>
      <c r="I919" s="35" t="s">
        <v>36</v>
      </c>
    </row>
    <row r="920" spans="1:9" x14ac:dyDescent="0.25">
      <c r="A920" s="33" t="s">
        <v>951</v>
      </c>
      <c r="B920" s="33" t="s">
        <v>10</v>
      </c>
      <c r="C920" s="33" t="s">
        <v>1075</v>
      </c>
      <c r="D920" s="33" t="s">
        <v>12</v>
      </c>
      <c r="E920" s="34">
        <v>3</v>
      </c>
      <c r="F920" s="34">
        <v>1</v>
      </c>
      <c r="G920" s="34">
        <v>3</v>
      </c>
      <c r="H920" s="34">
        <v>2.2999999999999998</v>
      </c>
      <c r="I920" s="33" t="s">
        <v>57</v>
      </c>
    </row>
    <row r="921" spans="1:9" x14ac:dyDescent="0.25">
      <c r="A921" s="35" t="s">
        <v>952</v>
      </c>
      <c r="B921" s="35" t="s">
        <v>1069</v>
      </c>
      <c r="C921" s="35" t="s">
        <v>1062</v>
      </c>
      <c r="D921" s="35" t="s">
        <v>22</v>
      </c>
      <c r="E921" s="36">
        <v>2</v>
      </c>
      <c r="F921" s="36">
        <v>5</v>
      </c>
      <c r="G921" s="36">
        <v>4</v>
      </c>
      <c r="H921" s="36">
        <v>3.7</v>
      </c>
      <c r="I921" s="35" t="s">
        <v>38</v>
      </c>
    </row>
    <row r="922" spans="1:9" x14ac:dyDescent="0.25">
      <c r="A922" s="33" t="s">
        <v>953</v>
      </c>
      <c r="B922" s="33" t="s">
        <v>1068</v>
      </c>
      <c r="C922" s="33" t="s">
        <v>31</v>
      </c>
      <c r="D922" s="33" t="s">
        <v>12</v>
      </c>
      <c r="E922" s="34">
        <v>3</v>
      </c>
      <c r="F922" s="34">
        <v>3</v>
      </c>
      <c r="G922" s="34">
        <v>3</v>
      </c>
      <c r="H922" s="34">
        <v>3</v>
      </c>
      <c r="I922" s="33" t="s">
        <v>60</v>
      </c>
    </row>
    <row r="923" spans="1:9" x14ac:dyDescent="0.25">
      <c r="A923" s="35" t="s">
        <v>954</v>
      </c>
      <c r="B923" s="35" t="s">
        <v>20</v>
      </c>
      <c r="C923" s="35" t="s">
        <v>1072</v>
      </c>
      <c r="D923" s="35" t="s">
        <v>12</v>
      </c>
      <c r="E923" s="36">
        <v>4</v>
      </c>
      <c r="F923" s="36">
        <v>4</v>
      </c>
      <c r="G923" s="36">
        <v>2</v>
      </c>
      <c r="H923" s="36">
        <v>3.3</v>
      </c>
      <c r="I923" s="35" t="s">
        <v>60</v>
      </c>
    </row>
    <row r="924" spans="1:9" x14ac:dyDescent="0.25">
      <c r="A924" s="33" t="s">
        <v>1355</v>
      </c>
      <c r="B924" s="33" t="s">
        <v>28</v>
      </c>
      <c r="C924" s="33" t="s">
        <v>1065</v>
      </c>
      <c r="D924" s="33" t="s">
        <v>12</v>
      </c>
      <c r="E924" s="34">
        <v>4</v>
      </c>
      <c r="F924" s="34">
        <v>4</v>
      </c>
      <c r="G924" s="34">
        <v>2</v>
      </c>
      <c r="H924" s="34">
        <v>3.3</v>
      </c>
      <c r="I924" s="33" t="s">
        <v>25</v>
      </c>
    </row>
    <row r="925" spans="1:9" x14ac:dyDescent="0.25">
      <c r="A925" s="35" t="s">
        <v>1356</v>
      </c>
      <c r="B925" s="35" t="s">
        <v>1068</v>
      </c>
      <c r="C925" s="35" t="s">
        <v>1082</v>
      </c>
      <c r="D925" s="35" t="s">
        <v>22</v>
      </c>
      <c r="E925" s="36">
        <v>1</v>
      </c>
      <c r="F925" s="36">
        <v>1</v>
      </c>
      <c r="G925" s="36">
        <v>5</v>
      </c>
      <c r="H925" s="36">
        <v>2.2999999999999998</v>
      </c>
      <c r="I925" s="35" t="s">
        <v>49</v>
      </c>
    </row>
    <row r="926" spans="1:9" x14ac:dyDescent="0.25">
      <c r="A926" s="33" t="s">
        <v>1357</v>
      </c>
      <c r="B926" s="33" t="s">
        <v>15</v>
      </c>
      <c r="C926" s="33" t="s">
        <v>21</v>
      </c>
      <c r="D926" s="33" t="s">
        <v>29</v>
      </c>
      <c r="E926" s="34">
        <v>4</v>
      </c>
      <c r="F926" s="34">
        <v>2</v>
      </c>
      <c r="G926" s="34">
        <v>3</v>
      </c>
      <c r="H926" s="34">
        <v>3</v>
      </c>
      <c r="I926" s="33" t="s">
        <v>60</v>
      </c>
    </row>
    <row r="927" spans="1:9" x14ac:dyDescent="0.25">
      <c r="A927" s="35" t="s">
        <v>1358</v>
      </c>
      <c r="B927" s="35" t="s">
        <v>28</v>
      </c>
      <c r="C927" s="35" t="s">
        <v>11</v>
      </c>
      <c r="D927" s="35" t="s">
        <v>1060</v>
      </c>
      <c r="E927" s="36">
        <v>3</v>
      </c>
      <c r="F927" s="36">
        <v>2</v>
      </c>
      <c r="G927" s="36">
        <v>2</v>
      </c>
      <c r="H927" s="36">
        <v>2.2999999999999998</v>
      </c>
      <c r="I927" s="35" t="s">
        <v>71</v>
      </c>
    </row>
    <row r="928" spans="1:9" x14ac:dyDescent="0.25">
      <c r="A928" s="33" t="s">
        <v>959</v>
      </c>
      <c r="B928" s="33" t="s">
        <v>41</v>
      </c>
      <c r="C928" s="33" t="s">
        <v>1058</v>
      </c>
      <c r="D928" s="33" t="s">
        <v>12</v>
      </c>
      <c r="E928" s="34">
        <v>2</v>
      </c>
      <c r="F928" s="34">
        <v>4</v>
      </c>
      <c r="G928" s="34">
        <v>5</v>
      </c>
      <c r="H928" s="34">
        <v>3.7</v>
      </c>
      <c r="I928" s="33" t="s">
        <v>13</v>
      </c>
    </row>
    <row r="929" spans="1:9" x14ac:dyDescent="0.25">
      <c r="A929" s="35" t="s">
        <v>960</v>
      </c>
      <c r="B929" s="35" t="s">
        <v>20</v>
      </c>
      <c r="C929" s="35" t="s">
        <v>1062</v>
      </c>
      <c r="D929" s="35" t="s">
        <v>12</v>
      </c>
      <c r="E929" s="36">
        <v>3</v>
      </c>
      <c r="F929" s="36">
        <v>4</v>
      </c>
      <c r="G929" s="36">
        <v>5</v>
      </c>
      <c r="H929" s="36">
        <v>4</v>
      </c>
      <c r="I929" s="35" t="s">
        <v>18</v>
      </c>
    </row>
    <row r="930" spans="1:9" x14ac:dyDescent="0.25">
      <c r="A930" s="33" t="s">
        <v>1359</v>
      </c>
      <c r="B930" s="33" t="s">
        <v>28</v>
      </c>
      <c r="C930" s="33" t="s">
        <v>11</v>
      </c>
      <c r="D930" s="33" t="s">
        <v>17</v>
      </c>
      <c r="E930" s="34">
        <v>5</v>
      </c>
      <c r="F930" s="34">
        <v>1</v>
      </c>
      <c r="G930" s="34">
        <v>5</v>
      </c>
      <c r="H930" s="34">
        <v>3.7</v>
      </c>
      <c r="I930" s="33" t="s">
        <v>71</v>
      </c>
    </row>
    <row r="931" spans="1:9" x14ac:dyDescent="0.25">
      <c r="A931" s="35" t="s">
        <v>962</v>
      </c>
      <c r="B931" s="35" t="s">
        <v>20</v>
      </c>
      <c r="C931" s="35" t="s">
        <v>16</v>
      </c>
      <c r="D931" s="35" t="s">
        <v>12</v>
      </c>
      <c r="E931" s="36">
        <v>3</v>
      </c>
      <c r="F931" s="36">
        <v>4</v>
      </c>
      <c r="G931" s="36">
        <v>4</v>
      </c>
      <c r="H931" s="36">
        <v>3.7</v>
      </c>
      <c r="I931" s="35" t="s">
        <v>49</v>
      </c>
    </row>
    <row r="932" spans="1:9" x14ac:dyDescent="0.25">
      <c r="A932" s="33" t="s">
        <v>1360</v>
      </c>
      <c r="B932" s="33" t="s">
        <v>1064</v>
      </c>
      <c r="C932" s="33" t="s">
        <v>16</v>
      </c>
      <c r="D932" s="33" t="s">
        <v>22</v>
      </c>
      <c r="E932" s="34">
        <v>3</v>
      </c>
      <c r="F932" s="34">
        <v>4</v>
      </c>
      <c r="G932" s="34">
        <v>2</v>
      </c>
      <c r="H932" s="34">
        <v>3</v>
      </c>
      <c r="I932" s="33" t="s">
        <v>1060</v>
      </c>
    </row>
    <row r="933" spans="1:9" x14ac:dyDescent="0.25">
      <c r="A933" s="35" t="s">
        <v>1361</v>
      </c>
      <c r="B933" s="35" t="s">
        <v>1061</v>
      </c>
      <c r="C933" s="35" t="s">
        <v>1062</v>
      </c>
      <c r="D933" s="35" t="s">
        <v>29</v>
      </c>
      <c r="E933" s="36">
        <v>4</v>
      </c>
      <c r="F933" s="36">
        <v>2</v>
      </c>
      <c r="G933" s="36">
        <v>3</v>
      </c>
      <c r="H933" s="36">
        <v>3</v>
      </c>
      <c r="I933" s="35" t="s">
        <v>38</v>
      </c>
    </row>
    <row r="934" spans="1:9" x14ac:dyDescent="0.25">
      <c r="A934" s="33" t="s">
        <v>965</v>
      </c>
      <c r="B934" s="33" t="s">
        <v>20</v>
      </c>
      <c r="C934" s="33" t="s">
        <v>1062</v>
      </c>
      <c r="D934" s="33" t="s">
        <v>12</v>
      </c>
      <c r="E934" s="34">
        <v>5</v>
      </c>
      <c r="F934" s="34">
        <v>5</v>
      </c>
      <c r="G934" s="34">
        <v>4</v>
      </c>
      <c r="H934" s="34">
        <v>4.7</v>
      </c>
      <c r="I934" s="33" t="s">
        <v>49</v>
      </c>
    </row>
    <row r="935" spans="1:9" x14ac:dyDescent="0.25">
      <c r="A935" s="35" t="s">
        <v>1362</v>
      </c>
      <c r="B935" s="35" t="s">
        <v>1071</v>
      </c>
      <c r="C935" s="35" t="s">
        <v>21</v>
      </c>
      <c r="D935" s="35" t="s">
        <v>17</v>
      </c>
      <c r="E935" s="36">
        <v>2</v>
      </c>
      <c r="F935" s="36">
        <v>4</v>
      </c>
      <c r="G935" s="36">
        <v>3</v>
      </c>
      <c r="H935" s="36">
        <v>3</v>
      </c>
      <c r="I935" s="35" t="s">
        <v>18</v>
      </c>
    </row>
    <row r="936" spans="1:9" x14ac:dyDescent="0.25">
      <c r="A936" s="33" t="s">
        <v>967</v>
      </c>
      <c r="B936" s="33" t="s">
        <v>10</v>
      </c>
      <c r="C936" s="33" t="s">
        <v>24</v>
      </c>
      <c r="D936" s="33" t="s">
        <v>12</v>
      </c>
      <c r="E936" s="34">
        <v>2</v>
      </c>
      <c r="F936" s="34">
        <v>3</v>
      </c>
      <c r="G936" s="34">
        <v>1</v>
      </c>
      <c r="H936" s="34">
        <v>2</v>
      </c>
      <c r="I936" s="33" t="s">
        <v>18</v>
      </c>
    </row>
    <row r="937" spans="1:9" x14ac:dyDescent="0.25">
      <c r="A937" s="35" t="s">
        <v>968</v>
      </c>
      <c r="B937" s="35" t="s">
        <v>1074</v>
      </c>
      <c r="C937" s="35" t="s">
        <v>31</v>
      </c>
      <c r="D937" s="35" t="s">
        <v>22</v>
      </c>
      <c r="E937" s="36">
        <v>3</v>
      </c>
      <c r="F937" s="36">
        <v>1</v>
      </c>
      <c r="G937" s="36">
        <v>1</v>
      </c>
      <c r="H937" s="36">
        <v>1.7</v>
      </c>
      <c r="I937" s="35" t="s">
        <v>1060</v>
      </c>
    </row>
    <row r="938" spans="1:9" x14ac:dyDescent="0.25">
      <c r="A938" s="33" t="s">
        <v>1363</v>
      </c>
      <c r="B938" s="33" t="s">
        <v>10</v>
      </c>
      <c r="C938" s="33" t="s">
        <v>21</v>
      </c>
      <c r="D938" s="33" t="s">
        <v>22</v>
      </c>
      <c r="E938" s="34">
        <v>2</v>
      </c>
      <c r="F938" s="34">
        <v>3</v>
      </c>
      <c r="G938" s="34">
        <v>5</v>
      </c>
      <c r="H938" s="34">
        <v>3.3</v>
      </c>
      <c r="I938" s="33" t="s">
        <v>34</v>
      </c>
    </row>
    <row r="939" spans="1:9" x14ac:dyDescent="0.25">
      <c r="A939" s="35" t="s">
        <v>970</v>
      </c>
      <c r="B939" s="35" t="s">
        <v>1067</v>
      </c>
      <c r="C939" s="35" t="s">
        <v>21</v>
      </c>
      <c r="D939" s="35" t="s">
        <v>22</v>
      </c>
      <c r="E939" s="36">
        <v>5</v>
      </c>
      <c r="F939" s="36">
        <v>4</v>
      </c>
      <c r="G939" s="36">
        <v>1</v>
      </c>
      <c r="H939" s="36">
        <v>3.3</v>
      </c>
      <c r="I939" s="35" t="s">
        <v>49</v>
      </c>
    </row>
    <row r="940" spans="1:9" x14ac:dyDescent="0.25">
      <c r="A940" s="33" t="s">
        <v>971</v>
      </c>
      <c r="B940" s="33" t="s">
        <v>20</v>
      </c>
      <c r="C940" s="33" t="s">
        <v>1058</v>
      </c>
      <c r="D940" s="33" t="s">
        <v>22</v>
      </c>
      <c r="E940" s="34">
        <v>1</v>
      </c>
      <c r="F940" s="34">
        <v>4</v>
      </c>
      <c r="G940" s="34">
        <v>3</v>
      </c>
      <c r="H940" s="34">
        <v>2.7</v>
      </c>
      <c r="I940" s="33" t="s">
        <v>71</v>
      </c>
    </row>
    <row r="941" spans="1:9" x14ac:dyDescent="0.25">
      <c r="A941" s="35" t="s">
        <v>972</v>
      </c>
      <c r="B941" s="35" t="s">
        <v>1079</v>
      </c>
      <c r="C941" s="35" t="s">
        <v>16</v>
      </c>
      <c r="D941" s="35" t="s">
        <v>12</v>
      </c>
      <c r="E941" s="36">
        <v>5</v>
      </c>
      <c r="F941" s="36">
        <v>4</v>
      </c>
      <c r="G941" s="36">
        <v>3</v>
      </c>
      <c r="H941" s="36">
        <v>4</v>
      </c>
      <c r="I941" s="35" t="s">
        <v>36</v>
      </c>
    </row>
    <row r="942" spans="1:9" x14ac:dyDescent="0.25">
      <c r="A942" s="33" t="s">
        <v>973</v>
      </c>
      <c r="B942" s="33" t="s">
        <v>20</v>
      </c>
      <c r="C942" s="33" t="s">
        <v>21</v>
      </c>
      <c r="D942" s="33" t="s">
        <v>17</v>
      </c>
      <c r="E942" s="34">
        <v>5</v>
      </c>
      <c r="F942" s="34">
        <v>2</v>
      </c>
      <c r="G942" s="34">
        <v>1</v>
      </c>
      <c r="H942" s="34">
        <v>2.7</v>
      </c>
      <c r="I942" s="33" t="s">
        <v>38</v>
      </c>
    </row>
    <row r="943" spans="1:9" x14ac:dyDescent="0.25">
      <c r="A943" s="35" t="s">
        <v>974</v>
      </c>
      <c r="B943" s="35" t="s">
        <v>20</v>
      </c>
      <c r="C943" s="35" t="s">
        <v>21</v>
      </c>
      <c r="D943" s="35" t="s">
        <v>22</v>
      </c>
      <c r="E943" s="36">
        <v>3</v>
      </c>
      <c r="F943" s="36">
        <v>1</v>
      </c>
      <c r="G943" s="36">
        <v>4</v>
      </c>
      <c r="H943" s="36">
        <v>2.7</v>
      </c>
      <c r="I943" s="35" t="s">
        <v>25</v>
      </c>
    </row>
    <row r="944" spans="1:9" x14ac:dyDescent="0.25">
      <c r="A944" s="33" t="s">
        <v>975</v>
      </c>
      <c r="B944" s="33" t="s">
        <v>1074</v>
      </c>
      <c r="C944" s="33" t="s">
        <v>1070</v>
      </c>
      <c r="D944" s="33" t="s">
        <v>1060</v>
      </c>
      <c r="E944" s="34">
        <v>4</v>
      </c>
      <c r="F944" s="34">
        <v>2</v>
      </c>
      <c r="G944" s="34">
        <v>1</v>
      </c>
      <c r="H944" s="34">
        <v>2.2999999999999998</v>
      </c>
      <c r="I944" s="33" t="s">
        <v>36</v>
      </c>
    </row>
    <row r="945" spans="1:9" x14ac:dyDescent="0.25">
      <c r="A945" s="35" t="s">
        <v>1364</v>
      </c>
      <c r="B945" s="35" t="s">
        <v>10</v>
      </c>
      <c r="C945" s="35" t="s">
        <v>31</v>
      </c>
      <c r="D945" s="35" t="s">
        <v>17</v>
      </c>
      <c r="E945" s="36">
        <v>4</v>
      </c>
      <c r="F945" s="36">
        <v>3</v>
      </c>
      <c r="G945" s="36">
        <v>1</v>
      </c>
      <c r="H945" s="36">
        <v>2.7</v>
      </c>
      <c r="I945" s="35" t="s">
        <v>38</v>
      </c>
    </row>
    <row r="946" spans="1:9" x14ac:dyDescent="0.25">
      <c r="A946" s="33" t="s">
        <v>1365</v>
      </c>
      <c r="B946" s="33" t="s">
        <v>1074</v>
      </c>
      <c r="C946" s="33" t="s">
        <v>1101</v>
      </c>
      <c r="D946" s="33" t="s">
        <v>1060</v>
      </c>
      <c r="E946" s="34">
        <v>3</v>
      </c>
      <c r="F946" s="34">
        <v>4</v>
      </c>
      <c r="G946" s="34">
        <v>2</v>
      </c>
      <c r="H946" s="34">
        <v>3</v>
      </c>
      <c r="I946" s="33" t="s">
        <v>60</v>
      </c>
    </row>
    <row r="947" spans="1:9" x14ac:dyDescent="0.25">
      <c r="A947" s="35" t="s">
        <v>978</v>
      </c>
      <c r="B947" s="35" t="s">
        <v>1069</v>
      </c>
      <c r="C947" s="35" t="s">
        <v>1075</v>
      </c>
      <c r="D947" s="35" t="s">
        <v>17</v>
      </c>
      <c r="E947" s="36">
        <v>3</v>
      </c>
      <c r="F947" s="36">
        <v>4</v>
      </c>
      <c r="G947" s="36">
        <v>5</v>
      </c>
      <c r="H947" s="36">
        <v>4</v>
      </c>
      <c r="I947" s="35" t="s">
        <v>38</v>
      </c>
    </row>
    <row r="948" spans="1:9" x14ac:dyDescent="0.25">
      <c r="A948" s="33" t="s">
        <v>1366</v>
      </c>
      <c r="B948" s="33" t="s">
        <v>1079</v>
      </c>
      <c r="C948" s="33" t="s">
        <v>1070</v>
      </c>
      <c r="D948" s="33" t="s">
        <v>29</v>
      </c>
      <c r="E948" s="34">
        <v>3</v>
      </c>
      <c r="F948" s="34">
        <v>4</v>
      </c>
      <c r="G948" s="34">
        <v>1</v>
      </c>
      <c r="H948" s="34">
        <v>2.7</v>
      </c>
      <c r="I948" s="33" t="s">
        <v>57</v>
      </c>
    </row>
    <row r="949" spans="1:9" x14ac:dyDescent="0.25">
      <c r="A949" s="35" t="s">
        <v>980</v>
      </c>
      <c r="B949" s="35" t="s">
        <v>1071</v>
      </c>
      <c r="C949" s="35" t="s">
        <v>21</v>
      </c>
      <c r="D949" s="35" t="s">
        <v>29</v>
      </c>
      <c r="E949" s="36">
        <v>3</v>
      </c>
      <c r="F949" s="36">
        <v>5</v>
      </c>
      <c r="G949" s="36">
        <v>3</v>
      </c>
      <c r="H949" s="36">
        <v>3.7</v>
      </c>
      <c r="I949" s="35" t="s">
        <v>25</v>
      </c>
    </row>
    <row r="950" spans="1:9" x14ac:dyDescent="0.25">
      <c r="A950" s="33" t="s">
        <v>981</v>
      </c>
      <c r="B950" s="33" t="s">
        <v>15</v>
      </c>
      <c r="C950" s="33" t="s">
        <v>1065</v>
      </c>
      <c r="D950" s="33" t="s">
        <v>17</v>
      </c>
      <c r="E950" s="34">
        <v>5</v>
      </c>
      <c r="F950" s="34">
        <v>5</v>
      </c>
      <c r="G950" s="34">
        <v>2</v>
      </c>
      <c r="H950" s="34">
        <v>4</v>
      </c>
      <c r="I950" s="33" t="s">
        <v>34</v>
      </c>
    </row>
    <row r="951" spans="1:9" x14ac:dyDescent="0.25">
      <c r="A951" s="35" t="s">
        <v>1367</v>
      </c>
      <c r="B951" s="35" t="s">
        <v>41</v>
      </c>
      <c r="C951" s="35" t="s">
        <v>1059</v>
      </c>
      <c r="D951" s="35" t="s">
        <v>12</v>
      </c>
      <c r="E951" s="36">
        <v>4</v>
      </c>
      <c r="F951" s="36">
        <v>4</v>
      </c>
      <c r="G951" s="36">
        <v>5</v>
      </c>
      <c r="H951" s="36">
        <v>4.3</v>
      </c>
      <c r="I951" s="35" t="s">
        <v>49</v>
      </c>
    </row>
    <row r="952" spans="1:9" x14ac:dyDescent="0.25">
      <c r="A952" s="33" t="s">
        <v>983</v>
      </c>
      <c r="B952" s="33" t="s">
        <v>15</v>
      </c>
      <c r="C952" s="33" t="s">
        <v>31</v>
      </c>
      <c r="D952" s="33" t="s">
        <v>17</v>
      </c>
      <c r="E952" s="34">
        <v>1</v>
      </c>
      <c r="F952" s="34">
        <v>4</v>
      </c>
      <c r="G952" s="34">
        <v>3</v>
      </c>
      <c r="H952" s="34">
        <v>2.7</v>
      </c>
      <c r="I952" s="33" t="s">
        <v>1060</v>
      </c>
    </row>
    <row r="953" spans="1:9" x14ac:dyDescent="0.25">
      <c r="A953" s="35" t="s">
        <v>1368</v>
      </c>
      <c r="B953" s="35" t="s">
        <v>10</v>
      </c>
      <c r="C953" s="35" t="s">
        <v>21</v>
      </c>
      <c r="D953" s="35" t="s">
        <v>17</v>
      </c>
      <c r="E953" s="36">
        <v>5</v>
      </c>
      <c r="F953" s="36">
        <v>2</v>
      </c>
      <c r="G953" s="36">
        <v>2</v>
      </c>
      <c r="H953" s="36">
        <v>3</v>
      </c>
      <c r="I953" s="35" t="s">
        <v>18</v>
      </c>
    </row>
    <row r="954" spans="1:9" x14ac:dyDescent="0.25">
      <c r="A954" s="33" t="s">
        <v>1369</v>
      </c>
      <c r="B954" s="33" t="s">
        <v>1074</v>
      </c>
      <c r="C954" s="33" t="s">
        <v>1082</v>
      </c>
      <c r="D954" s="33" t="s">
        <v>22</v>
      </c>
      <c r="E954" s="34">
        <v>3</v>
      </c>
      <c r="F954" s="34">
        <v>1</v>
      </c>
      <c r="G954" s="34">
        <v>2</v>
      </c>
      <c r="H954" s="34">
        <v>2</v>
      </c>
      <c r="I954" s="33" t="s">
        <v>25</v>
      </c>
    </row>
    <row r="955" spans="1:9" x14ac:dyDescent="0.25">
      <c r="A955" s="35" t="s">
        <v>986</v>
      </c>
      <c r="B955" s="35" t="s">
        <v>41</v>
      </c>
      <c r="C955" s="35" t="s">
        <v>24</v>
      </c>
      <c r="D955" s="35" t="s">
        <v>1060</v>
      </c>
      <c r="E955" s="36">
        <v>2</v>
      </c>
      <c r="F955" s="36">
        <v>4</v>
      </c>
      <c r="G955" s="36">
        <v>2</v>
      </c>
      <c r="H955" s="36">
        <v>2.7</v>
      </c>
      <c r="I955" s="35" t="s">
        <v>57</v>
      </c>
    </row>
    <row r="956" spans="1:9" x14ac:dyDescent="0.25">
      <c r="A956" s="33" t="s">
        <v>987</v>
      </c>
      <c r="B956" s="33" t="s">
        <v>28</v>
      </c>
      <c r="C956" s="33" t="s">
        <v>1062</v>
      </c>
      <c r="D956" s="33" t="s">
        <v>12</v>
      </c>
      <c r="E956" s="34">
        <v>5</v>
      </c>
      <c r="F956" s="34">
        <v>2</v>
      </c>
      <c r="G956" s="34">
        <v>2</v>
      </c>
      <c r="H956" s="34">
        <v>3</v>
      </c>
      <c r="I956" s="33" t="s">
        <v>57</v>
      </c>
    </row>
    <row r="957" spans="1:9" x14ac:dyDescent="0.25">
      <c r="A957" s="35" t="s">
        <v>988</v>
      </c>
      <c r="B957" s="35" t="s">
        <v>20</v>
      </c>
      <c r="C957" s="35" t="s">
        <v>21</v>
      </c>
      <c r="D957" s="35" t="s">
        <v>17</v>
      </c>
      <c r="E957" s="36">
        <v>4</v>
      </c>
      <c r="F957" s="36">
        <v>5</v>
      </c>
      <c r="G957" s="36">
        <v>2</v>
      </c>
      <c r="H957" s="36">
        <v>3.7</v>
      </c>
      <c r="I957" s="35" t="s">
        <v>1060</v>
      </c>
    </row>
    <row r="958" spans="1:9" x14ac:dyDescent="0.25">
      <c r="A958" s="33" t="s">
        <v>989</v>
      </c>
      <c r="B958" s="33" t="s">
        <v>1061</v>
      </c>
      <c r="C958" s="33" t="s">
        <v>1058</v>
      </c>
      <c r="D958" s="33" t="s">
        <v>22</v>
      </c>
      <c r="E958" s="34">
        <v>3</v>
      </c>
      <c r="F958" s="34">
        <v>1</v>
      </c>
      <c r="G958" s="34">
        <v>3</v>
      </c>
      <c r="H958" s="34">
        <v>2.2999999999999998</v>
      </c>
      <c r="I958" s="33" t="s">
        <v>13</v>
      </c>
    </row>
    <row r="959" spans="1:9" x14ac:dyDescent="0.25">
      <c r="A959" s="35" t="s">
        <v>1370</v>
      </c>
      <c r="B959" s="35" t="s">
        <v>15</v>
      </c>
      <c r="C959" s="35" t="s">
        <v>11</v>
      </c>
      <c r="D959" s="35" t="s">
        <v>17</v>
      </c>
      <c r="E959" s="36">
        <v>2</v>
      </c>
      <c r="F959" s="36">
        <v>2</v>
      </c>
      <c r="G959" s="36">
        <v>4</v>
      </c>
      <c r="H959" s="36">
        <v>2.7</v>
      </c>
      <c r="I959" s="35" t="s">
        <v>71</v>
      </c>
    </row>
    <row r="960" spans="1:9" x14ac:dyDescent="0.25">
      <c r="A960" s="33" t="s">
        <v>1371</v>
      </c>
      <c r="B960" s="33" t="s">
        <v>1067</v>
      </c>
      <c r="C960" s="33" t="s">
        <v>24</v>
      </c>
      <c r="D960" s="33" t="s">
        <v>29</v>
      </c>
      <c r="E960" s="34">
        <v>3</v>
      </c>
      <c r="F960" s="34">
        <v>1</v>
      </c>
      <c r="G960" s="34">
        <v>1</v>
      </c>
      <c r="H960" s="34">
        <v>1.7</v>
      </c>
      <c r="I960" s="33" t="s">
        <v>18</v>
      </c>
    </row>
    <row r="961" spans="1:9" x14ac:dyDescent="0.25">
      <c r="A961" s="35" t="s">
        <v>992</v>
      </c>
      <c r="B961" s="35" t="s">
        <v>10</v>
      </c>
      <c r="C961" s="35" t="s">
        <v>21</v>
      </c>
      <c r="D961" s="35" t="s">
        <v>12</v>
      </c>
      <c r="E961" s="36">
        <v>3</v>
      </c>
      <c r="F961" s="36">
        <v>1</v>
      </c>
      <c r="G961" s="36">
        <v>3</v>
      </c>
      <c r="H961" s="36">
        <v>2.2999999999999998</v>
      </c>
      <c r="I961" s="35" t="s">
        <v>18</v>
      </c>
    </row>
    <row r="962" spans="1:9" x14ac:dyDescent="0.25">
      <c r="A962" s="33" t="s">
        <v>993</v>
      </c>
      <c r="B962" s="33" t="s">
        <v>10</v>
      </c>
      <c r="C962" s="33" t="s">
        <v>21</v>
      </c>
      <c r="D962" s="33" t="s">
        <v>17</v>
      </c>
      <c r="E962" s="34">
        <v>4</v>
      </c>
      <c r="F962" s="34">
        <v>3</v>
      </c>
      <c r="G962" s="34">
        <v>4</v>
      </c>
      <c r="H962" s="34">
        <v>3.7</v>
      </c>
      <c r="I962" s="33" t="s">
        <v>18</v>
      </c>
    </row>
    <row r="963" spans="1:9" x14ac:dyDescent="0.25">
      <c r="A963" s="35" t="s">
        <v>994</v>
      </c>
      <c r="B963" s="35" t="s">
        <v>41</v>
      </c>
      <c r="C963" s="35" t="s">
        <v>16</v>
      </c>
      <c r="D963" s="35" t="s">
        <v>17</v>
      </c>
      <c r="E963" s="36">
        <v>3</v>
      </c>
      <c r="F963" s="36">
        <v>5</v>
      </c>
      <c r="G963" s="36">
        <v>4</v>
      </c>
      <c r="H963" s="36">
        <v>4</v>
      </c>
      <c r="I963" s="35" t="s">
        <v>36</v>
      </c>
    </row>
    <row r="964" spans="1:9" x14ac:dyDescent="0.25">
      <c r="A964" s="33" t="s">
        <v>995</v>
      </c>
      <c r="B964" s="33" t="s">
        <v>1074</v>
      </c>
      <c r="C964" s="33" t="s">
        <v>1059</v>
      </c>
      <c r="D964" s="33" t="s">
        <v>17</v>
      </c>
      <c r="E964" s="34">
        <v>1</v>
      </c>
      <c r="F964" s="34">
        <v>5</v>
      </c>
      <c r="G964" s="34">
        <v>2</v>
      </c>
      <c r="H964" s="34">
        <v>2.7</v>
      </c>
      <c r="I964" s="33" t="s">
        <v>18</v>
      </c>
    </row>
    <row r="965" spans="1:9" x14ac:dyDescent="0.25">
      <c r="A965" s="35" t="s">
        <v>996</v>
      </c>
      <c r="B965" s="35" t="s">
        <v>1071</v>
      </c>
      <c r="C965" s="35" t="s">
        <v>11</v>
      </c>
      <c r="D965" s="35" t="s">
        <v>1060</v>
      </c>
      <c r="E965" s="36">
        <v>3</v>
      </c>
      <c r="F965" s="36">
        <v>5</v>
      </c>
      <c r="G965" s="36">
        <v>3</v>
      </c>
      <c r="H965" s="36">
        <v>3.7</v>
      </c>
      <c r="I965" s="35" t="s">
        <v>1060</v>
      </c>
    </row>
    <row r="966" spans="1:9" x14ac:dyDescent="0.25">
      <c r="A966" s="33" t="s">
        <v>1372</v>
      </c>
      <c r="B966" s="33" t="s">
        <v>1068</v>
      </c>
      <c r="C966" s="33" t="s">
        <v>31</v>
      </c>
      <c r="D966" s="33" t="s">
        <v>29</v>
      </c>
      <c r="E966" s="34">
        <v>2</v>
      </c>
      <c r="F966" s="34">
        <v>1</v>
      </c>
      <c r="G966" s="34">
        <v>4</v>
      </c>
      <c r="H966" s="34">
        <v>2.2999999999999998</v>
      </c>
      <c r="I966" s="33" t="s">
        <v>71</v>
      </c>
    </row>
    <row r="967" spans="1:9" x14ac:dyDescent="0.25">
      <c r="A967" s="35" t="s">
        <v>998</v>
      </c>
      <c r="B967" s="35" t="s">
        <v>41</v>
      </c>
      <c r="C967" s="35" t="s">
        <v>11</v>
      </c>
      <c r="D967" s="35" t="s">
        <v>29</v>
      </c>
      <c r="E967" s="36">
        <v>2</v>
      </c>
      <c r="F967" s="36">
        <v>5</v>
      </c>
      <c r="G967" s="36">
        <v>2</v>
      </c>
      <c r="H967" s="36">
        <v>3</v>
      </c>
      <c r="I967" s="35" t="s">
        <v>36</v>
      </c>
    </row>
    <row r="968" spans="1:9" x14ac:dyDescent="0.25">
      <c r="A968" s="33" t="s">
        <v>999</v>
      </c>
      <c r="B968" s="33" t="s">
        <v>20</v>
      </c>
      <c r="C968" s="33" t="s">
        <v>11</v>
      </c>
      <c r="D968" s="33" t="s">
        <v>1060</v>
      </c>
      <c r="E968" s="34">
        <v>1</v>
      </c>
      <c r="F968" s="34">
        <v>5</v>
      </c>
      <c r="G968" s="34">
        <v>4</v>
      </c>
      <c r="H968" s="34">
        <v>3.3</v>
      </c>
      <c r="I968" s="33" t="s">
        <v>13</v>
      </c>
    </row>
    <row r="969" spans="1:9" x14ac:dyDescent="0.25">
      <c r="A969" s="35" t="s">
        <v>1000</v>
      </c>
      <c r="B969" s="35" t="s">
        <v>20</v>
      </c>
      <c r="C969" s="35" t="s">
        <v>31</v>
      </c>
      <c r="D969" s="35" t="s">
        <v>22</v>
      </c>
      <c r="E969" s="36">
        <v>5</v>
      </c>
      <c r="F969" s="36">
        <v>3</v>
      </c>
      <c r="G969" s="36">
        <v>2</v>
      </c>
      <c r="H969" s="36">
        <v>3.3</v>
      </c>
      <c r="I969" s="35" t="s">
        <v>25</v>
      </c>
    </row>
    <row r="970" spans="1:9" x14ac:dyDescent="0.25">
      <c r="A970" s="33" t="s">
        <v>1001</v>
      </c>
      <c r="B970" s="33" t="s">
        <v>20</v>
      </c>
      <c r="C970" s="33" t="s">
        <v>1062</v>
      </c>
      <c r="D970" s="33" t="s">
        <v>17</v>
      </c>
      <c r="E970" s="34">
        <v>3</v>
      </c>
      <c r="F970" s="34">
        <v>5</v>
      </c>
      <c r="G970" s="34">
        <v>2</v>
      </c>
      <c r="H970" s="34">
        <v>3.3</v>
      </c>
      <c r="I970" s="33" t="s">
        <v>38</v>
      </c>
    </row>
    <row r="971" spans="1:9" x14ac:dyDescent="0.25">
      <c r="A971" s="35" t="s">
        <v>1002</v>
      </c>
      <c r="B971" s="35" t="s">
        <v>28</v>
      </c>
      <c r="C971" s="35" t="s">
        <v>21</v>
      </c>
      <c r="D971" s="35" t="s">
        <v>22</v>
      </c>
      <c r="E971" s="36">
        <v>4</v>
      </c>
      <c r="F971" s="36">
        <v>5</v>
      </c>
      <c r="G971" s="36">
        <v>3</v>
      </c>
      <c r="H971" s="36">
        <v>4</v>
      </c>
      <c r="I971" s="35" t="s">
        <v>18</v>
      </c>
    </row>
    <row r="972" spans="1:9" x14ac:dyDescent="0.25">
      <c r="A972" s="33" t="s">
        <v>1003</v>
      </c>
      <c r="B972" s="33" t="s">
        <v>1071</v>
      </c>
      <c r="C972" s="33" t="s">
        <v>11</v>
      </c>
      <c r="D972" s="33" t="s">
        <v>22</v>
      </c>
      <c r="E972" s="34">
        <v>4</v>
      </c>
      <c r="F972" s="34">
        <v>5</v>
      </c>
      <c r="G972" s="34">
        <v>1</v>
      </c>
      <c r="H972" s="34">
        <v>3.3</v>
      </c>
      <c r="I972" s="33" t="s">
        <v>36</v>
      </c>
    </row>
    <row r="973" spans="1:9" x14ac:dyDescent="0.25">
      <c r="A973" s="35" t="s">
        <v>1004</v>
      </c>
      <c r="B973" s="35" t="s">
        <v>41</v>
      </c>
      <c r="C973" s="35" t="s">
        <v>1065</v>
      </c>
      <c r="D973" s="35" t="s">
        <v>12</v>
      </c>
      <c r="E973" s="36">
        <v>3</v>
      </c>
      <c r="F973" s="36">
        <v>2</v>
      </c>
      <c r="G973" s="36">
        <v>1</v>
      </c>
      <c r="H973" s="36">
        <v>2</v>
      </c>
      <c r="I973" s="35" t="s">
        <v>57</v>
      </c>
    </row>
    <row r="974" spans="1:9" x14ac:dyDescent="0.25">
      <c r="A974" s="33" t="s">
        <v>1373</v>
      </c>
      <c r="B974" s="33" t="s">
        <v>1071</v>
      </c>
      <c r="C974" s="33" t="s">
        <v>11</v>
      </c>
      <c r="D974" s="33" t="s">
        <v>12</v>
      </c>
      <c r="E974" s="34">
        <v>2</v>
      </c>
      <c r="F974" s="34">
        <v>5</v>
      </c>
      <c r="G974" s="34">
        <v>5</v>
      </c>
      <c r="H974" s="34">
        <v>4</v>
      </c>
      <c r="I974" s="33" t="s">
        <v>57</v>
      </c>
    </row>
    <row r="975" spans="1:9" x14ac:dyDescent="0.25">
      <c r="A975" s="35" t="s">
        <v>1006</v>
      </c>
      <c r="B975" s="35" t="s">
        <v>41</v>
      </c>
      <c r="C975" s="35" t="s">
        <v>1082</v>
      </c>
      <c r="D975" s="35" t="s">
        <v>1060</v>
      </c>
      <c r="E975" s="36">
        <v>1</v>
      </c>
      <c r="F975" s="36">
        <v>3</v>
      </c>
      <c r="G975" s="36">
        <v>4</v>
      </c>
      <c r="H975" s="36">
        <v>2.7</v>
      </c>
      <c r="I975" s="35" t="s">
        <v>38</v>
      </c>
    </row>
    <row r="976" spans="1:9" x14ac:dyDescent="0.25">
      <c r="A976" s="33" t="s">
        <v>1007</v>
      </c>
      <c r="B976" s="33" t="s">
        <v>10</v>
      </c>
      <c r="C976" s="33" t="s">
        <v>21</v>
      </c>
      <c r="D976" s="33" t="s">
        <v>22</v>
      </c>
      <c r="E976" s="34">
        <v>4</v>
      </c>
      <c r="F976" s="34">
        <v>4</v>
      </c>
      <c r="G976" s="34">
        <v>1</v>
      </c>
      <c r="H976" s="34">
        <v>3</v>
      </c>
      <c r="I976" s="33" t="s">
        <v>1060</v>
      </c>
    </row>
    <row r="977" spans="1:9" x14ac:dyDescent="0.25">
      <c r="A977" s="35" t="s">
        <v>1374</v>
      </c>
      <c r="B977" s="35" t="s">
        <v>1061</v>
      </c>
      <c r="C977" s="35" t="s">
        <v>24</v>
      </c>
      <c r="D977" s="35" t="s">
        <v>17</v>
      </c>
      <c r="E977" s="36">
        <v>1</v>
      </c>
      <c r="F977" s="36">
        <v>4</v>
      </c>
      <c r="G977" s="36">
        <v>1</v>
      </c>
      <c r="H977" s="36">
        <v>2</v>
      </c>
      <c r="I977" s="35" t="s">
        <v>36</v>
      </c>
    </row>
    <row r="978" spans="1:9" x14ac:dyDescent="0.25">
      <c r="A978" s="33" t="s">
        <v>1009</v>
      </c>
      <c r="B978" s="33" t="s">
        <v>1064</v>
      </c>
      <c r="C978" s="33" t="s">
        <v>1062</v>
      </c>
      <c r="D978" s="33" t="s">
        <v>12</v>
      </c>
      <c r="E978" s="34">
        <v>4</v>
      </c>
      <c r="F978" s="34">
        <v>5</v>
      </c>
      <c r="G978" s="34">
        <v>4</v>
      </c>
      <c r="H978" s="34">
        <v>4.3</v>
      </c>
      <c r="I978" s="33" t="s">
        <v>25</v>
      </c>
    </row>
    <row r="979" spans="1:9" x14ac:dyDescent="0.25">
      <c r="A979" s="35" t="s">
        <v>1010</v>
      </c>
      <c r="B979" s="35" t="s">
        <v>1068</v>
      </c>
      <c r="C979" s="35" t="s">
        <v>1062</v>
      </c>
      <c r="D979" s="35" t="s">
        <v>12</v>
      </c>
      <c r="E979" s="36">
        <v>5</v>
      </c>
      <c r="F979" s="36">
        <v>1</v>
      </c>
      <c r="G979" s="36">
        <v>2</v>
      </c>
      <c r="H979" s="36">
        <v>2.7</v>
      </c>
      <c r="I979" s="35" t="s">
        <v>57</v>
      </c>
    </row>
    <row r="980" spans="1:9" x14ac:dyDescent="0.25">
      <c r="A980" s="33" t="s">
        <v>1011</v>
      </c>
      <c r="B980" s="33" t="s">
        <v>15</v>
      </c>
      <c r="C980" s="33" t="s">
        <v>21</v>
      </c>
      <c r="D980" s="33" t="s">
        <v>17</v>
      </c>
      <c r="E980" s="34">
        <v>2</v>
      </c>
      <c r="F980" s="34">
        <v>2</v>
      </c>
      <c r="G980" s="34">
        <v>3</v>
      </c>
      <c r="H980" s="34">
        <v>2.2999999999999998</v>
      </c>
      <c r="I980" s="33" t="s">
        <v>38</v>
      </c>
    </row>
    <row r="981" spans="1:9" x14ac:dyDescent="0.25">
      <c r="A981" s="35" t="s">
        <v>1012</v>
      </c>
      <c r="B981" s="35" t="s">
        <v>10</v>
      </c>
      <c r="C981" s="35" t="s">
        <v>11</v>
      </c>
      <c r="D981" s="35" t="s">
        <v>22</v>
      </c>
      <c r="E981" s="36">
        <v>3</v>
      </c>
      <c r="F981" s="36">
        <v>1</v>
      </c>
      <c r="G981" s="36">
        <v>2</v>
      </c>
      <c r="H981" s="36">
        <v>2</v>
      </c>
      <c r="I981" s="35" t="s">
        <v>60</v>
      </c>
    </row>
    <row r="982" spans="1:9" x14ac:dyDescent="0.25">
      <c r="A982" s="33" t="s">
        <v>1013</v>
      </c>
      <c r="B982" s="33" t="s">
        <v>10</v>
      </c>
      <c r="C982" s="33" t="s">
        <v>24</v>
      </c>
      <c r="D982" s="33" t="s">
        <v>22</v>
      </c>
      <c r="E982" s="34">
        <v>2</v>
      </c>
      <c r="F982" s="34">
        <v>3</v>
      </c>
      <c r="G982" s="34">
        <v>3</v>
      </c>
      <c r="H982" s="34">
        <v>2.7</v>
      </c>
      <c r="I982" s="33" t="s">
        <v>71</v>
      </c>
    </row>
    <row r="983" spans="1:9" x14ac:dyDescent="0.25">
      <c r="A983" s="35" t="s">
        <v>1014</v>
      </c>
      <c r="B983" s="35" t="s">
        <v>28</v>
      </c>
      <c r="C983" s="35" t="s">
        <v>16</v>
      </c>
      <c r="D983" s="35" t="s">
        <v>17</v>
      </c>
      <c r="E983" s="36">
        <v>1</v>
      </c>
      <c r="F983" s="36">
        <v>1</v>
      </c>
      <c r="G983" s="36">
        <v>2</v>
      </c>
      <c r="H983" s="36">
        <v>1.3</v>
      </c>
      <c r="I983" s="35" t="s">
        <v>1060</v>
      </c>
    </row>
    <row r="984" spans="1:9" x14ac:dyDescent="0.25">
      <c r="A984" s="33" t="s">
        <v>1015</v>
      </c>
      <c r="B984" s="33" t="s">
        <v>28</v>
      </c>
      <c r="C984" s="33" t="s">
        <v>16</v>
      </c>
      <c r="D984" s="33" t="s">
        <v>29</v>
      </c>
      <c r="E984" s="34">
        <v>4</v>
      </c>
      <c r="F984" s="34">
        <v>1</v>
      </c>
      <c r="G984" s="34">
        <v>3</v>
      </c>
      <c r="H984" s="34">
        <v>2.7</v>
      </c>
      <c r="I984" s="33" t="s">
        <v>49</v>
      </c>
    </row>
    <row r="985" spans="1:9" x14ac:dyDescent="0.25">
      <c r="A985" s="35" t="s">
        <v>1016</v>
      </c>
      <c r="B985" s="35" t="s">
        <v>1067</v>
      </c>
      <c r="C985" s="35" t="s">
        <v>11</v>
      </c>
      <c r="D985" s="35" t="s">
        <v>22</v>
      </c>
      <c r="E985" s="36">
        <v>2</v>
      </c>
      <c r="F985" s="36">
        <v>2</v>
      </c>
      <c r="G985" s="36">
        <v>5</v>
      </c>
      <c r="H985" s="36">
        <v>3</v>
      </c>
      <c r="I985" s="35" t="s">
        <v>71</v>
      </c>
    </row>
    <row r="986" spans="1:9" x14ac:dyDescent="0.25">
      <c r="A986" s="33" t="s">
        <v>1017</v>
      </c>
      <c r="B986" s="33" t="s">
        <v>1093</v>
      </c>
      <c r="C986" s="33" t="s">
        <v>31</v>
      </c>
      <c r="D986" s="33" t="s">
        <v>29</v>
      </c>
      <c r="E986" s="34">
        <v>2</v>
      </c>
      <c r="F986" s="34">
        <v>4</v>
      </c>
      <c r="G986" s="34">
        <v>5</v>
      </c>
      <c r="H986" s="34">
        <v>3.7</v>
      </c>
      <c r="I986" s="33" t="s">
        <v>38</v>
      </c>
    </row>
    <row r="987" spans="1:9" x14ac:dyDescent="0.25">
      <c r="A987" s="35" t="s">
        <v>1018</v>
      </c>
      <c r="B987" s="35" t="s">
        <v>1090</v>
      </c>
      <c r="C987" s="35" t="s">
        <v>1059</v>
      </c>
      <c r="D987" s="35" t="s">
        <v>17</v>
      </c>
      <c r="E987" s="36">
        <v>1</v>
      </c>
      <c r="F987" s="36">
        <v>3</v>
      </c>
      <c r="G987" s="36">
        <v>5</v>
      </c>
      <c r="H987" s="36">
        <v>3</v>
      </c>
      <c r="I987" s="35" t="s">
        <v>49</v>
      </c>
    </row>
    <row r="988" spans="1:9" x14ac:dyDescent="0.25">
      <c r="A988" s="33" t="s">
        <v>1019</v>
      </c>
      <c r="B988" s="33" t="s">
        <v>28</v>
      </c>
      <c r="C988" s="33" t="s">
        <v>11</v>
      </c>
      <c r="D988" s="33" t="s">
        <v>12</v>
      </c>
      <c r="E988" s="34">
        <v>4</v>
      </c>
      <c r="F988" s="34">
        <v>1</v>
      </c>
      <c r="G988" s="34">
        <v>5</v>
      </c>
      <c r="H988" s="34">
        <v>3.3</v>
      </c>
      <c r="I988" s="33" t="s">
        <v>57</v>
      </c>
    </row>
    <row r="989" spans="1:9" x14ac:dyDescent="0.25">
      <c r="A989" s="35" t="s">
        <v>1020</v>
      </c>
      <c r="B989" s="35" t="s">
        <v>1079</v>
      </c>
      <c r="C989" s="35" t="s">
        <v>24</v>
      </c>
      <c r="D989" s="35" t="s">
        <v>1060</v>
      </c>
      <c r="E989" s="36">
        <v>4</v>
      </c>
      <c r="F989" s="36">
        <v>4</v>
      </c>
      <c r="G989" s="36">
        <v>5</v>
      </c>
      <c r="H989" s="36">
        <v>4.3</v>
      </c>
      <c r="I989" s="35" t="s">
        <v>57</v>
      </c>
    </row>
    <row r="990" spans="1:9" x14ac:dyDescent="0.25">
      <c r="A990" s="33" t="s">
        <v>1021</v>
      </c>
      <c r="B990" s="33" t="s">
        <v>1093</v>
      </c>
      <c r="C990" s="33" t="s">
        <v>11</v>
      </c>
      <c r="D990" s="33" t="s">
        <v>12</v>
      </c>
      <c r="E990" s="34">
        <v>3</v>
      </c>
      <c r="F990" s="34">
        <v>4</v>
      </c>
      <c r="G990" s="34">
        <v>4</v>
      </c>
      <c r="H990" s="34">
        <v>3.7</v>
      </c>
      <c r="I990" s="33" t="s">
        <v>34</v>
      </c>
    </row>
    <row r="991" spans="1:9" x14ac:dyDescent="0.25">
      <c r="A991" s="35" t="s">
        <v>1022</v>
      </c>
      <c r="B991" s="35" t="s">
        <v>1067</v>
      </c>
      <c r="C991" s="35" t="s">
        <v>11</v>
      </c>
      <c r="D991" s="35" t="s">
        <v>12</v>
      </c>
      <c r="E991" s="36">
        <v>4</v>
      </c>
      <c r="F991" s="36">
        <v>1</v>
      </c>
      <c r="G991" s="36">
        <v>2</v>
      </c>
      <c r="H991" s="36">
        <v>2.2999999999999998</v>
      </c>
      <c r="I991" s="35" t="s">
        <v>49</v>
      </c>
    </row>
    <row r="992" spans="1:9" x14ac:dyDescent="0.25">
      <c r="A992" s="33" t="s">
        <v>1375</v>
      </c>
      <c r="B992" s="33" t="s">
        <v>1061</v>
      </c>
      <c r="C992" s="33" t="s">
        <v>1065</v>
      </c>
      <c r="D992" s="33" t="s">
        <v>12</v>
      </c>
      <c r="E992" s="34">
        <v>3</v>
      </c>
      <c r="F992" s="34">
        <v>3</v>
      </c>
      <c r="G992" s="34">
        <v>2</v>
      </c>
      <c r="H992" s="34">
        <v>2.7</v>
      </c>
      <c r="I992" s="33" t="s">
        <v>34</v>
      </c>
    </row>
    <row r="993" spans="1:9" x14ac:dyDescent="0.25">
      <c r="A993" s="35" t="s">
        <v>1024</v>
      </c>
      <c r="B993" s="35" t="s">
        <v>41</v>
      </c>
      <c r="C993" s="35" t="s">
        <v>21</v>
      </c>
      <c r="D993" s="35" t="s">
        <v>29</v>
      </c>
      <c r="E993" s="36">
        <v>3</v>
      </c>
      <c r="F993" s="36">
        <v>4</v>
      </c>
      <c r="G993" s="36">
        <v>2</v>
      </c>
      <c r="H993" s="36">
        <v>3</v>
      </c>
      <c r="I993" s="35" t="s">
        <v>13</v>
      </c>
    </row>
    <row r="994" spans="1:9" x14ac:dyDescent="0.25">
      <c r="A994" s="33" t="s">
        <v>1025</v>
      </c>
      <c r="B994" s="33" t="s">
        <v>10</v>
      </c>
      <c r="C994" s="33" t="s">
        <v>1070</v>
      </c>
      <c r="D994" s="33" t="s">
        <v>22</v>
      </c>
      <c r="E994" s="34">
        <v>2</v>
      </c>
      <c r="F994" s="34">
        <v>4</v>
      </c>
      <c r="G994" s="34">
        <v>3</v>
      </c>
      <c r="H994" s="34">
        <v>3</v>
      </c>
      <c r="I994" s="33" t="s">
        <v>18</v>
      </c>
    </row>
    <row r="995" spans="1:9" x14ac:dyDescent="0.25">
      <c r="A995" s="35" t="s">
        <v>1026</v>
      </c>
      <c r="B995" s="35" t="s">
        <v>10</v>
      </c>
      <c r="C995" s="35" t="s">
        <v>24</v>
      </c>
      <c r="D995" s="35" t="s">
        <v>29</v>
      </c>
      <c r="E995" s="36">
        <v>3</v>
      </c>
      <c r="F995" s="36">
        <v>5</v>
      </c>
      <c r="G995" s="36">
        <v>4</v>
      </c>
      <c r="H995" s="36">
        <v>4</v>
      </c>
      <c r="I995" s="35" t="s">
        <v>34</v>
      </c>
    </row>
    <row r="996" spans="1:9" x14ac:dyDescent="0.25">
      <c r="A996" s="33" t="s">
        <v>1027</v>
      </c>
      <c r="B996" s="33" t="s">
        <v>10</v>
      </c>
      <c r="C996" s="33" t="s">
        <v>24</v>
      </c>
      <c r="D996" s="33" t="s">
        <v>17</v>
      </c>
      <c r="E996" s="34">
        <v>2</v>
      </c>
      <c r="F996" s="34">
        <v>5</v>
      </c>
      <c r="G996" s="34">
        <v>5</v>
      </c>
      <c r="H996" s="34">
        <v>4</v>
      </c>
      <c r="I996" s="33" t="s">
        <v>18</v>
      </c>
    </row>
    <row r="997" spans="1:9" x14ac:dyDescent="0.25">
      <c r="A997" s="35" t="s">
        <v>1376</v>
      </c>
      <c r="B997" s="35" t="s">
        <v>1067</v>
      </c>
      <c r="C997" s="35" t="s">
        <v>31</v>
      </c>
      <c r="D997" s="35" t="s">
        <v>29</v>
      </c>
      <c r="E997" s="36">
        <v>5</v>
      </c>
      <c r="F997" s="36">
        <v>2</v>
      </c>
      <c r="G997" s="36">
        <v>4</v>
      </c>
      <c r="H997" s="36">
        <v>3.7</v>
      </c>
      <c r="I997" s="35" t="s">
        <v>25</v>
      </c>
    </row>
    <row r="998" spans="1:9" x14ac:dyDescent="0.25">
      <c r="A998" s="33" t="s">
        <v>1377</v>
      </c>
      <c r="B998" s="33" t="s">
        <v>10</v>
      </c>
      <c r="C998" s="33" t="s">
        <v>1070</v>
      </c>
      <c r="D998" s="33" t="s">
        <v>1060</v>
      </c>
      <c r="E998" s="34">
        <v>5</v>
      </c>
      <c r="F998" s="34">
        <v>3</v>
      </c>
      <c r="G998" s="34">
        <v>4</v>
      </c>
      <c r="H998" s="34">
        <v>4</v>
      </c>
      <c r="I998" s="33" t="s">
        <v>38</v>
      </c>
    </row>
    <row r="999" spans="1:9" x14ac:dyDescent="0.25">
      <c r="A999" s="35" t="s">
        <v>1378</v>
      </c>
      <c r="B999" s="35" t="s">
        <v>1074</v>
      </c>
      <c r="C999" s="35" t="s">
        <v>11</v>
      </c>
      <c r="D999" s="35" t="s">
        <v>22</v>
      </c>
      <c r="E999" s="36">
        <v>5</v>
      </c>
      <c r="F999" s="36">
        <v>4</v>
      </c>
      <c r="G999" s="36">
        <v>4</v>
      </c>
      <c r="H999" s="36">
        <v>4.3</v>
      </c>
      <c r="I999" s="35" t="s">
        <v>34</v>
      </c>
    </row>
    <row r="1000" spans="1:9" x14ac:dyDescent="0.25">
      <c r="A1000" s="33" t="s">
        <v>1031</v>
      </c>
      <c r="B1000" s="33" t="s">
        <v>15</v>
      </c>
      <c r="C1000" s="33" t="s">
        <v>1070</v>
      </c>
      <c r="D1000" s="33" t="s">
        <v>29</v>
      </c>
      <c r="E1000" s="34">
        <v>2</v>
      </c>
      <c r="F1000" s="34">
        <v>2</v>
      </c>
      <c r="G1000" s="34">
        <v>5</v>
      </c>
      <c r="H1000" s="34">
        <v>3</v>
      </c>
      <c r="I1000" s="33" t="s">
        <v>38</v>
      </c>
    </row>
    <row r="1001" spans="1:9" x14ac:dyDescent="0.25">
      <c r="A1001" s="35" t="s">
        <v>1379</v>
      </c>
      <c r="B1001" s="35" t="s">
        <v>28</v>
      </c>
      <c r="C1001" s="35" t="s">
        <v>16</v>
      </c>
      <c r="D1001" s="35" t="s">
        <v>12</v>
      </c>
      <c r="E1001" s="36">
        <v>2</v>
      </c>
      <c r="F1001" s="36">
        <v>4</v>
      </c>
      <c r="G1001" s="36">
        <v>4</v>
      </c>
      <c r="H1001" s="36">
        <v>3.3</v>
      </c>
      <c r="I1001" s="35"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TABLES</vt:lpstr>
      <vt:lpstr>CLEANED DATA</vt:lpstr>
      <vt:lpstr>UNCLEANED DATA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Vartika Mishra</dc:creator>
  <cp:lastModifiedBy>Vartika Mishra</cp:lastModifiedBy>
  <dcterms:created xsi:type="dcterms:W3CDTF">2026-04-08T15:42:32Z</dcterms:created>
  <dcterms:modified xsi:type="dcterms:W3CDTF">2026-04-11T20:40:57Z</dcterms:modified>
</cp:coreProperties>
</file>