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bussiness_development_course\"/>
    </mc:Choice>
  </mc:AlternateContent>
  <xr:revisionPtr revIDLastSave="0" documentId="8_{0BC7DC1D-1702-4355-927B-3053744C158D}" xr6:coauthVersionLast="47" xr6:coauthVersionMax="47" xr10:uidLastSave="{00000000-0000-0000-0000-000000000000}"/>
  <bookViews>
    <workbookView xWindow="-110" yWindow="-110" windowWidth="19420" windowHeight="10300" xr2:uid="{02EAAC21-4280-4B36-A29C-92E61F17993A}"/>
  </bookViews>
  <sheets>
    <sheet name="Sheet1" sheetId="1" r:id="rId1"/>
  </sheets>
  <definedNames>
    <definedName name="solver_adj" localSheetId="0" hidden="1">Sheet1!$D$19:$F$21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Sheet1!$D$22:$F$22</definedName>
    <definedName name="solver_lhs2" localSheetId="0" hidden="1">Sheet1!$G$19:$G$21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Sheet1!$D$25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Sheet1!$D$14:$F$14</definedName>
    <definedName name="solver_rhs2" localSheetId="0" hidden="1">Sheet1!$G$11:$G$13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0" i="1"/>
  <c r="D25" i="1"/>
  <c r="D22" i="1"/>
  <c r="G21" i="1"/>
  <c r="G19" i="1"/>
</calcChain>
</file>

<file path=xl/sharedStrings.xml><?xml version="1.0" encoding="utf-8"?>
<sst xmlns="http://schemas.openxmlformats.org/spreadsheetml/2006/main" count="21" uniqueCount="14">
  <si>
    <t>Project A</t>
  </si>
  <si>
    <t>Project B</t>
  </si>
  <si>
    <t>Project C</t>
  </si>
  <si>
    <t>Capacity</t>
  </si>
  <si>
    <t>Plant 1</t>
  </si>
  <si>
    <t>Plant 2</t>
  </si>
  <si>
    <t>Plant 3</t>
  </si>
  <si>
    <t>Requirements</t>
  </si>
  <si>
    <t>capacity</t>
  </si>
  <si>
    <t>Objective total Cost</t>
  </si>
  <si>
    <t>Data Table</t>
  </si>
  <si>
    <t>ShipmentTable</t>
  </si>
  <si>
    <t>Source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</si>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</sst>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1F1F1F"/>
      <name val="Var(--cds-font-family-source-sa"/>
    </font>
    <font>
      <b/>
      <sz val="8"/>
      <color rgb="FF1F1F1F"/>
      <name val="Inherit"/>
    </font>
    <font>
      <sz val="8"/>
      <color rgb="FF1F1F1F"/>
      <name val="Var(--cds-font-family-source-s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/>
    <xf numFmtId="0" fontId="4" fillId="3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25400</xdr:rowOff>
    </xdr:from>
    <xdr:to>
      <xdr:col>9</xdr:col>
      <xdr:colOff>412750</xdr:colOff>
      <xdr:row>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A2C479-556C-82D0-AF80-12DF37934E68}"/>
            </a:ext>
          </a:extLst>
        </xdr:cNvPr>
        <xdr:cNvSpPr txBox="1"/>
      </xdr:nvSpPr>
      <xdr:spPr>
        <a:xfrm>
          <a:off x="19050" y="25400"/>
          <a:ext cx="5880100" cy="90805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Scenario</a:t>
          </a:r>
        </a:p>
        <a:p>
          <a:r>
            <a:rPr lang="en-IN" sz="1100" b="0" i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The Osbourne Concrete Company has plants in three locations and is currently working on three major construction projects, each located at a different site. The shipping cost per truckload of concrete, daily plant capacities, and daily project requirements are provided in the table below.</a:t>
          </a:r>
        </a:p>
        <a:p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273050</xdr:colOff>
      <xdr:row>7</xdr:row>
      <xdr:rowOff>177800</xdr:rowOff>
    </xdr:from>
    <xdr:to>
      <xdr:col>18</xdr:col>
      <xdr:colOff>228600</xdr:colOff>
      <xdr:row>19</xdr:row>
      <xdr:rowOff>101600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7A401A-038D-FC36-7CD3-18BBE7A6746C}"/>
            </a:ext>
          </a:extLst>
        </xdr:cNvPr>
        <xdr:cNvSpPr txBox="1"/>
      </xdr:nvSpPr>
      <xdr:spPr>
        <a:xfrm>
          <a:off x="4959350" y="1466850"/>
          <a:ext cx="6661150" cy="2133600"/>
        </a:xfrm>
        <a:prstGeom prst="rect">
          <a:avLst/>
        </a:prstGeom>
        <a:solidFill>
          <a:schemeClr val="tx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Send 40 truckloads of concrete from Plant 1 to Project A and send 40 truckloads from Plant 1 to Project B. Nothing goes from Plant 1 to Project C.</a:t>
          </a:r>
        </a:p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r>
            <a:rPr lang="en-IN" sz="1100" b="0" i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Send 40 truckloads of concrete from Plant 2 to Project C. Nothing goes from Plant 2 to either of the other projects.</a:t>
          </a:r>
        </a:p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r>
            <a:rPr lang="en-IN" sz="1100" b="0" i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Send 10 truckloads of concrete from Plant 3 to Project A and send 20 truckloads from Plant 3 to Project C. Nothing goes from Plant 3 to Project B.</a:t>
          </a:r>
        </a:p>
        <a:p>
          <a:endParaRPr lang="en-IN" sz="1100" b="0" i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  <a:p>
          <a:r>
            <a:rPr lang="en-IN" sz="1100" b="0" i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minimal shipping cost for the concrete is $1060.</a:t>
          </a:r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C09D-B06D-4413-9E2D-9493B955FB81}">
  <dimension ref="B9:G25"/>
  <sheetViews>
    <sheetView tabSelected="1" topLeftCell="A5" workbookViewId="0">
      <selection activeCell="I11" sqref="I11"/>
    </sheetView>
  </sheetViews>
  <sheetFormatPr defaultRowHeight="14.5"/>
  <cols>
    <col min="1" max="1" width="3.6328125" customWidth="1"/>
    <col min="2" max="2" width="14.1796875" customWidth="1"/>
    <col min="3" max="3" width="14.36328125" bestFit="1" customWidth="1"/>
  </cols>
  <sheetData>
    <row r="9" spans="2:7">
      <c r="C9" s="12" t="s">
        <v>13</v>
      </c>
      <c r="D9" s="12"/>
      <c r="E9" s="12"/>
      <c r="F9" s="12"/>
      <c r="G9" s="12"/>
    </row>
    <row r="10" spans="2:7">
      <c r="B10" t="s">
        <v>10</v>
      </c>
      <c r="C10" s="1"/>
      <c r="D10" s="2" t="s">
        <v>0</v>
      </c>
      <c r="E10" s="2" t="s">
        <v>1</v>
      </c>
      <c r="F10" s="2" t="s">
        <v>2</v>
      </c>
      <c r="G10" s="2" t="s">
        <v>3</v>
      </c>
    </row>
    <row r="11" spans="2:7">
      <c r="B11" s="13" t="s">
        <v>12</v>
      </c>
      <c r="C11" s="2" t="s">
        <v>4</v>
      </c>
      <c r="D11" s="11">
        <v>10</v>
      </c>
      <c r="E11" s="11">
        <v>4</v>
      </c>
      <c r="F11" s="11">
        <v>9</v>
      </c>
      <c r="G11" s="3">
        <v>80</v>
      </c>
    </row>
    <row r="12" spans="2:7">
      <c r="B12" s="13"/>
      <c r="C12" s="2" t="s">
        <v>5</v>
      </c>
      <c r="D12" s="11">
        <v>12</v>
      </c>
      <c r="E12" s="11">
        <v>6</v>
      </c>
      <c r="F12" s="11">
        <v>8</v>
      </c>
      <c r="G12" s="3">
        <v>40</v>
      </c>
    </row>
    <row r="13" spans="2:7">
      <c r="B13" s="13"/>
      <c r="C13" s="2" t="s">
        <v>6</v>
      </c>
      <c r="D13" s="11">
        <v>8</v>
      </c>
      <c r="E13" s="11">
        <v>9</v>
      </c>
      <c r="F13" s="11">
        <v>5</v>
      </c>
      <c r="G13" s="3">
        <v>30</v>
      </c>
    </row>
    <row r="14" spans="2:7">
      <c r="C14" s="2" t="s">
        <v>7</v>
      </c>
      <c r="D14" s="3">
        <v>50</v>
      </c>
      <c r="E14" s="3">
        <v>40</v>
      </c>
      <c r="F14" s="3">
        <v>60</v>
      </c>
      <c r="G14" s="4"/>
    </row>
    <row r="18" spans="2:7">
      <c r="B18" t="s">
        <v>11</v>
      </c>
      <c r="C18" s="5"/>
      <c r="D18" s="6" t="s">
        <v>0</v>
      </c>
      <c r="E18" s="6" t="s">
        <v>1</v>
      </c>
      <c r="F18" s="6" t="s">
        <v>2</v>
      </c>
      <c r="G18" s="6" t="s">
        <v>8</v>
      </c>
    </row>
    <row r="19" spans="2:7">
      <c r="C19" s="6" t="s">
        <v>4</v>
      </c>
      <c r="D19" s="9">
        <v>40</v>
      </c>
      <c r="E19" s="9">
        <v>40</v>
      </c>
      <c r="F19" s="9">
        <v>0</v>
      </c>
      <c r="G19" s="7">
        <f>SUM(D19:F19)</f>
        <v>80</v>
      </c>
    </row>
    <row r="20" spans="2:7">
      <c r="C20" s="6" t="s">
        <v>5</v>
      </c>
      <c r="D20" s="9">
        <v>0</v>
      </c>
      <c r="E20" s="9">
        <v>0</v>
      </c>
      <c r="F20" s="9">
        <v>40</v>
      </c>
      <c r="G20" s="7">
        <f>SUM(D20:F20)</f>
        <v>40</v>
      </c>
    </row>
    <row r="21" spans="2:7">
      <c r="C21" s="6" t="s">
        <v>6</v>
      </c>
      <c r="D21" s="9">
        <v>10</v>
      </c>
      <c r="E21" s="9">
        <v>0</v>
      </c>
      <c r="F21" s="9">
        <v>20</v>
      </c>
      <c r="G21" s="7">
        <f t="shared" ref="G20:G21" si="0">SUM(D21:F21)</f>
        <v>30</v>
      </c>
    </row>
    <row r="22" spans="2:7">
      <c r="C22" s="6" t="s">
        <v>7</v>
      </c>
      <c r="D22" s="7">
        <f>SUM(D19:D21)</f>
        <v>50</v>
      </c>
      <c r="E22" s="7">
        <f>SUM(E19:E21)</f>
        <v>40</v>
      </c>
      <c r="F22" s="7">
        <f>SUM(F19:F21)</f>
        <v>60</v>
      </c>
      <c r="G22" s="8"/>
    </row>
    <row r="25" spans="2:7">
      <c r="C25" s="10" t="s">
        <v>9</v>
      </c>
      <c r="D25">
        <f>SUMPRODUCT(D11:F13,D19:F21)</f>
        <v>1060</v>
      </c>
    </row>
  </sheetData>
  <mergeCells count="2">
    <mergeCell ref="B11:B13"/>
    <mergeCell ref="C9:G9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2024-06-12T20:46:56Z</dcterms:created>
  <dcterms:modified xsi:type="dcterms:W3CDTF">2024-06-12T21:19:58Z</dcterms:modified>
</cp:coreProperties>
</file>