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varundi/Projects/gen_algo/"/>
    </mc:Choice>
  </mc:AlternateContent>
  <bookViews>
    <workbookView xWindow="320" yWindow="460" windowWidth="25600" windowHeight="14660" tabRatio="500" activeTab="2"/>
  </bookViews>
  <sheets>
    <sheet name="Sheet4" sheetId="4" r:id="rId1"/>
    <sheet name="SD Method" sheetId="5" r:id="rId2"/>
    <sheet name="Sheet6" sheetId="6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" i="6"/>
  <c r="D3" i="6"/>
  <c r="C4" i="6"/>
  <c r="D4" i="6"/>
  <c r="C2" i="6"/>
  <c r="D2" i="6"/>
  <c r="E4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2" i="5"/>
  <c r="K30" i="4"/>
  <c r="K20" i="4"/>
  <c r="K19" i="4"/>
  <c r="I11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C407" i="5"/>
  <c r="D407" i="5"/>
  <c r="C408" i="5"/>
  <c r="D408" i="5"/>
  <c r="C409" i="5"/>
  <c r="D409" i="5"/>
  <c r="C410" i="5"/>
  <c r="D410" i="5"/>
  <c r="C411" i="5"/>
  <c r="D411" i="5"/>
  <c r="C412" i="5"/>
  <c r="D412" i="5"/>
  <c r="C413" i="5"/>
  <c r="D413" i="5"/>
  <c r="C414" i="5"/>
  <c r="D414" i="5"/>
  <c r="C415" i="5"/>
  <c r="D415" i="5"/>
  <c r="C416" i="5"/>
  <c r="D416" i="5"/>
  <c r="C417" i="5"/>
  <c r="D417" i="5"/>
  <c r="C418" i="5"/>
  <c r="D418" i="5"/>
  <c r="C419" i="5"/>
  <c r="D419" i="5"/>
  <c r="C420" i="5"/>
  <c r="D420" i="5"/>
  <c r="C421" i="5"/>
  <c r="D421" i="5"/>
  <c r="C422" i="5"/>
  <c r="D422" i="5"/>
  <c r="C423" i="5"/>
  <c r="D423" i="5"/>
  <c r="C424" i="5"/>
  <c r="D424" i="5"/>
  <c r="C425" i="5"/>
  <c r="D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D477" i="5"/>
  <c r="C478" i="5"/>
  <c r="D478" i="5"/>
  <c r="C479" i="5"/>
  <c r="D479" i="5"/>
  <c r="C480" i="5"/>
  <c r="D480" i="5"/>
  <c r="C481" i="5"/>
  <c r="D481" i="5"/>
  <c r="C482" i="5"/>
  <c r="D482" i="5"/>
  <c r="C483" i="5"/>
  <c r="D483" i="5"/>
  <c r="C484" i="5"/>
  <c r="D484" i="5"/>
  <c r="C485" i="5"/>
  <c r="D485" i="5"/>
  <c r="C486" i="5"/>
  <c r="D486" i="5"/>
  <c r="C487" i="5"/>
  <c r="D487" i="5"/>
  <c r="C488" i="5"/>
  <c r="D488" i="5"/>
  <c r="C489" i="5"/>
  <c r="D489" i="5"/>
  <c r="C490" i="5"/>
  <c r="D490" i="5"/>
  <c r="C491" i="5"/>
  <c r="D491" i="5"/>
  <c r="C492" i="5"/>
  <c r="D492" i="5"/>
  <c r="C493" i="5"/>
  <c r="D493" i="5"/>
  <c r="C494" i="5"/>
  <c r="D494" i="5"/>
  <c r="C495" i="5"/>
  <c r="D495" i="5"/>
  <c r="C496" i="5"/>
  <c r="D496" i="5"/>
  <c r="C497" i="5"/>
  <c r="D497" i="5"/>
  <c r="C498" i="5"/>
  <c r="D498" i="5"/>
  <c r="C499" i="5"/>
  <c r="D499" i="5"/>
  <c r="C500" i="5"/>
  <c r="D500" i="5"/>
  <c r="C501" i="5"/>
  <c r="D501" i="5"/>
  <c r="C502" i="5"/>
  <c r="D502" i="5"/>
  <c r="C503" i="5"/>
  <c r="D503" i="5"/>
  <c r="C504" i="5"/>
  <c r="D504" i="5"/>
  <c r="C505" i="5"/>
  <c r="D505" i="5"/>
  <c r="C506" i="5"/>
  <c r="D506" i="5"/>
  <c r="C507" i="5"/>
  <c r="D507" i="5"/>
  <c r="C508" i="5"/>
  <c r="D508" i="5"/>
  <c r="C509" i="5"/>
  <c r="D509" i="5"/>
  <c r="C510" i="5"/>
  <c r="D510" i="5"/>
  <c r="C511" i="5"/>
  <c r="D511" i="5"/>
  <c r="C512" i="5"/>
  <c r="D512" i="5"/>
  <c r="C513" i="5"/>
  <c r="D513" i="5"/>
  <c r="C514" i="5"/>
  <c r="D514" i="5"/>
  <c r="C515" i="5"/>
  <c r="D515" i="5"/>
  <c r="C516" i="5"/>
  <c r="D516" i="5"/>
  <c r="C517" i="5"/>
  <c r="D517" i="5"/>
  <c r="C518" i="5"/>
  <c r="D518" i="5"/>
  <c r="C519" i="5"/>
  <c r="D519" i="5"/>
  <c r="C520" i="5"/>
  <c r="D520" i="5"/>
  <c r="C521" i="5"/>
  <c r="D521" i="5"/>
  <c r="C522" i="5"/>
  <c r="D522" i="5"/>
  <c r="C523" i="5"/>
  <c r="D523" i="5"/>
  <c r="C524" i="5"/>
  <c r="D524" i="5"/>
  <c r="C525" i="5"/>
  <c r="D525" i="5"/>
  <c r="C526" i="5"/>
  <c r="D526" i="5"/>
  <c r="C527" i="5"/>
  <c r="D527" i="5"/>
  <c r="C528" i="5"/>
  <c r="D528" i="5"/>
  <c r="C529" i="5"/>
  <c r="D529" i="5"/>
  <c r="C530" i="5"/>
  <c r="D530" i="5"/>
  <c r="C531" i="5"/>
  <c r="D531" i="5"/>
  <c r="C532" i="5"/>
  <c r="D532" i="5"/>
  <c r="C533" i="5"/>
  <c r="D533" i="5"/>
  <c r="C534" i="5"/>
  <c r="D534" i="5"/>
  <c r="C535" i="5"/>
  <c r="D535" i="5"/>
  <c r="C536" i="5"/>
  <c r="D536" i="5"/>
  <c r="C537" i="5"/>
  <c r="D537" i="5"/>
  <c r="C538" i="5"/>
  <c r="D538" i="5"/>
  <c r="C539" i="5"/>
  <c r="D539" i="5"/>
  <c r="C540" i="5"/>
  <c r="D540" i="5"/>
  <c r="C541" i="5"/>
  <c r="D541" i="5"/>
  <c r="C542" i="5"/>
  <c r="D542" i="5"/>
  <c r="C543" i="5"/>
  <c r="D543" i="5"/>
  <c r="C544" i="5"/>
  <c r="D544" i="5"/>
  <c r="C545" i="5"/>
  <c r="D545" i="5"/>
  <c r="C546" i="5"/>
  <c r="D546" i="5"/>
  <c r="C547" i="5"/>
  <c r="D547" i="5"/>
  <c r="C548" i="5"/>
  <c r="D548" i="5"/>
  <c r="C549" i="5"/>
  <c r="D549" i="5"/>
  <c r="C550" i="5"/>
  <c r="D550" i="5"/>
  <c r="C551" i="5"/>
  <c r="D551" i="5"/>
  <c r="C552" i="5"/>
  <c r="D552" i="5"/>
  <c r="C553" i="5"/>
  <c r="D553" i="5"/>
  <c r="C554" i="5"/>
  <c r="D554" i="5"/>
  <c r="C555" i="5"/>
  <c r="D555" i="5"/>
  <c r="C556" i="5"/>
  <c r="D556" i="5"/>
  <c r="C557" i="5"/>
  <c r="D557" i="5"/>
  <c r="C558" i="5"/>
  <c r="D558" i="5"/>
  <c r="C559" i="5"/>
  <c r="D559" i="5"/>
  <c r="C560" i="5"/>
  <c r="D560" i="5"/>
  <c r="C561" i="5"/>
  <c r="D561" i="5"/>
  <c r="C562" i="5"/>
  <c r="D562" i="5"/>
  <c r="C563" i="5"/>
  <c r="D563" i="5"/>
  <c r="C564" i="5"/>
  <c r="D564" i="5"/>
  <c r="C565" i="5"/>
  <c r="D565" i="5"/>
  <c r="C566" i="5"/>
  <c r="D566" i="5"/>
  <c r="C567" i="5"/>
  <c r="D567" i="5"/>
  <c r="C568" i="5"/>
  <c r="D568" i="5"/>
  <c r="C569" i="5"/>
  <c r="D569" i="5"/>
  <c r="C570" i="5"/>
  <c r="D570" i="5"/>
  <c r="C571" i="5"/>
  <c r="D571" i="5"/>
  <c r="C572" i="5"/>
  <c r="D572" i="5"/>
  <c r="C573" i="5"/>
  <c r="D573" i="5"/>
  <c r="C574" i="5"/>
  <c r="D574" i="5"/>
  <c r="C575" i="5"/>
  <c r="D575" i="5"/>
  <c r="C576" i="5"/>
  <c r="D576" i="5"/>
  <c r="C577" i="5"/>
  <c r="D577" i="5"/>
  <c r="C578" i="5"/>
  <c r="D578" i="5"/>
  <c r="C579" i="5"/>
  <c r="D579" i="5"/>
  <c r="C580" i="5"/>
  <c r="D580" i="5"/>
  <c r="C581" i="5"/>
  <c r="D581" i="5"/>
  <c r="C582" i="5"/>
  <c r="D582" i="5"/>
  <c r="C583" i="5"/>
  <c r="D583" i="5"/>
  <c r="C584" i="5"/>
  <c r="D584" i="5"/>
  <c r="C585" i="5"/>
  <c r="D585" i="5"/>
  <c r="C586" i="5"/>
  <c r="D586" i="5"/>
  <c r="C587" i="5"/>
  <c r="D587" i="5"/>
  <c r="C588" i="5"/>
  <c r="D588" i="5"/>
  <c r="C589" i="5"/>
  <c r="D589" i="5"/>
  <c r="C590" i="5"/>
  <c r="D590" i="5"/>
  <c r="C591" i="5"/>
  <c r="D591" i="5"/>
  <c r="C592" i="5"/>
  <c r="D592" i="5"/>
  <c r="C593" i="5"/>
  <c r="D593" i="5"/>
  <c r="C594" i="5"/>
  <c r="D594" i="5"/>
  <c r="C595" i="5"/>
  <c r="D595" i="5"/>
  <c r="C596" i="5"/>
  <c r="D596" i="5"/>
  <c r="C597" i="5"/>
  <c r="D597" i="5"/>
  <c r="C598" i="5"/>
  <c r="D598" i="5"/>
  <c r="C599" i="5"/>
  <c r="D599" i="5"/>
  <c r="C600" i="5"/>
  <c r="D600" i="5"/>
  <c r="C601" i="5"/>
  <c r="D601" i="5"/>
  <c r="C602" i="5"/>
  <c r="D602" i="5"/>
  <c r="C603" i="5"/>
  <c r="D603" i="5"/>
  <c r="C604" i="5"/>
  <c r="D604" i="5"/>
  <c r="C605" i="5"/>
  <c r="D605" i="5"/>
  <c r="C606" i="5"/>
  <c r="D606" i="5"/>
  <c r="C607" i="5"/>
  <c r="D607" i="5"/>
  <c r="C608" i="5"/>
  <c r="D608" i="5"/>
  <c r="C609" i="5"/>
  <c r="D609" i="5"/>
  <c r="C610" i="5"/>
  <c r="D610" i="5"/>
  <c r="C611" i="5"/>
  <c r="D611" i="5"/>
  <c r="C612" i="5"/>
  <c r="D612" i="5"/>
  <c r="C613" i="5"/>
  <c r="D613" i="5"/>
  <c r="C614" i="5"/>
  <c r="D614" i="5"/>
  <c r="C615" i="5"/>
  <c r="D615" i="5"/>
  <c r="C616" i="5"/>
  <c r="D616" i="5"/>
  <c r="C617" i="5"/>
  <c r="D617" i="5"/>
  <c r="C618" i="5"/>
  <c r="D618" i="5"/>
  <c r="C619" i="5"/>
  <c r="D619" i="5"/>
  <c r="C620" i="5"/>
  <c r="D620" i="5"/>
  <c r="C621" i="5"/>
  <c r="D621" i="5"/>
  <c r="C622" i="5"/>
  <c r="D622" i="5"/>
  <c r="C623" i="5"/>
  <c r="D623" i="5"/>
  <c r="C624" i="5"/>
  <c r="D624" i="5"/>
  <c r="C625" i="5"/>
  <c r="D625" i="5"/>
  <c r="C626" i="5"/>
  <c r="D626" i="5"/>
  <c r="C627" i="5"/>
  <c r="D627" i="5"/>
  <c r="C628" i="5"/>
  <c r="D628" i="5"/>
  <c r="C629" i="5"/>
  <c r="D629" i="5"/>
  <c r="C630" i="5"/>
  <c r="D630" i="5"/>
  <c r="C631" i="5"/>
  <c r="D631" i="5"/>
  <c r="C632" i="5"/>
  <c r="D632" i="5"/>
  <c r="C633" i="5"/>
  <c r="D633" i="5"/>
  <c r="C634" i="5"/>
  <c r="D634" i="5"/>
  <c r="C635" i="5"/>
  <c r="D635" i="5"/>
  <c r="C636" i="5"/>
  <c r="D636" i="5"/>
  <c r="C637" i="5"/>
  <c r="D637" i="5"/>
  <c r="C638" i="5"/>
  <c r="D638" i="5"/>
  <c r="C639" i="5"/>
  <c r="D639" i="5"/>
  <c r="C640" i="5"/>
  <c r="D640" i="5"/>
  <c r="C641" i="5"/>
  <c r="D641" i="5"/>
  <c r="C642" i="5"/>
  <c r="D642" i="5"/>
  <c r="C643" i="5"/>
  <c r="D643" i="5"/>
  <c r="C644" i="5"/>
  <c r="D644" i="5"/>
  <c r="C645" i="5"/>
  <c r="D645" i="5"/>
  <c r="C646" i="5"/>
  <c r="D646" i="5"/>
  <c r="C647" i="5"/>
  <c r="D647" i="5"/>
  <c r="C648" i="5"/>
  <c r="D648" i="5"/>
  <c r="C649" i="5"/>
  <c r="D649" i="5"/>
  <c r="C650" i="5"/>
  <c r="D650" i="5"/>
  <c r="C651" i="5"/>
  <c r="D651" i="5"/>
  <c r="C652" i="5"/>
  <c r="D652" i="5"/>
  <c r="C653" i="5"/>
  <c r="D653" i="5"/>
  <c r="C654" i="5"/>
  <c r="D654" i="5"/>
  <c r="C655" i="5"/>
  <c r="D655" i="5"/>
  <c r="C656" i="5"/>
  <c r="D656" i="5"/>
  <c r="C657" i="5"/>
  <c r="D657" i="5"/>
  <c r="C658" i="5"/>
  <c r="D658" i="5"/>
  <c r="C659" i="5"/>
  <c r="D659" i="5"/>
  <c r="C660" i="5"/>
  <c r="D660" i="5"/>
  <c r="C661" i="5"/>
  <c r="D661" i="5"/>
  <c r="C662" i="5"/>
  <c r="D662" i="5"/>
  <c r="C663" i="5"/>
  <c r="D663" i="5"/>
  <c r="C664" i="5"/>
  <c r="D664" i="5"/>
  <c r="C665" i="5"/>
  <c r="D665" i="5"/>
  <c r="C666" i="5"/>
  <c r="D666" i="5"/>
  <c r="C667" i="5"/>
  <c r="D667" i="5"/>
  <c r="C668" i="5"/>
  <c r="D668" i="5"/>
  <c r="C669" i="5"/>
  <c r="D669" i="5"/>
  <c r="C670" i="5"/>
  <c r="D670" i="5"/>
  <c r="C671" i="5"/>
  <c r="D671" i="5"/>
  <c r="C672" i="5"/>
  <c r="D672" i="5"/>
  <c r="C673" i="5"/>
  <c r="D673" i="5"/>
  <c r="C674" i="5"/>
  <c r="D674" i="5"/>
  <c r="C675" i="5"/>
  <c r="D675" i="5"/>
  <c r="C676" i="5"/>
  <c r="D676" i="5"/>
  <c r="C677" i="5"/>
  <c r="D677" i="5"/>
  <c r="C678" i="5"/>
  <c r="D678" i="5"/>
  <c r="C679" i="5"/>
  <c r="D679" i="5"/>
  <c r="C680" i="5"/>
  <c r="D680" i="5"/>
  <c r="C681" i="5"/>
  <c r="D681" i="5"/>
  <c r="C682" i="5"/>
  <c r="D682" i="5"/>
  <c r="C683" i="5"/>
  <c r="D683" i="5"/>
  <c r="C684" i="5"/>
  <c r="D684" i="5"/>
  <c r="C685" i="5"/>
  <c r="D685" i="5"/>
  <c r="C686" i="5"/>
  <c r="D686" i="5"/>
  <c r="C687" i="5"/>
  <c r="D687" i="5"/>
  <c r="C688" i="5"/>
  <c r="D688" i="5"/>
  <c r="C689" i="5"/>
  <c r="D689" i="5"/>
  <c r="C690" i="5"/>
  <c r="D690" i="5"/>
  <c r="C691" i="5"/>
  <c r="D691" i="5"/>
  <c r="C692" i="5"/>
  <c r="D692" i="5"/>
  <c r="C693" i="5"/>
  <c r="D693" i="5"/>
  <c r="C694" i="5"/>
  <c r="D694" i="5"/>
  <c r="C695" i="5"/>
  <c r="D695" i="5"/>
  <c r="C696" i="5"/>
  <c r="D696" i="5"/>
  <c r="C697" i="5"/>
  <c r="D697" i="5"/>
  <c r="C698" i="5"/>
  <c r="D698" i="5"/>
  <c r="C699" i="5"/>
  <c r="D699" i="5"/>
  <c r="C700" i="5"/>
  <c r="D700" i="5"/>
  <c r="C701" i="5"/>
  <c r="D701" i="5"/>
  <c r="C702" i="5"/>
  <c r="D702" i="5"/>
  <c r="C703" i="5"/>
  <c r="D703" i="5"/>
  <c r="C704" i="5"/>
  <c r="D704" i="5"/>
  <c r="C705" i="5"/>
  <c r="D705" i="5"/>
  <c r="C706" i="5"/>
  <c r="D706" i="5"/>
  <c r="C707" i="5"/>
  <c r="D707" i="5"/>
  <c r="C708" i="5"/>
  <c r="D708" i="5"/>
  <c r="C709" i="5"/>
  <c r="D709" i="5"/>
  <c r="C710" i="5"/>
  <c r="D710" i="5"/>
  <c r="C711" i="5"/>
  <c r="D711" i="5"/>
  <c r="C712" i="5"/>
  <c r="D712" i="5"/>
  <c r="C713" i="5"/>
  <c r="D713" i="5"/>
  <c r="C714" i="5"/>
  <c r="D714" i="5"/>
  <c r="C715" i="5"/>
  <c r="D715" i="5"/>
  <c r="C716" i="5"/>
  <c r="D716" i="5"/>
  <c r="C717" i="5"/>
  <c r="D717" i="5"/>
  <c r="C718" i="5"/>
  <c r="D718" i="5"/>
  <c r="C719" i="5"/>
  <c r="D719" i="5"/>
  <c r="C720" i="5"/>
  <c r="D720" i="5"/>
  <c r="C721" i="5"/>
  <c r="D721" i="5"/>
  <c r="C722" i="5"/>
  <c r="D722" i="5"/>
  <c r="C723" i="5"/>
  <c r="D723" i="5"/>
  <c r="C724" i="5"/>
  <c r="D724" i="5"/>
  <c r="C725" i="5"/>
  <c r="D725" i="5"/>
  <c r="C726" i="5"/>
  <c r="D726" i="5"/>
  <c r="C727" i="5"/>
  <c r="D727" i="5"/>
  <c r="C728" i="5"/>
  <c r="D728" i="5"/>
  <c r="C729" i="5"/>
  <c r="D729" i="5"/>
  <c r="C730" i="5"/>
  <c r="D730" i="5"/>
  <c r="C731" i="5"/>
  <c r="D731" i="5"/>
  <c r="C732" i="5"/>
  <c r="D732" i="5"/>
  <c r="C733" i="5"/>
  <c r="D733" i="5"/>
  <c r="C734" i="5"/>
  <c r="D734" i="5"/>
  <c r="C735" i="5"/>
  <c r="D735" i="5"/>
  <c r="C736" i="5"/>
  <c r="D736" i="5"/>
  <c r="C737" i="5"/>
  <c r="D737" i="5"/>
  <c r="C738" i="5"/>
  <c r="D738" i="5"/>
  <c r="C739" i="5"/>
  <c r="D739" i="5"/>
  <c r="C740" i="5"/>
  <c r="D740" i="5"/>
  <c r="C741" i="5"/>
  <c r="D741" i="5"/>
  <c r="C742" i="5"/>
  <c r="D742" i="5"/>
  <c r="C743" i="5"/>
  <c r="D743" i="5"/>
  <c r="C744" i="5"/>
  <c r="D744" i="5"/>
  <c r="C745" i="5"/>
  <c r="D745" i="5"/>
  <c r="C746" i="5"/>
  <c r="D746" i="5"/>
  <c r="C747" i="5"/>
  <c r="D747" i="5"/>
  <c r="C748" i="5"/>
  <c r="D748" i="5"/>
  <c r="C749" i="5"/>
  <c r="D749" i="5"/>
  <c r="C750" i="5"/>
  <c r="D750" i="5"/>
  <c r="C751" i="5"/>
  <c r="D751" i="5"/>
  <c r="C752" i="5"/>
  <c r="D752" i="5"/>
  <c r="C753" i="5"/>
  <c r="D753" i="5"/>
  <c r="C754" i="5"/>
  <c r="D754" i="5"/>
  <c r="C755" i="5"/>
  <c r="D755" i="5"/>
  <c r="C756" i="5"/>
  <c r="D756" i="5"/>
  <c r="C757" i="5"/>
  <c r="D757" i="5"/>
  <c r="C758" i="5"/>
  <c r="D758" i="5"/>
  <c r="C759" i="5"/>
  <c r="D759" i="5"/>
  <c r="C760" i="5"/>
  <c r="D760" i="5"/>
  <c r="C761" i="5"/>
  <c r="D761" i="5"/>
  <c r="C762" i="5"/>
  <c r="D762" i="5"/>
  <c r="C763" i="5"/>
  <c r="D763" i="5"/>
  <c r="C764" i="5"/>
  <c r="D764" i="5"/>
  <c r="C765" i="5"/>
  <c r="D765" i="5"/>
  <c r="C766" i="5"/>
  <c r="D766" i="5"/>
  <c r="C767" i="5"/>
  <c r="D767" i="5"/>
  <c r="C768" i="5"/>
  <c r="D768" i="5"/>
  <c r="C769" i="5"/>
  <c r="D769" i="5"/>
  <c r="C770" i="5"/>
  <c r="D770" i="5"/>
  <c r="C771" i="5"/>
  <c r="D771" i="5"/>
  <c r="C772" i="5"/>
  <c r="D772" i="5"/>
  <c r="C773" i="5"/>
  <c r="D773" i="5"/>
  <c r="C774" i="5"/>
  <c r="D774" i="5"/>
  <c r="C775" i="5"/>
  <c r="D775" i="5"/>
  <c r="C776" i="5"/>
  <c r="D776" i="5"/>
  <c r="C777" i="5"/>
  <c r="D777" i="5"/>
  <c r="C778" i="5"/>
  <c r="D778" i="5"/>
  <c r="C779" i="5"/>
  <c r="D779" i="5"/>
  <c r="C780" i="5"/>
  <c r="D780" i="5"/>
  <c r="C781" i="5"/>
  <c r="D781" i="5"/>
  <c r="C782" i="5"/>
  <c r="D782" i="5"/>
  <c r="C783" i="5"/>
  <c r="D783" i="5"/>
  <c r="C784" i="5"/>
  <c r="D784" i="5"/>
  <c r="C785" i="5"/>
  <c r="D785" i="5"/>
  <c r="C786" i="5"/>
  <c r="D786" i="5"/>
  <c r="C787" i="5"/>
  <c r="D787" i="5"/>
  <c r="C788" i="5"/>
  <c r="D788" i="5"/>
  <c r="C789" i="5"/>
  <c r="D789" i="5"/>
  <c r="C790" i="5"/>
  <c r="D790" i="5"/>
  <c r="C791" i="5"/>
  <c r="D791" i="5"/>
  <c r="C792" i="5"/>
  <c r="D792" i="5"/>
  <c r="C793" i="5"/>
  <c r="D793" i="5"/>
  <c r="C794" i="5"/>
  <c r="D794" i="5"/>
  <c r="C795" i="5"/>
  <c r="D795" i="5"/>
  <c r="C796" i="5"/>
  <c r="D796" i="5"/>
  <c r="C797" i="5"/>
  <c r="D797" i="5"/>
  <c r="C798" i="5"/>
  <c r="D798" i="5"/>
  <c r="C799" i="5"/>
  <c r="D799" i="5"/>
  <c r="C800" i="5"/>
  <c r="D800" i="5"/>
  <c r="C801" i="5"/>
  <c r="D801" i="5"/>
  <c r="C802" i="5"/>
  <c r="D802" i="5"/>
  <c r="C803" i="5"/>
  <c r="D803" i="5"/>
  <c r="C804" i="5"/>
  <c r="D804" i="5"/>
  <c r="C805" i="5"/>
  <c r="D805" i="5"/>
  <c r="C806" i="5"/>
  <c r="D806" i="5"/>
  <c r="C807" i="5"/>
  <c r="D807" i="5"/>
  <c r="C808" i="5"/>
  <c r="D808" i="5"/>
  <c r="C809" i="5"/>
  <c r="D809" i="5"/>
  <c r="C810" i="5"/>
  <c r="D810" i="5"/>
  <c r="C811" i="5"/>
  <c r="D811" i="5"/>
  <c r="C812" i="5"/>
  <c r="D812" i="5"/>
  <c r="C813" i="5"/>
  <c r="D813" i="5"/>
  <c r="C814" i="5"/>
  <c r="D814" i="5"/>
  <c r="C815" i="5"/>
  <c r="D815" i="5"/>
  <c r="C816" i="5"/>
  <c r="D816" i="5"/>
  <c r="C817" i="5"/>
  <c r="D817" i="5"/>
  <c r="C818" i="5"/>
  <c r="D818" i="5"/>
  <c r="C819" i="5"/>
  <c r="D819" i="5"/>
  <c r="C820" i="5"/>
  <c r="D820" i="5"/>
  <c r="C821" i="5"/>
  <c r="D821" i="5"/>
  <c r="C822" i="5"/>
  <c r="D822" i="5"/>
  <c r="C823" i="5"/>
  <c r="D823" i="5"/>
  <c r="C824" i="5"/>
  <c r="D824" i="5"/>
  <c r="C825" i="5"/>
  <c r="D825" i="5"/>
  <c r="C826" i="5"/>
  <c r="D826" i="5"/>
  <c r="C827" i="5"/>
  <c r="D827" i="5"/>
  <c r="C828" i="5"/>
  <c r="D828" i="5"/>
  <c r="C829" i="5"/>
  <c r="D829" i="5"/>
  <c r="C830" i="5"/>
  <c r="D830" i="5"/>
  <c r="C831" i="5"/>
  <c r="D831" i="5"/>
  <c r="C832" i="5"/>
  <c r="D832" i="5"/>
  <c r="C833" i="5"/>
  <c r="D833" i="5"/>
  <c r="C834" i="5"/>
  <c r="D834" i="5"/>
  <c r="C835" i="5"/>
  <c r="D835" i="5"/>
  <c r="C836" i="5"/>
  <c r="D836" i="5"/>
  <c r="C837" i="5"/>
  <c r="D837" i="5"/>
  <c r="C838" i="5"/>
  <c r="D838" i="5"/>
  <c r="C839" i="5"/>
  <c r="D839" i="5"/>
  <c r="C840" i="5"/>
  <c r="D840" i="5"/>
  <c r="C841" i="5"/>
  <c r="D841" i="5"/>
  <c r="C842" i="5"/>
  <c r="D842" i="5"/>
  <c r="C843" i="5"/>
  <c r="D843" i="5"/>
  <c r="C844" i="5"/>
  <c r="D844" i="5"/>
  <c r="C845" i="5"/>
  <c r="D845" i="5"/>
  <c r="C846" i="5"/>
  <c r="D846" i="5"/>
  <c r="C847" i="5"/>
  <c r="D847" i="5"/>
  <c r="C848" i="5"/>
  <c r="D848" i="5"/>
  <c r="C849" i="5"/>
  <c r="D849" i="5"/>
  <c r="C850" i="5"/>
  <c r="D850" i="5"/>
  <c r="C851" i="5"/>
  <c r="D851" i="5"/>
  <c r="C852" i="5"/>
  <c r="D852" i="5"/>
  <c r="C853" i="5"/>
  <c r="D853" i="5"/>
  <c r="C854" i="5"/>
  <c r="D854" i="5"/>
  <c r="C855" i="5"/>
  <c r="D855" i="5"/>
  <c r="C856" i="5"/>
  <c r="D856" i="5"/>
  <c r="C857" i="5"/>
  <c r="D857" i="5"/>
  <c r="C858" i="5"/>
  <c r="D858" i="5"/>
  <c r="C859" i="5"/>
  <c r="D859" i="5"/>
  <c r="C860" i="5"/>
  <c r="D860" i="5"/>
  <c r="C861" i="5"/>
  <c r="D861" i="5"/>
  <c r="C862" i="5"/>
  <c r="D862" i="5"/>
  <c r="C863" i="5"/>
  <c r="D863" i="5"/>
  <c r="C864" i="5"/>
  <c r="D864" i="5"/>
  <c r="C865" i="5"/>
  <c r="D865" i="5"/>
  <c r="C866" i="5"/>
  <c r="D866" i="5"/>
  <c r="C867" i="5"/>
  <c r="D867" i="5"/>
  <c r="C868" i="5"/>
  <c r="D868" i="5"/>
  <c r="C869" i="5"/>
  <c r="D869" i="5"/>
  <c r="C870" i="5"/>
  <c r="D870" i="5"/>
  <c r="C871" i="5"/>
  <c r="D871" i="5"/>
  <c r="C872" i="5"/>
  <c r="D872" i="5"/>
  <c r="C873" i="5"/>
  <c r="D873" i="5"/>
  <c r="C874" i="5"/>
  <c r="D874" i="5"/>
  <c r="C875" i="5"/>
  <c r="D875" i="5"/>
  <c r="C876" i="5"/>
  <c r="D876" i="5"/>
  <c r="C877" i="5"/>
  <c r="D877" i="5"/>
  <c r="C878" i="5"/>
  <c r="D878" i="5"/>
  <c r="C879" i="5"/>
  <c r="D879" i="5"/>
  <c r="C880" i="5"/>
  <c r="D880" i="5"/>
  <c r="C881" i="5"/>
  <c r="D881" i="5"/>
  <c r="C882" i="5"/>
  <c r="D882" i="5"/>
  <c r="C883" i="5"/>
  <c r="D883" i="5"/>
  <c r="C884" i="5"/>
  <c r="D884" i="5"/>
  <c r="C885" i="5"/>
  <c r="D885" i="5"/>
  <c r="C886" i="5"/>
  <c r="D886" i="5"/>
  <c r="C887" i="5"/>
  <c r="D887" i="5"/>
  <c r="C888" i="5"/>
  <c r="D888" i="5"/>
  <c r="C889" i="5"/>
  <c r="D889" i="5"/>
  <c r="C890" i="5"/>
  <c r="D890" i="5"/>
  <c r="C891" i="5"/>
  <c r="D891" i="5"/>
  <c r="C892" i="5"/>
  <c r="D892" i="5"/>
  <c r="C893" i="5"/>
  <c r="D893" i="5"/>
  <c r="C894" i="5"/>
  <c r="D894" i="5"/>
  <c r="C895" i="5"/>
  <c r="D895" i="5"/>
  <c r="C896" i="5"/>
  <c r="D896" i="5"/>
  <c r="C897" i="5"/>
  <c r="D897" i="5"/>
  <c r="C898" i="5"/>
  <c r="D898" i="5"/>
  <c r="C899" i="5"/>
  <c r="D899" i="5"/>
  <c r="C900" i="5"/>
  <c r="D900" i="5"/>
  <c r="C901" i="5"/>
  <c r="D901" i="5"/>
  <c r="C902" i="5"/>
  <c r="D902" i="5"/>
  <c r="C903" i="5"/>
  <c r="D903" i="5"/>
  <c r="C904" i="5"/>
  <c r="D904" i="5"/>
  <c r="C905" i="5"/>
  <c r="D905" i="5"/>
  <c r="C906" i="5"/>
  <c r="D906" i="5"/>
  <c r="C907" i="5"/>
  <c r="D907" i="5"/>
  <c r="C908" i="5"/>
  <c r="D908" i="5"/>
  <c r="C909" i="5"/>
  <c r="D909" i="5"/>
  <c r="C910" i="5"/>
  <c r="D910" i="5"/>
  <c r="C911" i="5"/>
  <c r="D911" i="5"/>
  <c r="C912" i="5"/>
  <c r="D912" i="5"/>
  <c r="C913" i="5"/>
  <c r="D913" i="5"/>
  <c r="C914" i="5"/>
  <c r="D914" i="5"/>
  <c r="C915" i="5"/>
  <c r="D915" i="5"/>
  <c r="C916" i="5"/>
  <c r="D916" i="5"/>
  <c r="C917" i="5"/>
  <c r="D917" i="5"/>
  <c r="C918" i="5"/>
  <c r="D918" i="5"/>
  <c r="C919" i="5"/>
  <c r="D919" i="5"/>
  <c r="C920" i="5"/>
  <c r="D920" i="5"/>
  <c r="C921" i="5"/>
  <c r="D921" i="5"/>
  <c r="C922" i="5"/>
  <c r="D922" i="5"/>
  <c r="C923" i="5"/>
  <c r="D923" i="5"/>
  <c r="C924" i="5"/>
  <c r="D924" i="5"/>
  <c r="C925" i="5"/>
  <c r="D925" i="5"/>
  <c r="C926" i="5"/>
  <c r="D926" i="5"/>
  <c r="C927" i="5"/>
  <c r="D927" i="5"/>
  <c r="C928" i="5"/>
  <c r="D928" i="5"/>
  <c r="C929" i="5"/>
  <c r="D929" i="5"/>
  <c r="C930" i="5"/>
  <c r="D930" i="5"/>
  <c r="C931" i="5"/>
  <c r="D931" i="5"/>
  <c r="C932" i="5"/>
  <c r="D932" i="5"/>
  <c r="C933" i="5"/>
  <c r="D933" i="5"/>
  <c r="C934" i="5"/>
  <c r="D934" i="5"/>
  <c r="C935" i="5"/>
  <c r="D935" i="5"/>
  <c r="C936" i="5"/>
  <c r="D936" i="5"/>
  <c r="C937" i="5"/>
  <c r="D937" i="5"/>
  <c r="C938" i="5"/>
  <c r="D938" i="5"/>
  <c r="C939" i="5"/>
  <c r="D939" i="5"/>
  <c r="C940" i="5"/>
  <c r="D940" i="5"/>
  <c r="C941" i="5"/>
  <c r="D941" i="5"/>
  <c r="C942" i="5"/>
  <c r="D942" i="5"/>
  <c r="C943" i="5"/>
  <c r="D943" i="5"/>
  <c r="C944" i="5"/>
  <c r="D944" i="5"/>
  <c r="C945" i="5"/>
  <c r="D945" i="5"/>
  <c r="C946" i="5"/>
  <c r="D946" i="5"/>
  <c r="C947" i="5"/>
  <c r="D947" i="5"/>
  <c r="C948" i="5"/>
  <c r="D948" i="5"/>
  <c r="C949" i="5"/>
  <c r="D949" i="5"/>
  <c r="C950" i="5"/>
  <c r="D950" i="5"/>
  <c r="C951" i="5"/>
  <c r="D951" i="5"/>
  <c r="C952" i="5"/>
  <c r="D952" i="5"/>
  <c r="C953" i="5"/>
  <c r="D953" i="5"/>
  <c r="C954" i="5"/>
  <c r="D954" i="5"/>
  <c r="C955" i="5"/>
  <c r="D955" i="5"/>
  <c r="C956" i="5"/>
  <c r="D956" i="5"/>
  <c r="C957" i="5"/>
  <c r="D957" i="5"/>
  <c r="C958" i="5"/>
  <c r="D958" i="5"/>
  <c r="C959" i="5"/>
  <c r="D959" i="5"/>
  <c r="C960" i="5"/>
  <c r="D960" i="5"/>
  <c r="C961" i="5"/>
  <c r="D961" i="5"/>
  <c r="C962" i="5"/>
  <c r="D962" i="5"/>
  <c r="C963" i="5"/>
  <c r="D963" i="5"/>
  <c r="C964" i="5"/>
  <c r="D964" i="5"/>
  <c r="C965" i="5"/>
  <c r="D965" i="5"/>
  <c r="C966" i="5"/>
  <c r="D966" i="5"/>
  <c r="C967" i="5"/>
  <c r="D967" i="5"/>
  <c r="C968" i="5"/>
  <c r="D968" i="5"/>
  <c r="C969" i="5"/>
  <c r="D969" i="5"/>
  <c r="C970" i="5"/>
  <c r="D970" i="5"/>
  <c r="C971" i="5"/>
  <c r="D971" i="5"/>
  <c r="C972" i="5"/>
  <c r="D972" i="5"/>
  <c r="C973" i="5"/>
  <c r="D973" i="5"/>
  <c r="C974" i="5"/>
  <c r="D974" i="5"/>
  <c r="C975" i="5"/>
  <c r="D975" i="5"/>
  <c r="C976" i="5"/>
  <c r="D976" i="5"/>
  <c r="C977" i="5"/>
  <c r="D977" i="5"/>
  <c r="C978" i="5"/>
  <c r="D978" i="5"/>
  <c r="C979" i="5"/>
  <c r="D979" i="5"/>
  <c r="C980" i="5"/>
  <c r="D980" i="5"/>
  <c r="C981" i="5"/>
  <c r="D981" i="5"/>
  <c r="C982" i="5"/>
  <c r="D982" i="5"/>
  <c r="C983" i="5"/>
  <c r="D983" i="5"/>
  <c r="C984" i="5"/>
  <c r="D984" i="5"/>
  <c r="C985" i="5"/>
  <c r="D985" i="5"/>
  <c r="C986" i="5"/>
  <c r="D986" i="5"/>
  <c r="C987" i="5"/>
  <c r="D987" i="5"/>
  <c r="C988" i="5"/>
  <c r="D988" i="5"/>
  <c r="C989" i="5"/>
  <c r="D989" i="5"/>
  <c r="C990" i="5"/>
  <c r="D990" i="5"/>
  <c r="C991" i="5"/>
  <c r="D991" i="5"/>
  <c r="C992" i="5"/>
  <c r="D992" i="5"/>
  <c r="C993" i="5"/>
  <c r="D993" i="5"/>
  <c r="C994" i="5"/>
  <c r="D994" i="5"/>
  <c r="C995" i="5"/>
  <c r="D995" i="5"/>
  <c r="C996" i="5"/>
  <c r="D996" i="5"/>
  <c r="C997" i="5"/>
  <c r="D997" i="5"/>
  <c r="C998" i="5"/>
  <c r="D998" i="5"/>
  <c r="C999" i="5"/>
  <c r="D999" i="5"/>
  <c r="C1000" i="5"/>
  <c r="D1000" i="5"/>
  <c r="C1001" i="5"/>
  <c r="D1001" i="5"/>
  <c r="I17" i="5"/>
  <c r="I14" i="5"/>
  <c r="I18" i="5"/>
  <c r="I19" i="5"/>
  <c r="I21" i="5"/>
  <c r="I20" i="5"/>
  <c r="I13" i="5"/>
  <c r="I12" i="5"/>
  <c r="I10" i="5"/>
  <c r="K18" i="4"/>
  <c r="K17" i="4"/>
  <c r="N14" i="4"/>
  <c r="N9" i="4"/>
  <c r="N13" i="4"/>
  <c r="M3" i="4"/>
  <c r="M4" i="4"/>
  <c r="M5" i="4"/>
  <c r="M6" i="4"/>
  <c r="M7" i="4"/>
  <c r="M8" i="4"/>
  <c r="M9" i="4"/>
  <c r="M10" i="4"/>
  <c r="M11" i="4"/>
  <c r="M2" i="4"/>
  <c r="N3" i="4"/>
  <c r="N4" i="4"/>
  <c r="N5" i="4"/>
  <c r="N6" i="4"/>
  <c r="N7" i="4"/>
  <c r="N8" i="4"/>
  <c r="N10" i="4"/>
  <c r="N11" i="4"/>
  <c r="N2" i="4"/>
  <c r="M13" i="4"/>
  <c r="L13" i="4"/>
  <c r="L3" i="4"/>
  <c r="L4" i="4"/>
  <c r="L5" i="4"/>
  <c r="L6" i="4"/>
  <c r="L7" i="4"/>
  <c r="L8" i="4"/>
  <c r="L9" i="4"/>
  <c r="L10" i="4"/>
  <c r="L11" i="4"/>
  <c r="L2" i="4"/>
  <c r="K13" i="4"/>
  <c r="C13" i="4"/>
  <c r="C7" i="4"/>
  <c r="C8" i="4"/>
  <c r="C5" i="4"/>
  <c r="C6" i="4"/>
</calcChain>
</file>

<file path=xl/sharedStrings.xml><?xml version="1.0" encoding="utf-8"?>
<sst xmlns="http://schemas.openxmlformats.org/spreadsheetml/2006/main" count="4479" uniqueCount="4367">
  <si>
    <t>The values below are prize amounts in USD in the game show "Deal or No Deal."</t>
  </si>
  <si>
    <t>dev</t>
  </si>
  <si>
    <t>abs dev</t>
  </si>
  <si>
    <t>standard deviation</t>
  </si>
  <si>
    <t>variance</t>
  </si>
  <si>
    <t>czvfc</t>
  </si>
  <si>
    <t>varun</t>
  </si>
  <si>
    <t>a01000</t>
  </si>
  <si>
    <t>a10000</t>
  </si>
  <si>
    <t>a00000</t>
  </si>
  <si>
    <t>dnbpi</t>
  </si>
  <si>
    <t>Normalized Score</t>
  </si>
  <si>
    <t>Sum</t>
  </si>
  <si>
    <t>Mode</t>
  </si>
  <si>
    <t>Mean</t>
  </si>
  <si>
    <t>Median</t>
  </si>
  <si>
    <t>SD</t>
  </si>
  <si>
    <t>SS</t>
  </si>
  <si>
    <t>/n</t>
  </si>
  <si>
    <t>2SD</t>
  </si>
  <si>
    <t>3SD</t>
  </si>
  <si>
    <t>19% of values are taken for reproduction?</t>
  </si>
  <si>
    <t>Score</t>
  </si>
  <si>
    <t>Member</t>
  </si>
  <si>
    <t>fi/fM</t>
  </si>
  <si>
    <t>fi/sum(fm)</t>
  </si>
  <si>
    <t>dylxv</t>
  </si>
  <si>
    <t>hxhvu</t>
  </si>
  <si>
    <t>vyljy</t>
  </si>
  <si>
    <t>sddhr</t>
  </si>
  <si>
    <t>wrvhn</t>
  </si>
  <si>
    <t>lazdp</t>
  </si>
  <si>
    <t>gafmx</t>
  </si>
  <si>
    <t>ohwtu</t>
  </si>
  <si>
    <t>mycsj</t>
  </si>
  <si>
    <t>txxhh</t>
  </si>
  <si>
    <t>dumsz</t>
  </si>
  <si>
    <t>zswnx</t>
  </si>
  <si>
    <t>jjqbi</t>
  </si>
  <si>
    <t>qpbmm</t>
  </si>
  <si>
    <t>ihnpb</t>
  </si>
  <si>
    <t>ycfqc</t>
  </si>
  <si>
    <t>xqtap</t>
  </si>
  <si>
    <t>jbejk</t>
  </si>
  <si>
    <t>fjlhz</t>
  </si>
  <si>
    <t>gzzzh</t>
  </si>
  <si>
    <t>eqwlp</t>
  </si>
  <si>
    <t>srwow</t>
  </si>
  <si>
    <t>gvxda</t>
  </si>
  <si>
    <t>gasun</t>
  </si>
  <si>
    <t>bgnqp</t>
  </si>
  <si>
    <t>dgrsn</t>
  </si>
  <si>
    <t>ykjyu</t>
  </si>
  <si>
    <t>pyufs</t>
  </si>
  <si>
    <t>lijoy</t>
  </si>
  <si>
    <t>auycr</t>
  </si>
  <si>
    <t>zlgah</t>
  </si>
  <si>
    <t>yvlbk</t>
  </si>
  <si>
    <t>tsffy</t>
  </si>
  <si>
    <t>wdvag</t>
  </si>
  <si>
    <t>jeald</t>
  </si>
  <si>
    <t>legax</t>
  </si>
  <si>
    <t>wzoqe</t>
  </si>
  <si>
    <t>fenqn</t>
  </si>
  <si>
    <t>mccaz</t>
  </si>
  <si>
    <t>bgzkl</t>
  </si>
  <si>
    <t>etkbt</t>
  </si>
  <si>
    <t>nlrqe</t>
  </si>
  <si>
    <t>swxel</t>
  </si>
  <si>
    <t>uqwqj</t>
  </si>
  <si>
    <t>hejwr</t>
  </si>
  <si>
    <t>jfouc</t>
  </si>
  <si>
    <t>xmwuy</t>
  </si>
  <si>
    <t>mizem</t>
  </si>
  <si>
    <t>rkwpb</t>
  </si>
  <si>
    <t>uadzl</t>
  </si>
  <si>
    <t>yboxy</t>
  </si>
  <si>
    <t>erpsy</t>
  </si>
  <si>
    <t>ndmnk</t>
  </si>
  <si>
    <t>eauwi</t>
  </si>
  <si>
    <t>lwcty</t>
  </si>
  <si>
    <t>pmlnd</t>
  </si>
  <si>
    <t>dngdy</t>
  </si>
  <si>
    <t>ogvvs</t>
  </si>
  <si>
    <t>gajdx</t>
  </si>
  <si>
    <t>ejulx</t>
  </si>
  <si>
    <t>tghtt</t>
  </si>
  <si>
    <t>jlhug</t>
  </si>
  <si>
    <t>rksed</t>
  </si>
  <si>
    <t>fhzjo</t>
  </si>
  <si>
    <t>yxbwu</t>
  </si>
  <si>
    <t>mkjkl</t>
  </si>
  <si>
    <t>tsguf</t>
  </si>
  <si>
    <t>zfizg</t>
  </si>
  <si>
    <t>najke</t>
  </si>
  <si>
    <t>wyqsi</t>
  </si>
  <si>
    <t>cjlrj</t>
  </si>
  <si>
    <t>srrmb</t>
  </si>
  <si>
    <t>zdhbr</t>
  </si>
  <si>
    <t>vemhw</t>
  </si>
  <si>
    <t>eiqrv</t>
  </si>
  <si>
    <t>lzhyr</t>
  </si>
  <si>
    <t>mmuzm</t>
  </si>
  <si>
    <t>pbcgt</t>
  </si>
  <si>
    <t>nrzog</t>
  </si>
  <si>
    <t>ritkc</t>
  </si>
  <si>
    <t>zgkjv</t>
  </si>
  <si>
    <t>ocdry</t>
  </si>
  <si>
    <t>xexot</t>
  </si>
  <si>
    <t>ekyzu</t>
  </si>
  <si>
    <t>ybzdb</t>
  </si>
  <si>
    <t>rxven</t>
  </si>
  <si>
    <t>jftmv</t>
  </si>
  <si>
    <t>bwqhy</t>
  </si>
  <si>
    <t>ogmqd</t>
  </si>
  <si>
    <t>qlyzo</t>
  </si>
  <si>
    <t>xnpky</t>
  </si>
  <si>
    <t>zbfpg</t>
  </si>
  <si>
    <t>hjmer</t>
  </si>
  <si>
    <t>bxaqb</t>
  </si>
  <si>
    <t>levsy</t>
  </si>
  <si>
    <t>zqoxm</t>
  </si>
  <si>
    <t>vhzxu</t>
  </si>
  <si>
    <t>gtsfw</t>
  </si>
  <si>
    <t>ikgij</t>
  </si>
  <si>
    <t>ceiqb</t>
  </si>
  <si>
    <t>ceamw</t>
  </si>
  <si>
    <t>ullcl</t>
  </si>
  <si>
    <t>nvory</t>
  </si>
  <si>
    <t>pvdil</t>
  </si>
  <si>
    <t>sdbit</t>
  </si>
  <si>
    <t>zimjx</t>
  </si>
  <si>
    <t>hqvox</t>
  </si>
  <si>
    <t>sueir</t>
  </si>
  <si>
    <t>sdqfp</t>
  </si>
  <si>
    <t>herbg</t>
  </si>
  <si>
    <t>irfpb</t>
  </si>
  <si>
    <t>caeje</t>
  </si>
  <si>
    <t>uhkpu</t>
  </si>
  <si>
    <t>ubtfh</t>
  </si>
  <si>
    <t>wdvrn</t>
  </si>
  <si>
    <t>mxwpu</t>
  </si>
  <si>
    <t>hxixj</t>
  </si>
  <si>
    <t>zpnym</t>
  </si>
  <si>
    <t>kvqzn</t>
  </si>
  <si>
    <t>bxhvk</t>
  </si>
  <si>
    <t>jxbzj</t>
  </si>
  <si>
    <t>lbhkq</t>
  </si>
  <si>
    <t>zjbuf</t>
  </si>
  <si>
    <t>ckmjp</t>
  </si>
  <si>
    <t>lbpuw</t>
  </si>
  <si>
    <t>macqc</t>
  </si>
  <si>
    <t>crdon</t>
  </si>
  <si>
    <t>prwba</t>
  </si>
  <si>
    <t>mxout</t>
  </si>
  <si>
    <t>wydwp</t>
  </si>
  <si>
    <t>oifpc</t>
  </si>
  <si>
    <t>nzzue</t>
  </si>
  <si>
    <t>bimmp</t>
  </si>
  <si>
    <t>lsvab</t>
  </si>
  <si>
    <t>arwzl</t>
  </si>
  <si>
    <t>hiiqt</t>
  </si>
  <si>
    <t>jbsoa</t>
  </si>
  <si>
    <t>uzqfi</t>
  </si>
  <si>
    <t>hcwhl</t>
  </si>
  <si>
    <t>akywp</t>
  </si>
  <si>
    <t>puobx</t>
  </si>
  <si>
    <t>uosyr</t>
  </si>
  <si>
    <t>hrtxg</t>
  </si>
  <si>
    <t>ocgdj</t>
  </si>
  <si>
    <t>henox</t>
  </si>
  <si>
    <t>dcjiq</t>
  </si>
  <si>
    <t>acuin</t>
  </si>
  <si>
    <t>rqzgt</t>
  </si>
  <si>
    <t>xipac</t>
  </si>
  <si>
    <t>tlbdh</t>
  </si>
  <si>
    <t>ebmoe</t>
  </si>
  <si>
    <t>ladid</t>
  </si>
  <si>
    <t>ttajp</t>
  </si>
  <si>
    <t>mejjt</t>
  </si>
  <si>
    <t>tqfuj</t>
  </si>
  <si>
    <t>chgfx</t>
  </si>
  <si>
    <t>ecefz</t>
  </si>
  <si>
    <t>mumkq</t>
  </si>
  <si>
    <t>pyqxc</t>
  </si>
  <si>
    <t>kcwbh</t>
  </si>
  <si>
    <t>gjpph</t>
  </si>
  <si>
    <t>dmpuw</t>
  </si>
  <si>
    <t>iepbr</t>
  </si>
  <si>
    <t>ilkzk</t>
  </si>
  <si>
    <t>hlxdb</t>
  </si>
  <si>
    <t>khect</t>
  </si>
  <si>
    <t>fhwmj</t>
  </si>
  <si>
    <t>awnhi</t>
  </si>
  <si>
    <t>ktdph</t>
  </si>
  <si>
    <t>pbvsm</t>
  </si>
  <si>
    <t>wtgtm</t>
  </si>
  <si>
    <t>yxogf</t>
  </si>
  <si>
    <t>blqda</t>
  </si>
  <si>
    <t>dvikg</t>
  </si>
  <si>
    <t>kotcp</t>
  </si>
  <si>
    <t>wkovw</t>
  </si>
  <si>
    <t>sgtum</t>
  </si>
  <si>
    <t>otyay</t>
  </si>
  <si>
    <t>dsbgl</t>
  </si>
  <si>
    <t>lmtxj</t>
  </si>
  <si>
    <t>rvutv</t>
  </si>
  <si>
    <t>scbfe</t>
  </si>
  <si>
    <t>hbhkr</t>
  </si>
  <si>
    <t>tdpiw</t>
  </si>
  <si>
    <t>kfpls</t>
  </si>
  <si>
    <t>zvmwh</t>
  </si>
  <si>
    <t>vbbds</t>
  </si>
  <si>
    <t>xcxkk</t>
  </si>
  <si>
    <t>acsnj</t>
  </si>
  <si>
    <t>tshsf</t>
  </si>
  <si>
    <t>lvfev</t>
  </si>
  <si>
    <t>olglw</t>
  </si>
  <si>
    <t>ubdib</t>
  </si>
  <si>
    <t>xpqeo</t>
  </si>
  <si>
    <t>qytcw</t>
  </si>
  <si>
    <t>igqhc</t>
  </si>
  <si>
    <t>cxwum</t>
  </si>
  <si>
    <t>dvgov</t>
  </si>
  <si>
    <t>jiwry</t>
  </si>
  <si>
    <t>jrasf</t>
  </si>
  <si>
    <t>ozfau</t>
  </si>
  <si>
    <t>jzjla</t>
  </si>
  <si>
    <t>rcqjg</t>
  </si>
  <si>
    <t>aqzpx</t>
  </si>
  <si>
    <t>destr</t>
  </si>
  <si>
    <t>dvxss</t>
  </si>
  <si>
    <t>wjgua</t>
  </si>
  <si>
    <t>iagjl</t>
  </si>
  <si>
    <t>krfsd</t>
  </si>
  <si>
    <t>muihu</t>
  </si>
  <si>
    <t>vqwgw</t>
  </si>
  <si>
    <t>hthao</t>
  </si>
  <si>
    <t>xvops</t>
  </si>
  <si>
    <t>fjiqv</t>
  </si>
  <si>
    <t>fehbj</t>
  </si>
  <si>
    <t>ehyax</t>
  </si>
  <si>
    <t>gpaay</t>
  </si>
  <si>
    <t>gufnf</t>
  </si>
  <si>
    <t>tmznl</t>
  </si>
  <si>
    <t>pqnax</t>
  </si>
  <si>
    <t>nvhga</t>
  </si>
  <si>
    <t>yijzj</t>
  </si>
  <si>
    <t>jhinj</t>
  </si>
  <si>
    <t>mfxff</t>
  </si>
  <si>
    <t>nhwlv</t>
  </si>
  <si>
    <t>kwrau</t>
  </si>
  <si>
    <t>udomm</t>
  </si>
  <si>
    <t>ojqwj</t>
  </si>
  <si>
    <t>arikj</t>
  </si>
  <si>
    <t>bhjmo</t>
  </si>
  <si>
    <t>tnqmt</t>
  </si>
  <si>
    <t>taznm</t>
  </si>
  <si>
    <t>ngtbk</t>
  </si>
  <si>
    <t>yvlmf</t>
  </si>
  <si>
    <t>hbaaz</t>
  </si>
  <si>
    <t>skbuq</t>
  </si>
  <si>
    <t>swpru</t>
  </si>
  <si>
    <t>wrxls</t>
  </si>
  <si>
    <t>vqssk</t>
  </si>
  <si>
    <t>xhori</t>
  </si>
  <si>
    <t>licvh</t>
  </si>
  <si>
    <t>lzxvh</t>
  </si>
  <si>
    <t>gywjz</t>
  </si>
  <si>
    <t>oaiqs</t>
  </si>
  <si>
    <t>gefyx</t>
  </si>
  <si>
    <t>kvcvd</t>
  </si>
  <si>
    <t>umwek</t>
  </si>
  <si>
    <t>oybcr</t>
  </si>
  <si>
    <t>xoouf</t>
  </si>
  <si>
    <t>ytihs</t>
  </si>
  <si>
    <t>yjoqr</t>
  </si>
  <si>
    <t>ymzlo</t>
  </si>
  <si>
    <t>ckicl</t>
  </si>
  <si>
    <t>zjmvi</t>
  </si>
  <si>
    <t>atebn</t>
  </si>
  <si>
    <t>sdxat</t>
  </si>
  <si>
    <t>qqosv</t>
  </si>
  <si>
    <t>gduen</t>
  </si>
  <si>
    <t>bmhqu</t>
  </si>
  <si>
    <t>rxtay</t>
  </si>
  <si>
    <t>kjkoc</t>
  </si>
  <si>
    <t>pgfsv</t>
  </si>
  <si>
    <t>hqowx</t>
  </si>
  <si>
    <t>uuzdk</t>
  </si>
  <si>
    <t>yqczw</t>
  </si>
  <si>
    <t>tojpp</t>
  </si>
  <si>
    <t>wosgf</t>
  </si>
  <si>
    <t>nktbv</t>
  </si>
  <si>
    <t>azipd</t>
  </si>
  <si>
    <t>zagdn</t>
  </si>
  <si>
    <t>rnvfo</t>
  </si>
  <si>
    <t>dxsfg</t>
  </si>
  <si>
    <t>lzjbg</t>
  </si>
  <si>
    <t>bkpga</t>
  </si>
  <si>
    <t>gcssu</t>
  </si>
  <si>
    <t>wtkky</t>
  </si>
  <si>
    <t>icqbl</t>
  </si>
  <si>
    <t>aqloj</t>
  </si>
  <si>
    <t>mxtka</t>
  </si>
  <si>
    <t>kmlln</t>
  </si>
  <si>
    <t>tilis</t>
  </si>
  <si>
    <t>hqczj</t>
  </si>
  <si>
    <t>etbwf</t>
  </si>
  <si>
    <t>prapi</t>
  </si>
  <si>
    <t>wnzua</t>
  </si>
  <si>
    <t>ilqgd</t>
  </si>
  <si>
    <t>yqxjs</t>
  </si>
  <si>
    <t>ckdhf</t>
  </si>
  <si>
    <t>rgnhx</t>
  </si>
  <si>
    <t>ncqpn</t>
  </si>
  <si>
    <t>mttpt</t>
  </si>
  <si>
    <t>nqesx</t>
  </si>
  <si>
    <t>adqqw</t>
  </si>
  <si>
    <t>cdbbh</t>
  </si>
  <si>
    <t>ehjvu</t>
  </si>
  <si>
    <t>opqjd</t>
  </si>
  <si>
    <t>dlbxl</t>
  </si>
  <si>
    <t>ovhlr</t>
  </si>
  <si>
    <t>zgnhx</t>
  </si>
  <si>
    <t>kipcx</t>
  </si>
  <si>
    <t>spbwi</t>
  </si>
  <si>
    <t>bumec</t>
  </si>
  <si>
    <t>acucq</t>
  </si>
  <si>
    <t>gphjm</t>
  </si>
  <si>
    <t>xpvom</t>
  </si>
  <si>
    <t>vgpme</t>
  </si>
  <si>
    <t>mkcdd</t>
  </si>
  <si>
    <t>vxicq</t>
  </si>
  <si>
    <t>hgikr</t>
  </si>
  <si>
    <t>fwkmw</t>
  </si>
  <si>
    <t>utuqj</t>
  </si>
  <si>
    <t>ooyir</t>
  </si>
  <si>
    <t>woaiz</t>
  </si>
  <si>
    <t>zsalb</t>
  </si>
  <si>
    <t>ixmrg</t>
  </si>
  <si>
    <t>vnprl</t>
  </si>
  <si>
    <t>lsgxs</t>
  </si>
  <si>
    <t>sgkjo</t>
  </si>
  <si>
    <t>vdzdq</t>
  </si>
  <si>
    <t>skdid</t>
  </si>
  <si>
    <t>oimpv</t>
  </si>
  <si>
    <t>sgtgp</t>
  </si>
  <si>
    <t>dqvje</t>
  </si>
  <si>
    <t>cgfpn</t>
  </si>
  <si>
    <t>cupwn</t>
  </si>
  <si>
    <t>brrjt</t>
  </si>
  <si>
    <t>lcgoq</t>
  </si>
  <si>
    <t>jyptw</t>
  </si>
  <si>
    <t>jwyhu</t>
  </si>
  <si>
    <t>lkxce</t>
  </si>
  <si>
    <t>jlcix</t>
  </si>
  <si>
    <t>ikcok</t>
  </si>
  <si>
    <t>ciryi</t>
  </si>
  <si>
    <t>nvbev</t>
  </si>
  <si>
    <t>mrljk</t>
  </si>
  <si>
    <t>uzifq</t>
  </si>
  <si>
    <t>jqnrv</t>
  </si>
  <si>
    <t>ozakd</t>
  </si>
  <si>
    <t>tqerp</t>
  </si>
  <si>
    <t>amuti</t>
  </si>
  <si>
    <t>mmxvk</t>
  </si>
  <si>
    <t>kzzbz</t>
  </si>
  <si>
    <t>uwjtr</t>
  </si>
  <si>
    <t>exxzz</t>
  </si>
  <si>
    <t>tnhpx</t>
  </si>
  <si>
    <t>cvbdh</t>
  </si>
  <si>
    <t>aumjd</t>
  </si>
  <si>
    <t>dzlej</t>
  </si>
  <si>
    <t>mgakz</t>
  </si>
  <si>
    <t>tuefq</t>
  </si>
  <si>
    <t>kzzfd</t>
  </si>
  <si>
    <t>bwvjd</t>
  </si>
  <si>
    <t>zmegp</t>
  </si>
  <si>
    <t>vmuak</t>
  </si>
  <si>
    <t>ytnwe</t>
  </si>
  <si>
    <t>qlxoc</t>
  </si>
  <si>
    <t>bkdrz</t>
  </si>
  <si>
    <t>qqjdr</t>
  </si>
  <si>
    <t>orwha</t>
  </si>
  <si>
    <t>obqut</t>
  </si>
  <si>
    <t>hczcp</t>
  </si>
  <si>
    <t>amefd</t>
  </si>
  <si>
    <t>rzadg</t>
  </si>
  <si>
    <t>ctkkm</t>
  </si>
  <si>
    <t>eehmk</t>
  </si>
  <si>
    <t>jpuqe</t>
  </si>
  <si>
    <t>bbycx</t>
  </si>
  <si>
    <t>nzwxn</t>
  </si>
  <si>
    <t>ktzep</t>
  </si>
  <si>
    <t>ukwkv</t>
  </si>
  <si>
    <t>mbmqc</t>
  </si>
  <si>
    <t>lbbkp</t>
  </si>
  <si>
    <t>etkdu</t>
  </si>
  <si>
    <t>oyrrl</t>
  </si>
  <si>
    <t>kizow</t>
  </si>
  <si>
    <t>yjzby</t>
  </si>
  <si>
    <t>teqqp</t>
  </si>
  <si>
    <t>adozt</t>
  </si>
  <si>
    <t>issou</t>
  </si>
  <si>
    <t>fwrkz</t>
  </si>
  <si>
    <t>kdspw</t>
  </si>
  <si>
    <t>wahee</t>
  </si>
  <si>
    <t>twgmj</t>
  </si>
  <si>
    <t>jdlqm</t>
  </si>
  <si>
    <t>hzrhe</t>
  </si>
  <si>
    <t>icfve</t>
  </si>
  <si>
    <t>andvl</t>
  </si>
  <si>
    <t>pyfbi</t>
  </si>
  <si>
    <t>zxyxv</t>
  </si>
  <si>
    <t>jzkta</t>
  </si>
  <si>
    <t>gihgl</t>
  </si>
  <si>
    <t>wopin</t>
  </si>
  <si>
    <t>fsnfk</t>
  </si>
  <si>
    <t>lgvus</t>
  </si>
  <si>
    <t>perlq</t>
  </si>
  <si>
    <t>vpzlq</t>
  </si>
  <si>
    <t>imnwj</t>
  </si>
  <si>
    <t>jmghl</t>
  </si>
  <si>
    <t>yneyk</t>
  </si>
  <si>
    <t>ektde</t>
  </si>
  <si>
    <t>ksadd</t>
  </si>
  <si>
    <t>mblqn</t>
  </si>
  <si>
    <t>tddso</t>
  </si>
  <si>
    <t>wvltk</t>
  </si>
  <si>
    <t>ypomq</t>
  </si>
  <si>
    <t>cbtdd</t>
  </si>
  <si>
    <t>xstzl</t>
  </si>
  <si>
    <t>fifoj</t>
  </si>
  <si>
    <t>skhbc</t>
  </si>
  <si>
    <t>esuwr</t>
  </si>
  <si>
    <t>lwpfz</t>
  </si>
  <si>
    <t>kokge</t>
  </si>
  <si>
    <t>dwude</t>
  </si>
  <si>
    <t>ztawf</t>
  </si>
  <si>
    <t>ohtup</t>
  </si>
  <si>
    <t>zkyvw</t>
  </si>
  <si>
    <t>rysrp</t>
  </si>
  <si>
    <t>vlbew</t>
  </si>
  <si>
    <t>ldlpx</t>
  </si>
  <si>
    <t>whvri</t>
  </si>
  <si>
    <t>cvytv</t>
  </si>
  <si>
    <t>qcyxu</t>
  </si>
  <si>
    <t>dlkup</t>
  </si>
  <si>
    <t>sijpu</t>
  </si>
  <si>
    <t>xeqag</t>
  </si>
  <si>
    <t>mskgr</t>
  </si>
  <si>
    <t>yamrp</t>
  </si>
  <si>
    <t>ynyri</t>
  </si>
  <si>
    <t>adhit</t>
  </si>
  <si>
    <t>zrezz</t>
  </si>
  <si>
    <t>gpqcl</t>
  </si>
  <si>
    <t>dusav</t>
  </si>
  <si>
    <t>qxasp</t>
  </si>
  <si>
    <t>plynd</t>
  </si>
  <si>
    <t>xsspb</t>
  </si>
  <si>
    <t>itvna</t>
  </si>
  <si>
    <t>avdrf</t>
  </si>
  <si>
    <t>yclvu</t>
  </si>
  <si>
    <t>vjylp</t>
  </si>
  <si>
    <t>dokhm</t>
  </si>
  <si>
    <t>nakds</t>
  </si>
  <si>
    <t>blowr</t>
  </si>
  <si>
    <t>loyvh</t>
  </si>
  <si>
    <t>qxolj</t>
  </si>
  <si>
    <t>cptuu</t>
  </si>
  <si>
    <t>lytsa</t>
  </si>
  <si>
    <t>pyuug</t>
  </si>
  <si>
    <t>fuzos</t>
  </si>
  <si>
    <t>kzsdx</t>
  </si>
  <si>
    <t>gwrre</t>
  </si>
  <si>
    <t>nbtzv</t>
  </si>
  <si>
    <t>fkeol</t>
  </si>
  <si>
    <t>qlobd</t>
  </si>
  <si>
    <t>ioeao</t>
  </si>
  <si>
    <t>swufk</t>
  </si>
  <si>
    <t>tuetg</t>
  </si>
  <si>
    <t>gavau</t>
  </si>
  <si>
    <t>xbewn</t>
  </si>
  <si>
    <t>dzuui</t>
  </si>
  <si>
    <t>ypsoa</t>
  </si>
  <si>
    <t>jozjb</t>
  </si>
  <si>
    <t>lvmff</t>
  </si>
  <si>
    <t>amvkr</t>
  </si>
  <si>
    <t>yqqpx</t>
  </si>
  <si>
    <t>dobdb</t>
  </si>
  <si>
    <t>vgbxb</t>
  </si>
  <si>
    <t>dgeox</t>
  </si>
  <si>
    <t>nrfxs</t>
  </si>
  <si>
    <t>fwdqq</t>
  </si>
  <si>
    <t>srqcm</t>
  </si>
  <si>
    <t>azztx</t>
  </si>
  <si>
    <t>ppgtt</t>
  </si>
  <si>
    <t>yhewf</t>
  </si>
  <si>
    <t>gpvow</t>
  </si>
  <si>
    <t>rgcic</t>
  </si>
  <si>
    <t>zfaar</t>
  </si>
  <si>
    <t>ryown</t>
  </si>
  <si>
    <t>ytlxx</t>
  </si>
  <si>
    <t>jpdti</t>
  </si>
  <si>
    <t>vwbcg</t>
  </si>
  <si>
    <t>eepxs</t>
  </si>
  <si>
    <t>zolcp</t>
  </si>
  <si>
    <t>atfrz</t>
  </si>
  <si>
    <t>rlaqb</t>
  </si>
  <si>
    <t>bstvk</t>
  </si>
  <si>
    <t>csniv</t>
  </si>
  <si>
    <t>ysqbf</t>
  </si>
  <si>
    <t>wrqbs</t>
  </si>
  <si>
    <t>psagx</t>
  </si>
  <si>
    <t>wmiub</t>
  </si>
  <si>
    <t>kzvvn</t>
  </si>
  <si>
    <t>wjqvb</t>
  </si>
  <si>
    <t>lhggc</t>
  </si>
  <si>
    <t>qhaeo</t>
  </si>
  <si>
    <t>mrrtm</t>
  </si>
  <si>
    <t>nnixb</t>
  </si>
  <si>
    <t>uoczx</t>
  </si>
  <si>
    <t>vhcwc</t>
  </si>
  <si>
    <t>lhpwa</t>
  </si>
  <si>
    <t>pobnx</t>
  </si>
  <si>
    <t>uxnua</t>
  </si>
  <si>
    <t>teped</t>
  </si>
  <si>
    <t>fskir</t>
  </si>
  <si>
    <t>csrnp</t>
  </si>
  <si>
    <t>rfkkc</t>
  </si>
  <si>
    <t>mhmon</t>
  </si>
  <si>
    <t>otkgq</t>
  </si>
  <si>
    <t>ibfnh</t>
  </si>
  <si>
    <t>cfusd</t>
  </si>
  <si>
    <t>ufqtf</t>
  </si>
  <si>
    <t>oaatu</t>
  </si>
  <si>
    <t>btart</t>
  </si>
  <si>
    <t>uphxk</t>
  </si>
  <si>
    <t>ahqdn</t>
  </si>
  <si>
    <t>rmbrs</t>
  </si>
  <si>
    <t>gcmlo</t>
  </si>
  <si>
    <t>psilp</t>
  </si>
  <si>
    <t>syymn</t>
  </si>
  <si>
    <t>jyohy</t>
  </si>
  <si>
    <t>jzcld</t>
  </si>
  <si>
    <t>xxwkv</t>
  </si>
  <si>
    <t>bgjvr</t>
  </si>
  <si>
    <t>tvhlg</t>
  </si>
  <si>
    <t>hnpgs</t>
  </si>
  <si>
    <t>fhhyj</t>
  </si>
  <si>
    <t>fcdlq</t>
  </si>
  <si>
    <t>vwvvm</t>
  </si>
  <si>
    <t>hibgr</t>
  </si>
  <si>
    <t>idmvp</t>
  </si>
  <si>
    <t>blwkx</t>
  </si>
  <si>
    <t>vvrqb</t>
  </si>
  <si>
    <t>dznrd</t>
  </si>
  <si>
    <t>gpins</t>
  </si>
  <si>
    <t>ubenj</t>
  </si>
  <si>
    <t>zxmhb</t>
  </si>
  <si>
    <t>zgvsx</t>
  </si>
  <si>
    <t>uzjer</t>
  </si>
  <si>
    <t>nibyt</t>
  </si>
  <si>
    <t>ltbkb</t>
  </si>
  <si>
    <t>zphdc</t>
  </si>
  <si>
    <t>cuwiv</t>
  </si>
  <si>
    <t>aopju</t>
  </si>
  <si>
    <t>efyla</t>
  </si>
  <si>
    <t>sjkqk</t>
  </si>
  <si>
    <t>egtff</t>
  </si>
  <si>
    <t>mtmof</t>
  </si>
  <si>
    <t>zlikz</t>
  </si>
  <si>
    <t>exdxw</t>
  </si>
  <si>
    <t>osxip</t>
  </si>
  <si>
    <t>xpgaq</t>
  </si>
  <si>
    <t>goynx</t>
  </si>
  <si>
    <t>quoal</t>
  </si>
  <si>
    <t>gozjs</t>
  </si>
  <si>
    <t>jzbnv</t>
  </si>
  <si>
    <t>tcowt</t>
  </si>
  <si>
    <t>xgyyk</t>
  </si>
  <si>
    <t>ghgav</t>
  </si>
  <si>
    <t>hgxis</t>
  </si>
  <si>
    <t>zooyp</t>
  </si>
  <si>
    <t>ndrvc</t>
  </si>
  <si>
    <t>njqmy</t>
  </si>
  <si>
    <t>nxdcg</t>
  </si>
  <si>
    <t>aflec</t>
  </si>
  <si>
    <t>zlgou</t>
  </si>
  <si>
    <t>gjafi</t>
  </si>
  <si>
    <t>byuub</t>
  </si>
  <si>
    <t>ftucr</t>
  </si>
  <si>
    <t>mtndl</t>
  </si>
  <si>
    <t>tbsmt</t>
  </si>
  <si>
    <t>ualog</t>
  </si>
  <si>
    <t>zossh</t>
  </si>
  <si>
    <t>nrrbh</t>
  </si>
  <si>
    <t>qlyck</t>
  </si>
  <si>
    <t>fwwbu</t>
  </si>
  <si>
    <t>lgfuu</t>
  </si>
  <si>
    <t>pocno</t>
  </si>
  <si>
    <t>wvrnt</t>
  </si>
  <si>
    <t>rkpdt</t>
  </si>
  <si>
    <t>ucjbq</t>
  </si>
  <si>
    <t>wknhd</t>
  </si>
  <si>
    <t>gynkx</t>
  </si>
  <si>
    <t>eavmy</t>
  </si>
  <si>
    <t>ivjea</t>
  </si>
  <si>
    <t>jdkoh</t>
  </si>
  <si>
    <t>tkuwe</t>
  </si>
  <si>
    <t>byayj</t>
  </si>
  <si>
    <t>bhtfa</t>
  </si>
  <si>
    <t>fnksm</t>
  </si>
  <si>
    <t>caytf</t>
  </si>
  <si>
    <t>uijih</t>
  </si>
  <si>
    <t>rzepr</t>
  </si>
  <si>
    <t>wdhsu</t>
  </si>
  <si>
    <t>ujdos</t>
  </si>
  <si>
    <t>lguwn</t>
  </si>
  <si>
    <t>rxxwh</t>
  </si>
  <si>
    <t>ticdc</t>
  </si>
  <si>
    <t>gnmtp</t>
  </si>
  <si>
    <t>waltd</t>
  </si>
  <si>
    <t>qrmay</t>
  </si>
  <si>
    <t>xqgau</t>
  </si>
  <si>
    <t>paipw</t>
  </si>
  <si>
    <t>jncnh</t>
  </si>
  <si>
    <t>fcdma</t>
  </si>
  <si>
    <t>jmbpx</t>
  </si>
  <si>
    <t>rsply</t>
  </si>
  <si>
    <t>gmwfe</t>
  </si>
  <si>
    <t>rjnmn</t>
  </si>
  <si>
    <t>uggdt</t>
  </si>
  <si>
    <t>dsffw</t>
  </si>
  <si>
    <t>ceuus</t>
  </si>
  <si>
    <t>gkczt</t>
  </si>
  <si>
    <t>tcrff</t>
  </si>
  <si>
    <t>dwjsz</t>
  </si>
  <si>
    <t>vnhnj</t>
  </si>
  <si>
    <t>cvmic</t>
  </si>
  <si>
    <t>zrtrw</t>
  </si>
  <si>
    <t>pytjk</t>
  </si>
  <si>
    <t>bnpbc</t>
  </si>
  <si>
    <t>dokrt</t>
  </si>
  <si>
    <t>vxlbx</t>
  </si>
  <si>
    <t>skjjz</t>
  </si>
  <si>
    <t>rtmhf</t>
  </si>
  <si>
    <t>ydmij</t>
  </si>
  <si>
    <t>nwdrz</t>
  </si>
  <si>
    <t>mfrea</t>
  </si>
  <si>
    <t>rrksv</t>
  </si>
  <si>
    <t>krvca</t>
  </si>
  <si>
    <t>gkmwk</t>
  </si>
  <si>
    <t>gcjuj</t>
  </si>
  <si>
    <t>lvuqq</t>
  </si>
  <si>
    <t>dtvlw</t>
  </si>
  <si>
    <t>ivwyn</t>
  </si>
  <si>
    <t>cgvby</t>
  </si>
  <si>
    <t>wrazy</t>
  </si>
  <si>
    <t>mabyc</t>
  </si>
  <si>
    <t>tkdqh</t>
  </si>
  <si>
    <t>diwve</t>
  </si>
  <si>
    <t>qikwc</t>
  </si>
  <si>
    <t>oqiql</t>
  </si>
  <si>
    <t>qwaic</t>
  </si>
  <si>
    <t>ikpcj</t>
  </si>
  <si>
    <t>yujfn</t>
  </si>
  <si>
    <t>rkffo</t>
  </si>
  <si>
    <t>ojfbg</t>
  </si>
  <si>
    <t>irotk</t>
  </si>
  <si>
    <t>wxyfp</t>
  </si>
  <si>
    <t>oiyik</t>
  </si>
  <si>
    <t>ghjdu</t>
  </si>
  <si>
    <t>kirqq</t>
  </si>
  <si>
    <t>hgslx</t>
  </si>
  <si>
    <t>aheke</t>
  </si>
  <si>
    <t>rhsoz</t>
  </si>
  <si>
    <t>azayg</t>
  </si>
  <si>
    <t>gurdx</t>
  </si>
  <si>
    <t>pfrrf</t>
  </si>
  <si>
    <t>adwrj</t>
  </si>
  <si>
    <t>qpaps</t>
  </si>
  <si>
    <t>sreim</t>
  </si>
  <si>
    <t>ticet</t>
  </si>
  <si>
    <t>rnwhn</t>
  </si>
  <si>
    <t>ckmqs</t>
  </si>
  <si>
    <t>cntql</t>
  </si>
  <si>
    <t>kzksk</t>
  </si>
  <si>
    <t>wbgxt</t>
  </si>
  <si>
    <t>cguhr</t>
  </si>
  <si>
    <t>apuko</t>
  </si>
  <si>
    <t>oujes</t>
  </si>
  <si>
    <t>nuvne</t>
  </si>
  <si>
    <t>mrkid</t>
  </si>
  <si>
    <t>qvayr</t>
  </si>
  <si>
    <t>atmof</t>
  </si>
  <si>
    <t>icltn</t>
  </si>
  <si>
    <t>vlqsn</t>
  </si>
  <si>
    <t>hznoj</t>
  </si>
  <si>
    <t>lcikx</t>
  </si>
  <si>
    <t>oiwqj</t>
  </si>
  <si>
    <t>kebad</t>
  </si>
  <si>
    <t>peikh</t>
  </si>
  <si>
    <t>wxfrf</t>
  </si>
  <si>
    <t>dzouz</t>
  </si>
  <si>
    <t>emhsq</t>
  </si>
  <si>
    <t>fetiz</t>
  </si>
  <si>
    <t>gxbkd</t>
  </si>
  <si>
    <t>tqhwi</t>
  </si>
  <si>
    <t>euhqr</t>
  </si>
  <si>
    <t>uzkba</t>
  </si>
  <si>
    <t>yjvud</t>
  </si>
  <si>
    <t>dcxlm</t>
  </si>
  <si>
    <t>ugawy</t>
  </si>
  <si>
    <t>kkafi</t>
  </si>
  <si>
    <t>ighhj</t>
  </si>
  <si>
    <t>kfoks</t>
  </si>
  <si>
    <t>npsco</t>
  </si>
  <si>
    <t>onqql</t>
  </si>
  <si>
    <t>bunul</t>
  </si>
  <si>
    <t>oonru</t>
  </si>
  <si>
    <t>oqfwb</t>
  </si>
  <si>
    <t>xojew</t>
  </si>
  <si>
    <t>icgiv</t>
  </si>
  <si>
    <t>bobif</t>
  </si>
  <si>
    <t>kzjfl</t>
  </si>
  <si>
    <t>niesx</t>
  </si>
  <si>
    <t>txlys</t>
  </si>
  <si>
    <t>xcdmd</t>
  </si>
  <si>
    <t>zkrna</t>
  </si>
  <si>
    <t>twvxb</t>
  </si>
  <si>
    <t>zjvgf</t>
  </si>
  <si>
    <t>ltoew</t>
  </si>
  <si>
    <t>thfxs</t>
  </si>
  <si>
    <t>gsgey</t>
  </si>
  <si>
    <t>hjfpw</t>
  </si>
  <si>
    <t>wlveo</t>
  </si>
  <si>
    <t>xhsvi</t>
  </si>
  <si>
    <t>lnfvd</t>
  </si>
  <si>
    <t>yiumt</t>
  </si>
  <si>
    <t>dtxiv</t>
  </si>
  <si>
    <t>qvjru</t>
  </si>
  <si>
    <t>xjprg</t>
  </si>
  <si>
    <t>irahq</t>
  </si>
  <si>
    <t>dukwb</t>
  </si>
  <si>
    <t>gkcem</t>
  </si>
  <si>
    <t>mjmea</t>
  </si>
  <si>
    <t>pyrbt</t>
  </si>
  <si>
    <t>afvke</t>
  </si>
  <si>
    <t>owdvx</t>
  </si>
  <si>
    <t>khrdm</t>
  </si>
  <si>
    <t>hlchp</t>
  </si>
  <si>
    <t>neidl</t>
  </si>
  <si>
    <t>rgiog</t>
  </si>
  <si>
    <t>nhdfm</t>
  </si>
  <si>
    <t>azzul</t>
  </si>
  <si>
    <t>jpxcf</t>
  </si>
  <si>
    <t>lploy</t>
  </si>
  <si>
    <t>dpony</t>
  </si>
  <si>
    <t>fvwbm</t>
  </si>
  <si>
    <t>whnxh</t>
  </si>
  <si>
    <t>mctfq</t>
  </si>
  <si>
    <t>uacot</t>
  </si>
  <si>
    <t>nhbyq</t>
  </si>
  <si>
    <t>lskvn</t>
  </si>
  <si>
    <t>ofwdh</t>
  </si>
  <si>
    <t>wvlkq</t>
  </si>
  <si>
    <t>qlebc</t>
  </si>
  <si>
    <t>nrodq</t>
  </si>
  <si>
    <t>rltme</t>
  </si>
  <si>
    <t>anjuy</t>
  </si>
  <si>
    <t>whzvc</t>
  </si>
  <si>
    <t>rqxid</t>
  </si>
  <si>
    <t>vzkjt</t>
  </si>
  <si>
    <t>tplxj</t>
  </si>
  <si>
    <t>hypkj</t>
  </si>
  <si>
    <t>nqdvr</t>
  </si>
  <si>
    <t>yyucg</t>
  </si>
  <si>
    <t>znwhv</t>
  </si>
  <si>
    <t>vyaip</t>
  </si>
  <si>
    <t>mywrb</t>
  </si>
  <si>
    <t>muaxp</t>
  </si>
  <si>
    <t>uozxi</t>
  </si>
  <si>
    <t>fiecs</t>
  </si>
  <si>
    <t>fzqsg</t>
  </si>
  <si>
    <t>yhocf</t>
  </si>
  <si>
    <t>ttdmo</t>
  </si>
  <si>
    <t>nssux</t>
  </si>
  <si>
    <t>yvfhm</t>
  </si>
  <si>
    <t>nwfhq</t>
  </si>
  <si>
    <t>yrlmc</t>
  </si>
  <si>
    <t>nbiyt</t>
  </si>
  <si>
    <t>biapq</t>
  </si>
  <si>
    <t>lodjl</t>
  </si>
  <si>
    <t>vnzik</t>
  </si>
  <si>
    <t>sxydh</t>
  </si>
  <si>
    <t>rrjei</t>
  </si>
  <si>
    <t>rpauo</t>
  </si>
  <si>
    <t>jcfcu</t>
  </si>
  <si>
    <t>kpocw</t>
  </si>
  <si>
    <t>pghnu</t>
  </si>
  <si>
    <t>nrdve</t>
  </si>
  <si>
    <t>wynfe</t>
  </si>
  <si>
    <t>uajbf</t>
  </si>
  <si>
    <t>dlhzn</t>
  </si>
  <si>
    <t>ewqbu</t>
  </si>
  <si>
    <t>opryy</t>
  </si>
  <si>
    <t>uyuls</t>
  </si>
  <si>
    <t>fpzal</t>
  </si>
  <si>
    <t>ththk</t>
  </si>
  <si>
    <t>pnfhp</t>
  </si>
  <si>
    <t>fdwri</t>
  </si>
  <si>
    <t>qmosb</t>
  </si>
  <si>
    <t>brfxb</t>
  </si>
  <si>
    <t>fvceq</t>
  </si>
  <si>
    <t>tayuu</t>
  </si>
  <si>
    <t>fwjkc</t>
  </si>
  <si>
    <t>xawgk</t>
  </si>
  <si>
    <t>lafmu</t>
  </si>
  <si>
    <t>cihsx</t>
  </si>
  <si>
    <t>vtesp</t>
  </si>
  <si>
    <t>gefha</t>
  </si>
  <si>
    <t>onwdg</t>
  </si>
  <si>
    <t>jraeo</t>
  </si>
  <si>
    <t>xuwnf</t>
  </si>
  <si>
    <t>qcilt</t>
  </si>
  <si>
    <t>ygyel</t>
  </si>
  <si>
    <t>rkhho</t>
  </si>
  <si>
    <t>lowux</t>
  </si>
  <si>
    <t>texds</t>
  </si>
  <si>
    <t>wvybg</t>
  </si>
  <si>
    <t>rreiz</t>
  </si>
  <si>
    <t>fqhiw</t>
  </si>
  <si>
    <t>kqlkx</t>
  </si>
  <si>
    <t>pvsld</t>
  </si>
  <si>
    <t>flgyp</t>
  </si>
  <si>
    <t>celns</t>
  </si>
  <si>
    <t>ogxuf</t>
  </si>
  <si>
    <t>ikwby</t>
  </si>
  <si>
    <t>eytzj</t>
  </si>
  <si>
    <t>qhqte</t>
  </si>
  <si>
    <t>irzql</t>
  </si>
  <si>
    <t>rnzce</t>
  </si>
  <si>
    <t>rupco</t>
  </si>
  <si>
    <t>guary</t>
  </si>
  <si>
    <t>gmlwu</t>
  </si>
  <si>
    <t>fhsvq</t>
  </si>
  <si>
    <t>hyxer</t>
  </si>
  <si>
    <t>pbfst</t>
  </si>
  <si>
    <t>batyz</t>
  </si>
  <si>
    <t>wleny</t>
  </si>
  <si>
    <t>kwbhi</t>
  </si>
  <si>
    <t>nxbzf</t>
  </si>
  <si>
    <t>sxmkz</t>
  </si>
  <si>
    <t>ilruw</t>
  </si>
  <si>
    <t>zraof</t>
  </si>
  <si>
    <t>dhoqb</t>
  </si>
  <si>
    <t>kgabi</t>
  </si>
  <si>
    <t>hjxcg</t>
  </si>
  <si>
    <t>mwjvh</t>
  </si>
  <si>
    <t>iudqy</t>
  </si>
  <si>
    <t>djbnd</t>
  </si>
  <si>
    <t>bqmzz</t>
  </si>
  <si>
    <t>nzgcz</t>
  </si>
  <si>
    <t>oxott</t>
  </si>
  <si>
    <t>dmbbg</t>
  </si>
  <si>
    <t>urcii</t>
  </si>
  <si>
    <t>ddckk</t>
  </si>
  <si>
    <t>fvonw</t>
  </si>
  <si>
    <t>mxcsi</t>
  </si>
  <si>
    <t>bxrae</t>
  </si>
  <si>
    <t>baraz</t>
  </si>
  <si>
    <t>wrtle</t>
  </si>
  <si>
    <t>yjyol</t>
  </si>
  <si>
    <t>tpoju</t>
  </si>
  <si>
    <t>xzjef</t>
  </si>
  <si>
    <t>zzwlp</t>
  </si>
  <si>
    <t>xmmat</t>
  </si>
  <si>
    <t>ajrrq</t>
  </si>
  <si>
    <t>ombex</t>
  </si>
  <si>
    <t>xilis</t>
  </si>
  <si>
    <t>awnxs</t>
  </si>
  <si>
    <t>mjyzw</t>
  </si>
  <si>
    <t>lbnct</t>
  </si>
  <si>
    <t>yksmw</t>
  </si>
  <si>
    <t>bfyle</t>
  </si>
  <si>
    <t>zchpu</t>
  </si>
  <si>
    <t>taobn</t>
  </si>
  <si>
    <t>dgeie</t>
  </si>
  <si>
    <t>ptvhh</t>
  </si>
  <si>
    <t>qhqkb</t>
  </si>
  <si>
    <t>gakaw</t>
  </si>
  <si>
    <t>nrtac</t>
  </si>
  <si>
    <t>kywop</t>
  </si>
  <si>
    <t>wnzmm</t>
  </si>
  <si>
    <t>vydgr</t>
  </si>
  <si>
    <t>ejnca</t>
  </si>
  <si>
    <t>bydcr</t>
  </si>
  <si>
    <t>xtxox</t>
  </si>
  <si>
    <t>faswo</t>
  </si>
  <si>
    <t>sxdta</t>
  </si>
  <si>
    <t>aihjr</t>
  </si>
  <si>
    <t>vpjxl</t>
  </si>
  <si>
    <t>nxoyn</t>
  </si>
  <si>
    <t>papqh</t>
  </si>
  <si>
    <t>oredz</t>
  </si>
  <si>
    <t>hjeir</t>
  </si>
  <si>
    <t>tmplk</t>
  </si>
  <si>
    <t>jabwn</t>
  </si>
  <si>
    <t>yhvdm</t>
  </si>
  <si>
    <t>ulyjq</t>
  </si>
  <si>
    <t>xkaos</t>
  </si>
  <si>
    <t>nzkjo</t>
  </si>
  <si>
    <t>sipvs</t>
  </si>
  <si>
    <t>ssjrg</t>
  </si>
  <si>
    <t>bpobm</t>
  </si>
  <si>
    <t>xoaxc</t>
  </si>
  <si>
    <t>mogxw</t>
  </si>
  <si>
    <t>tbyls</t>
  </si>
  <si>
    <t>zrbxm</t>
  </si>
  <si>
    <t>ncwxu</t>
  </si>
  <si>
    <t>atzdq</t>
  </si>
  <si>
    <t>qnpio</t>
  </si>
  <si>
    <t>jtgvz</t>
  </si>
  <si>
    <t>jrpjp</t>
  </si>
  <si>
    <t>elvqm</t>
  </si>
  <si>
    <t>aebir</t>
  </si>
  <si>
    <t>yfedw</t>
  </si>
  <si>
    <t>jferf</t>
  </si>
  <si>
    <t>credy</t>
  </si>
  <si>
    <t>nqebw</t>
  </si>
  <si>
    <t>ewjem</t>
  </si>
  <si>
    <t>bdokg</t>
  </si>
  <si>
    <t>epjip</t>
  </si>
  <si>
    <t>ffldv</t>
  </si>
  <si>
    <t>btkzs</t>
  </si>
  <si>
    <t>gpzoy</t>
  </si>
  <si>
    <t>zkkyc</t>
  </si>
  <si>
    <t>hekzl</t>
  </si>
  <si>
    <t>fzkwr</t>
  </si>
  <si>
    <t>zpqkr</t>
  </si>
  <si>
    <t>upged</t>
  </si>
  <si>
    <t>wuurk</t>
  </si>
  <si>
    <t>opbea</t>
  </si>
  <si>
    <t>dpbyy</t>
  </si>
  <si>
    <t>frzmw</t>
  </si>
  <si>
    <t>muzqd</t>
  </si>
  <si>
    <t>tiytg</t>
  </si>
  <si>
    <t>pmwbw</t>
  </si>
  <si>
    <t>cjltm</t>
  </si>
  <si>
    <t>cboty</t>
  </si>
  <si>
    <t>vikjq</t>
  </si>
  <si>
    <t>geyno</t>
  </si>
  <si>
    <t>eewhi</t>
  </si>
  <si>
    <t>pfhsl</t>
  </si>
  <si>
    <t>gdobd</t>
  </si>
  <si>
    <t>qucff</t>
  </si>
  <si>
    <t>carbm</t>
  </si>
  <si>
    <t>kcogn</t>
  </si>
  <si>
    <t>xpqrc</t>
  </si>
  <si>
    <t>bjblc</t>
  </si>
  <si>
    <t>qnlyz</t>
  </si>
  <si>
    <t>yeslh</t>
  </si>
  <si>
    <t>noakh</t>
  </si>
  <si>
    <t>qxwdr</t>
  </si>
  <si>
    <t>ltzpu</t>
  </si>
  <si>
    <t>vxrpj</t>
  </si>
  <si>
    <t>ecxng</t>
  </si>
  <si>
    <t>urhwt</t>
  </si>
  <si>
    <t>omfka</t>
  </si>
  <si>
    <t>diozp</t>
  </si>
  <si>
    <t>uaxpc</t>
  </si>
  <si>
    <t>qnfie</t>
  </si>
  <si>
    <t>ezzkl</t>
  </si>
  <si>
    <t>rrwms</t>
  </si>
  <si>
    <t>dzdli</t>
  </si>
  <si>
    <t>kijip</t>
  </si>
  <si>
    <t>uqkxg</t>
  </si>
  <si>
    <t>vtumd</t>
  </si>
  <si>
    <t>lnabu</t>
  </si>
  <si>
    <t>honlx</t>
  </si>
  <si>
    <t>ramxw</t>
  </si>
  <si>
    <t>mxpzs</t>
  </si>
  <si>
    <t>lutsm</t>
  </si>
  <si>
    <t>rzryo</t>
  </si>
  <si>
    <t>mcspj</t>
  </si>
  <si>
    <t>oapzx</t>
  </si>
  <si>
    <t>qlzcr</t>
  </si>
  <si>
    <t>ifisu</t>
  </si>
  <si>
    <t>bzqhw</t>
  </si>
  <si>
    <t>ukbxt</t>
  </si>
  <si>
    <t>jxswb</t>
  </si>
  <si>
    <t>scsfe</t>
  </si>
  <si>
    <t>wmjnn</t>
  </si>
  <si>
    <t>lufvg</t>
  </si>
  <si>
    <t>snjhv</t>
  </si>
  <si>
    <t>vehei</t>
  </si>
  <si>
    <t>rrhoc</t>
  </si>
  <si>
    <t>tjtpb</t>
  </si>
  <si>
    <t>ebmds</t>
  </si>
  <si>
    <t>xuyfl</t>
  </si>
  <si>
    <t>otpbb</t>
  </si>
  <si>
    <t>exuox</t>
  </si>
  <si>
    <t>dumkl</t>
  </si>
  <si>
    <t>qyhqa</t>
  </si>
  <si>
    <t>vqizn</t>
  </si>
  <si>
    <t>yvrpb</t>
  </si>
  <si>
    <t>nvxmx</t>
  </si>
  <si>
    <t>rsnah</t>
  </si>
  <si>
    <t>bomjd</t>
  </si>
  <si>
    <t>rwhjq</t>
  </si>
  <si>
    <t>fgiht</t>
  </si>
  <si>
    <t>jiykd</t>
  </si>
  <si>
    <t>wetgu</t>
  </si>
  <si>
    <t>borzg</t>
  </si>
  <si>
    <t>pxeiw</t>
  </si>
  <si>
    <t>avjpl</t>
  </si>
  <si>
    <t>lybqe</t>
  </si>
  <si>
    <t>wnwxs</t>
  </si>
  <si>
    <t>qpatk</t>
  </si>
  <si>
    <t>bcaov</t>
  </si>
  <si>
    <t>ocmvq</t>
  </si>
  <si>
    <t>rwork</t>
  </si>
  <si>
    <t>hgyxs</t>
  </si>
  <si>
    <t>qyfzf</t>
  </si>
  <si>
    <t>saruw</t>
  </si>
  <si>
    <t>Fitness</t>
  </si>
  <si>
    <t>Norm</t>
  </si>
  <si>
    <t>bdsab</t>
  </si>
  <si>
    <t>nqkby</t>
  </si>
  <si>
    <t>yhxff</t>
  </si>
  <si>
    <t>jtqro</t>
  </si>
  <si>
    <t>pwaeb</t>
  </si>
  <si>
    <t>afldr</t>
  </si>
  <si>
    <t>iztrd</t>
  </si>
  <si>
    <t>gubyh</t>
  </si>
  <si>
    <t>bftbl</t>
  </si>
  <si>
    <t>ztcoa</t>
  </si>
  <si>
    <t>amzmy</t>
  </si>
  <si>
    <t>hexbb</t>
  </si>
  <si>
    <t>pmfhy</t>
  </si>
  <si>
    <t>kblka</t>
  </si>
  <si>
    <t>pgcnv</t>
  </si>
  <si>
    <t>gcqbf</t>
  </si>
  <si>
    <t>vkspr</t>
  </si>
  <si>
    <t>fyfnx</t>
  </si>
  <si>
    <t>imnnj</t>
  </si>
  <si>
    <t>jurlj</t>
  </si>
  <si>
    <t>ejikw</t>
  </si>
  <si>
    <t>drhnt</t>
  </si>
  <si>
    <t>iayee</t>
  </si>
  <si>
    <t>hwhcd</t>
  </si>
  <si>
    <t>xapyz</t>
  </si>
  <si>
    <t>apjqm</t>
  </si>
  <si>
    <t>diurh</t>
  </si>
  <si>
    <t>jrgfr</t>
  </si>
  <si>
    <t>ifxey</t>
  </si>
  <si>
    <t>pzlos</t>
  </si>
  <si>
    <t>ihqhn</t>
  </si>
  <si>
    <t>acppc</t>
  </si>
  <si>
    <t>ngpce</t>
  </si>
  <si>
    <t>tycht</t>
  </si>
  <si>
    <t>jcljt</t>
  </si>
  <si>
    <t>xvkka</t>
  </si>
  <si>
    <t>opwxz</t>
  </si>
  <si>
    <t>ycyyh</t>
  </si>
  <si>
    <t>shugv</t>
  </si>
  <si>
    <t>pflaz</t>
  </si>
  <si>
    <t>nlwgi</t>
  </si>
  <si>
    <t>busza</t>
  </si>
  <si>
    <t>xrsbe</t>
  </si>
  <si>
    <t>pbprb</t>
  </si>
  <si>
    <t>huyxr</t>
  </si>
  <si>
    <t>yakts</t>
  </si>
  <si>
    <t>yffkw</t>
  </si>
  <si>
    <t>uteuz</t>
  </si>
  <si>
    <t>cscen</t>
  </si>
  <si>
    <t>xlcsj</t>
  </si>
  <si>
    <t>sbyvh</t>
  </si>
  <si>
    <t>asifx</t>
  </si>
  <si>
    <t>rxajq</t>
  </si>
  <si>
    <t>rfors</t>
  </si>
  <si>
    <t>faxio</t>
  </si>
  <si>
    <t>ppooo</t>
  </si>
  <si>
    <t>hmqcn</t>
  </si>
  <si>
    <t>yfqko</t>
  </si>
  <si>
    <t>nvbhh</t>
  </si>
  <si>
    <t>wdxqr</t>
  </si>
  <si>
    <t>jswhu</t>
  </si>
  <si>
    <t>zfuwx</t>
  </si>
  <si>
    <t>jufuu</t>
  </si>
  <si>
    <t>yvcks</t>
  </si>
  <si>
    <t>unpwv</t>
  </si>
  <si>
    <t>npurh</t>
  </si>
  <si>
    <t>upopf</t>
  </si>
  <si>
    <t>kkncb</t>
  </si>
  <si>
    <t>rcoxp</t>
  </si>
  <si>
    <t>iusdd</t>
  </si>
  <si>
    <t>nhzjh</t>
  </si>
  <si>
    <t>fglbi</t>
  </si>
  <si>
    <t>ihhyl</t>
  </si>
  <si>
    <t>elomd</t>
  </si>
  <si>
    <t>oywne</t>
  </si>
  <si>
    <t>wldyl</t>
  </si>
  <si>
    <t>zbfuk</t>
  </si>
  <si>
    <t>sbena</t>
  </si>
  <si>
    <t>lbpke</t>
  </si>
  <si>
    <t>duwpm</t>
  </si>
  <si>
    <t>quqjd</t>
  </si>
  <si>
    <t>nvofb</t>
  </si>
  <si>
    <t>ttfiu</t>
  </si>
  <si>
    <t>isguy</t>
  </si>
  <si>
    <t>rovxs</t>
  </si>
  <si>
    <t>cltqw</t>
  </si>
  <si>
    <t>syysc</t>
  </si>
  <si>
    <t>ncktn</t>
  </si>
  <si>
    <t>ausob</t>
  </si>
  <si>
    <t>jfmrj</t>
  </si>
  <si>
    <t>lyyij</t>
  </si>
  <si>
    <t>eyomn</t>
  </si>
  <si>
    <t>obbjn</t>
  </si>
  <si>
    <t>lsabp</t>
  </si>
  <si>
    <t>llcmo</t>
  </si>
  <si>
    <t>egmif</t>
  </si>
  <si>
    <t>euivt</t>
  </si>
  <si>
    <t>vsnev</t>
  </si>
  <si>
    <t>acfio</t>
  </si>
  <si>
    <t>hmghn</t>
  </si>
  <si>
    <t>hbiyp</t>
  </si>
  <si>
    <t>kwwyz</t>
  </si>
  <si>
    <t>ngbdn</t>
  </si>
  <si>
    <t>rnegc</t>
  </si>
  <si>
    <t>gulnf</t>
  </si>
  <si>
    <t>ijqni</t>
  </si>
  <si>
    <t>xjckh</t>
  </si>
  <si>
    <t>ifphk</t>
  </si>
  <si>
    <t>tazsb</t>
  </si>
  <si>
    <t>mgilq</t>
  </si>
  <si>
    <t>pqyxh</t>
  </si>
  <si>
    <t>bfsmk</t>
  </si>
  <si>
    <t>xemwl</t>
  </si>
  <si>
    <t>xrgpc</t>
  </si>
  <si>
    <t>bkijl</t>
  </si>
  <si>
    <t>jvsjq</t>
  </si>
  <si>
    <t>iahma</t>
  </si>
  <si>
    <t>kzsst</t>
  </si>
  <si>
    <t>yvaqm</t>
  </si>
  <si>
    <t>ggayt</t>
  </si>
  <si>
    <t>bfmkk</t>
  </si>
  <si>
    <t>sgkao</t>
  </si>
  <si>
    <t>yinid</t>
  </si>
  <si>
    <t>woizs</t>
  </si>
  <si>
    <t>irepf</t>
  </si>
  <si>
    <t>pwydy</t>
  </si>
  <si>
    <t>tuhbt</t>
  </si>
  <si>
    <t>xbemk</t>
  </si>
  <si>
    <t>mseft</t>
  </si>
  <si>
    <t>rdmyi</t>
  </si>
  <si>
    <t>ttjkm</t>
  </si>
  <si>
    <t>jscsz</t>
  </si>
  <si>
    <t>lrglg</t>
  </si>
  <si>
    <t>gseie</t>
  </si>
  <si>
    <t>xithi</t>
  </si>
  <si>
    <t>ekuhq</t>
  </si>
  <si>
    <t>pdxfo</t>
  </si>
  <si>
    <t>wcmjy</t>
  </si>
  <si>
    <t>pxckb</t>
  </si>
  <si>
    <t>hqxii</t>
  </si>
  <si>
    <t>ydmvv</t>
  </si>
  <si>
    <t>odkqf</t>
  </si>
  <si>
    <t>fpazr</t>
  </si>
  <si>
    <t>sskmr</t>
  </si>
  <si>
    <t>khijs</t>
  </si>
  <si>
    <t>uietx</t>
  </si>
  <si>
    <t>qheas</t>
  </si>
  <si>
    <t>kqeua</t>
  </si>
  <si>
    <t>ahuow</t>
  </si>
  <si>
    <t>kjpzb</t>
  </si>
  <si>
    <t>iufey</t>
  </si>
  <si>
    <t>lkqys</t>
  </si>
  <si>
    <t>mutnt</t>
  </si>
  <si>
    <t>wppio</t>
  </si>
  <si>
    <t>ogwks</t>
  </si>
  <si>
    <t>bkcqe</t>
  </si>
  <si>
    <t>yolub</t>
  </si>
  <si>
    <t>uabqa</t>
  </si>
  <si>
    <t>njfgu</t>
  </si>
  <si>
    <t>imwrc</t>
  </si>
  <si>
    <t>pzher</t>
  </si>
  <si>
    <t>rryxc</t>
  </si>
  <si>
    <t>faccl</t>
  </si>
  <si>
    <t>qipmc</t>
  </si>
  <si>
    <t>qfykq</t>
  </si>
  <si>
    <t>awdxt</t>
  </si>
  <si>
    <t>mbnbx</t>
  </si>
  <si>
    <t>mgmaj</t>
  </si>
  <si>
    <t>laxiz</t>
  </si>
  <si>
    <t>nprqt</t>
  </si>
  <si>
    <t>zqusw</t>
  </si>
  <si>
    <t>pzbod</t>
  </si>
  <si>
    <t>knjmz</t>
  </si>
  <si>
    <t>pqgym</t>
  </si>
  <si>
    <t>ftret</t>
  </si>
  <si>
    <t>nmmud</t>
  </si>
  <si>
    <t>qhout</t>
  </si>
  <si>
    <t>rqbhy</t>
  </si>
  <si>
    <t>epbqy</t>
  </si>
  <si>
    <t>ishan</t>
  </si>
  <si>
    <t>oubeq</t>
  </si>
  <si>
    <t>luezy</t>
  </si>
  <si>
    <t>qurfy</t>
  </si>
  <si>
    <t>nsrex</t>
  </si>
  <si>
    <t>vxxcq</t>
  </si>
  <si>
    <t>fpyey</t>
  </si>
  <si>
    <t>jjyud</t>
  </si>
  <si>
    <t>dmmcs</t>
  </si>
  <si>
    <t>nbecr</t>
  </si>
  <si>
    <t>unngk</t>
  </si>
  <si>
    <t>receo</t>
  </si>
  <si>
    <t>flmyj</t>
  </si>
  <si>
    <t>jtjce</t>
  </si>
  <si>
    <t>mnftq</t>
  </si>
  <si>
    <t>aniut</t>
  </si>
  <si>
    <t>sdnrl</t>
  </si>
  <si>
    <t>pmusy</t>
  </si>
  <si>
    <t>djgvf</t>
  </si>
  <si>
    <t>qzose</t>
  </si>
  <si>
    <t>pdeps</t>
  </si>
  <si>
    <t>edilw</t>
  </si>
  <si>
    <t>sexni</t>
  </si>
  <si>
    <t>szonx</t>
  </si>
  <si>
    <t>qqrdg</t>
  </si>
  <si>
    <t>sslem</t>
  </si>
  <si>
    <t>mxehw</t>
  </si>
  <si>
    <t>rsbii</t>
  </si>
  <si>
    <t>pzmok</t>
  </si>
  <si>
    <t>xjepf</t>
  </si>
  <si>
    <t>iytjn</t>
  </si>
  <si>
    <t>desvs</t>
  </si>
  <si>
    <t>eknsc</t>
  </si>
  <si>
    <t>hueoa</t>
  </si>
  <si>
    <t>tubmn</t>
  </si>
  <si>
    <t>vnqkl</t>
  </si>
  <si>
    <t>hhpmy</t>
  </si>
  <si>
    <t>vlwfd</t>
  </si>
  <si>
    <t>aklhx</t>
  </si>
  <si>
    <t>cfwzp</t>
  </si>
  <si>
    <t>cwdxm</t>
  </si>
  <si>
    <t>cdsuq</t>
  </si>
  <si>
    <t>ttfom</t>
  </si>
  <si>
    <t>jxblk</t>
  </si>
  <si>
    <t>yessi</t>
  </si>
  <si>
    <t>qzmxm</t>
  </si>
  <si>
    <t>nrnmw</t>
  </si>
  <si>
    <t>qowyp</t>
  </si>
  <si>
    <t>hwobd</t>
  </si>
  <si>
    <t>olpoe</t>
  </si>
  <si>
    <t>snzth</t>
  </si>
  <si>
    <t>shpva</t>
  </si>
  <si>
    <t>yptet</t>
  </si>
  <si>
    <t>hukrh</t>
  </si>
  <si>
    <t>sebjv</t>
  </si>
  <si>
    <t>wdmfu</t>
  </si>
  <si>
    <t>nerji</t>
  </si>
  <si>
    <t>ofrzy</t>
  </si>
  <si>
    <t>qnczv</t>
  </si>
  <si>
    <t>inytz</t>
  </si>
  <si>
    <t>dtdtn</t>
  </si>
  <si>
    <t>jsryl</t>
  </si>
  <si>
    <t>ffgej</t>
  </si>
  <si>
    <t>vekvs</t>
  </si>
  <si>
    <t>sbquw</t>
  </si>
  <si>
    <t>qvvrc</t>
  </si>
  <si>
    <t>bnkak</t>
  </si>
  <si>
    <t>rnkhc</t>
  </si>
  <si>
    <t>ucmvc</t>
  </si>
  <si>
    <t>ruryg</t>
  </si>
  <si>
    <t>yrbnb</t>
  </si>
  <si>
    <t>ahooq</t>
  </si>
  <si>
    <t>hedao</t>
  </si>
  <si>
    <t>lazwp</t>
  </si>
  <si>
    <t>xcrei</t>
  </si>
  <si>
    <t>rswym</t>
  </si>
  <si>
    <t>ydoko</t>
  </si>
  <si>
    <t>ciqsh</t>
  </si>
  <si>
    <t>mnzsn</t>
  </si>
  <si>
    <t>cginx</t>
  </si>
  <si>
    <t>fnqdg</t>
  </si>
  <si>
    <t>mmhyg</t>
  </si>
  <si>
    <t>lejdf</t>
  </si>
  <si>
    <t>ilxnl</t>
  </si>
  <si>
    <t>ywfgy</t>
  </si>
  <si>
    <t>uhegx</t>
  </si>
  <si>
    <t>tghgg</t>
  </si>
  <si>
    <t>jtqod</t>
  </si>
  <si>
    <t>zzxqt</t>
  </si>
  <si>
    <t>prdnz</t>
  </si>
  <si>
    <t>gbljn</t>
  </si>
  <si>
    <t>lfsnw</t>
  </si>
  <si>
    <t>oxdgq</t>
  </si>
  <si>
    <t>ixzal</t>
  </si>
  <si>
    <t>uftgo</t>
  </si>
  <si>
    <t>aeyax</t>
  </si>
  <si>
    <t>usvfw</t>
  </si>
  <si>
    <t>fmwrg</t>
  </si>
  <si>
    <t>foxum</t>
  </si>
  <si>
    <t>djoro</t>
  </si>
  <si>
    <t>glotv</t>
  </si>
  <si>
    <t>nbkeo</t>
  </si>
  <si>
    <t>dqldm</t>
  </si>
  <si>
    <t>sdkct</t>
  </si>
  <si>
    <t>kegus</t>
  </si>
  <si>
    <t>dnclq</t>
  </si>
  <si>
    <t>fodxg</t>
  </si>
  <si>
    <t>swwvp</t>
  </si>
  <si>
    <t>aiocq</t>
  </si>
  <si>
    <t>nfugi</t>
  </si>
  <si>
    <t>xztej</t>
  </si>
  <si>
    <t>odfey</t>
  </si>
  <si>
    <t>kbepj</t>
  </si>
  <si>
    <t>ubfcw</t>
  </si>
  <si>
    <t>ohjnz</t>
  </si>
  <si>
    <t>nccbs</t>
  </si>
  <si>
    <t>nifhy</t>
  </si>
  <si>
    <t>fmywe</t>
  </si>
  <si>
    <t>hhhcp</t>
  </si>
  <si>
    <t>qtcra</t>
  </si>
  <si>
    <t>uvzby</t>
  </si>
  <si>
    <t>ovakt</t>
  </si>
  <si>
    <t>qjmwk</t>
  </si>
  <si>
    <t>gkhqs</t>
  </si>
  <si>
    <t>bkwzo</t>
  </si>
  <si>
    <t>qhmxb</t>
  </si>
  <si>
    <t>ofqax</t>
  </si>
  <si>
    <t>sahqi</t>
  </si>
  <si>
    <t>ahrfa</t>
  </si>
  <si>
    <t>cvovk</t>
  </si>
  <si>
    <t>pdxqf</t>
  </si>
  <si>
    <t>vvxtm</t>
  </si>
  <si>
    <t>rlqtn</t>
  </si>
  <si>
    <t>iaukz</t>
  </si>
  <si>
    <t>jliws</t>
  </si>
  <si>
    <t>yynmz</t>
  </si>
  <si>
    <t>uwvyt</t>
  </si>
  <si>
    <t>ooqoa</t>
  </si>
  <si>
    <t>anbkb</t>
  </si>
  <si>
    <t>bnrss</t>
  </si>
  <si>
    <t>dzzxj</t>
  </si>
  <si>
    <t>fihpb</t>
  </si>
  <si>
    <t>jhywm</t>
  </si>
  <si>
    <t>unqjm</t>
  </si>
  <si>
    <t>foydi</t>
  </si>
  <si>
    <t>tnlac</t>
  </si>
  <si>
    <t>nxfdo</t>
  </si>
  <si>
    <t>tipfg</t>
  </si>
  <si>
    <t>hnblw</t>
  </si>
  <si>
    <t>mrmnk</t>
  </si>
  <si>
    <t>szwuu</t>
  </si>
  <si>
    <t>ojesg</t>
  </si>
  <si>
    <t>jqett</t>
  </si>
  <si>
    <t>ncjof</t>
  </si>
  <si>
    <t>nwraw</t>
  </si>
  <si>
    <t>ciqhc</t>
  </si>
  <si>
    <t>fnqlk</t>
  </si>
  <si>
    <t>lowee</t>
  </si>
  <si>
    <t>oknpd</t>
  </si>
  <si>
    <t>mywia</t>
  </si>
  <si>
    <t>zcube</t>
  </si>
  <si>
    <t>vjmvc</t>
  </si>
  <si>
    <t>scfrb</t>
  </si>
  <si>
    <t>amaha</t>
  </si>
  <si>
    <t>bkiro</t>
  </si>
  <si>
    <t>flequ</t>
  </si>
  <si>
    <t>cbybo</t>
  </si>
  <si>
    <t>apevf</t>
  </si>
  <si>
    <t>gnmje</t>
  </si>
  <si>
    <t>qbwcl</t>
  </si>
  <si>
    <t>trbna</t>
  </si>
  <si>
    <t>ogahe</t>
  </si>
  <si>
    <t>yozcj</t>
  </si>
  <si>
    <t>wcxnb</t>
  </si>
  <si>
    <t>uumdo</t>
  </si>
  <si>
    <t>dmbut</t>
  </si>
  <si>
    <t>euquh</t>
  </si>
  <si>
    <t>eiuoh</t>
  </si>
  <si>
    <t>wuigq</t>
  </si>
  <si>
    <t>qdwkq</t>
  </si>
  <si>
    <t>auuqg</t>
  </si>
  <si>
    <t>vkemp</t>
  </si>
  <si>
    <t>soaan</t>
  </si>
  <si>
    <t>kjdgi</t>
  </si>
  <si>
    <t>newbo</t>
  </si>
  <si>
    <t>iilxc</t>
  </si>
  <si>
    <t>xmzri</t>
  </si>
  <si>
    <t>crwuk</t>
  </si>
  <si>
    <t>fpuii</t>
  </si>
  <si>
    <t>wracc</t>
  </si>
  <si>
    <t>ywyel</t>
  </si>
  <si>
    <t>igrhb</t>
  </si>
  <si>
    <t>wqnpn</t>
  </si>
  <si>
    <t>byice</t>
  </si>
  <si>
    <t>ejuuh</t>
  </si>
  <si>
    <t>byvct</t>
  </si>
  <si>
    <t>ozzgg</t>
  </si>
  <si>
    <t>zjdvw</t>
  </si>
  <si>
    <t>fllum</t>
  </si>
  <si>
    <t>kbocr</t>
  </si>
  <si>
    <t>qflav</t>
  </si>
  <si>
    <t>qivnn</t>
  </si>
  <si>
    <t>asebe</t>
  </si>
  <si>
    <t>oxumy</t>
  </si>
  <si>
    <t>hfnon</t>
  </si>
  <si>
    <t>jslgb</t>
  </si>
  <si>
    <t>qodnp</t>
  </si>
  <si>
    <t>lsmbx</t>
  </si>
  <si>
    <t>ewigr</t>
  </si>
  <si>
    <t>wqzpl</t>
  </si>
  <si>
    <t>vtntp</t>
  </si>
  <si>
    <t>xwqah</t>
  </si>
  <si>
    <t>gxpdw</t>
  </si>
  <si>
    <t>cftsp</t>
  </si>
  <si>
    <t>bgtpa</t>
  </si>
  <si>
    <t>wujnp</t>
  </si>
  <si>
    <t>nfnav</t>
  </si>
  <si>
    <t>ritjn</t>
  </si>
  <si>
    <t>fvejw</t>
  </si>
  <si>
    <t>ymkys</t>
  </si>
  <si>
    <t>fijkh</t>
  </si>
  <si>
    <t>frqnd</t>
  </si>
  <si>
    <t>odcke</t>
  </si>
  <si>
    <t>lcdcd</t>
  </si>
  <si>
    <t>cmckv</t>
  </si>
  <si>
    <t>zhbdm</t>
  </si>
  <si>
    <t>qfnoj</t>
  </si>
  <si>
    <t>lplko</t>
  </si>
  <si>
    <t>jerem</t>
  </si>
  <si>
    <t>hthwb</t>
  </si>
  <si>
    <t>rhtfs</t>
  </si>
  <si>
    <t>ggmpr</t>
  </si>
  <si>
    <t>tufbf</t>
  </si>
  <si>
    <t>oubys</t>
  </si>
  <si>
    <t>wymyb</t>
  </si>
  <si>
    <t>xexpe</t>
  </si>
  <si>
    <t>iqsyh</t>
  </si>
  <si>
    <t>hwydw</t>
  </si>
  <si>
    <t>uongi</t>
  </si>
  <si>
    <t>yierg</t>
  </si>
  <si>
    <t>ifeqq</t>
  </si>
  <si>
    <t>wujie</t>
  </si>
  <si>
    <t>wzqjw</t>
  </si>
  <si>
    <t>vobyl</t>
  </si>
  <si>
    <t>wtlet</t>
  </si>
  <si>
    <t>kctir</t>
  </si>
  <si>
    <t>vjyqs</t>
  </si>
  <si>
    <t>voyzv</t>
  </si>
  <si>
    <t>owlvq</t>
  </si>
  <si>
    <t>cezpp</t>
  </si>
  <si>
    <t>jowfy</t>
  </si>
  <si>
    <t>rcjpw</t>
  </si>
  <si>
    <t>ftpsw</t>
  </si>
  <si>
    <t>dyuji</t>
  </si>
  <si>
    <t>zhhav</t>
  </si>
  <si>
    <t>dsuri</t>
  </si>
  <si>
    <t>ozwxz</t>
  </si>
  <si>
    <t>zkuqz</t>
  </si>
  <si>
    <t>vzogg</t>
  </si>
  <si>
    <t>falgy</t>
  </si>
  <si>
    <t>nlmbq</t>
  </si>
  <si>
    <t>digah</t>
  </si>
  <si>
    <t>qckzd</t>
  </si>
  <si>
    <t>woanw</t>
  </si>
  <si>
    <t>kcgsy</t>
  </si>
  <si>
    <t>dixlw</t>
  </si>
  <si>
    <t>bgjdr</t>
  </si>
  <si>
    <t>jxawm</t>
  </si>
  <si>
    <t>qeqnw</t>
  </si>
  <si>
    <t>ibmzq</t>
  </si>
  <si>
    <t>quqxl</t>
  </si>
  <si>
    <t>spqeo</t>
  </si>
  <si>
    <t>orwvc</t>
  </si>
  <si>
    <t>oqxkd</t>
  </si>
  <si>
    <t>olkpf</t>
  </si>
  <si>
    <t>zozya</t>
  </si>
  <si>
    <t>wmrok</t>
  </si>
  <si>
    <t>ucavt</t>
  </si>
  <si>
    <t>cifwj</t>
  </si>
  <si>
    <t>vfvhe</t>
  </si>
  <si>
    <t>xcmax</t>
  </si>
  <si>
    <t>vmnxs</t>
  </si>
  <si>
    <t>dioyy</t>
  </si>
  <si>
    <t>xwtol</t>
  </si>
  <si>
    <t>jsrzm</t>
  </si>
  <si>
    <t>mxahj</t>
  </si>
  <si>
    <t>vgwvj</t>
  </si>
  <si>
    <t>dlsri</t>
  </si>
  <si>
    <t>ktxpc</t>
  </si>
  <si>
    <t>ytaxo</t>
  </si>
  <si>
    <t>dmutj</t>
  </si>
  <si>
    <t>libmw</t>
  </si>
  <si>
    <t>fyfkf</t>
  </si>
  <si>
    <t>ygida</t>
  </si>
  <si>
    <t>gsqav</t>
  </si>
  <si>
    <t>malhz</t>
  </si>
  <si>
    <t>zhhye</t>
  </si>
  <si>
    <t>kemds</t>
  </si>
  <si>
    <t>vnlil</t>
  </si>
  <si>
    <t>qeiiv</t>
  </si>
  <si>
    <t>xzzyu</t>
  </si>
  <si>
    <t>lnwfu</t>
  </si>
  <si>
    <t>eyjrc</t>
  </si>
  <si>
    <t>ourjw</t>
  </si>
  <si>
    <t>skfqt</t>
  </si>
  <si>
    <t>fdigz</t>
  </si>
  <si>
    <t>lthai</t>
  </si>
  <si>
    <t>frclj</t>
  </si>
  <si>
    <t>rlsie</t>
  </si>
  <si>
    <t>vfcqe</t>
  </si>
  <si>
    <t>npltd</t>
  </si>
  <si>
    <t>kqobm</t>
  </si>
  <si>
    <t>wjwru</t>
  </si>
  <si>
    <t>tdcoy</t>
  </si>
  <si>
    <t>ckife</t>
  </si>
  <si>
    <t>qyyzl</t>
  </si>
  <si>
    <t>pbevb</t>
  </si>
  <si>
    <t>wirft</t>
  </si>
  <si>
    <t>gjyyk</t>
  </si>
  <si>
    <t>ledit</t>
  </si>
  <si>
    <t>nxghl</t>
  </si>
  <si>
    <t>naahk</t>
  </si>
  <si>
    <t>pkniv</t>
  </si>
  <si>
    <t>ddmvz</t>
  </si>
  <si>
    <t>ekvvq</t>
  </si>
  <si>
    <t>qzlqk</t>
  </si>
  <si>
    <t>nwxow</t>
  </si>
  <si>
    <t>qaanj</t>
  </si>
  <si>
    <t>ilivp</t>
  </si>
  <si>
    <t>pbjmc</t>
  </si>
  <si>
    <t>cmehk</t>
  </si>
  <si>
    <t>ucpvn</t>
  </si>
  <si>
    <t>udnli</t>
  </si>
  <si>
    <t>adlbf</t>
  </si>
  <si>
    <t>vktij</t>
  </si>
  <si>
    <t>qrzui</t>
  </si>
  <si>
    <t>jofyn</t>
  </si>
  <si>
    <t>ebois</t>
  </si>
  <si>
    <t>pfsuo</t>
  </si>
  <si>
    <t>wjoix</t>
  </si>
  <si>
    <t>ycdzu</t>
  </si>
  <si>
    <t>drfod</t>
  </si>
  <si>
    <t>zqqrl</t>
  </si>
  <si>
    <t>ucumi</t>
  </si>
  <si>
    <t>tuaob</t>
  </si>
  <si>
    <t>wgvmf</t>
  </si>
  <si>
    <t>shjgn</t>
  </si>
  <si>
    <t>uvoiy</t>
  </si>
  <si>
    <t>jvvjf</t>
  </si>
  <si>
    <t>xsnwl</t>
  </si>
  <si>
    <t>lzhqs</t>
  </si>
  <si>
    <t>bwouf</t>
  </si>
  <si>
    <t>xstzq</t>
  </si>
  <si>
    <t>vhybp</t>
  </si>
  <si>
    <t>bkega</t>
  </si>
  <si>
    <t>wivrs</t>
  </si>
  <si>
    <t>grknj</t>
  </si>
  <si>
    <t>bmqhz</t>
  </si>
  <si>
    <t>orsrq</t>
  </si>
  <si>
    <t>yeryu</t>
  </si>
  <si>
    <t>tjpbe</t>
  </si>
  <si>
    <t>sqmlx</t>
  </si>
  <si>
    <t>nvvkq</t>
  </si>
  <si>
    <t>gektn</t>
  </si>
  <si>
    <t>ilvdi</t>
  </si>
  <si>
    <t>zujsb</t>
  </si>
  <si>
    <t>kavce</t>
  </si>
  <si>
    <t>ftsnp</t>
  </si>
  <si>
    <t>rkpbb</t>
  </si>
  <si>
    <t>owyyg</t>
  </si>
  <si>
    <t>ffuqj</t>
  </si>
  <si>
    <t>xmyhk</t>
  </si>
  <si>
    <t>tvmvz</t>
  </si>
  <si>
    <t>hqlol</t>
  </si>
  <si>
    <t>xkfcf</t>
  </si>
  <si>
    <t>biimy</t>
  </si>
  <si>
    <t>wmizk</t>
  </si>
  <si>
    <t>qzhrj</t>
  </si>
  <si>
    <t>xdecw</t>
  </si>
  <si>
    <t>jvbcq</t>
  </si>
  <si>
    <t>wlcyh</t>
  </si>
  <si>
    <t>udntp</t>
  </si>
  <si>
    <t>fejau</t>
  </si>
  <si>
    <t>zyddk</t>
  </si>
  <si>
    <t>rcjza</t>
  </si>
  <si>
    <t>evjkn</t>
  </si>
  <si>
    <t>tsoen</t>
  </si>
  <si>
    <t>youqu</t>
  </si>
  <si>
    <t>arxwv</t>
  </si>
  <si>
    <t>zajpo</t>
  </si>
  <si>
    <t>iqzko</t>
  </si>
  <si>
    <t>gjiub</t>
  </si>
  <si>
    <t>rbgfr</t>
  </si>
  <si>
    <t>sjmqa</t>
  </si>
  <si>
    <t>qbeod</t>
  </si>
  <si>
    <t>iimzk</t>
  </si>
  <si>
    <t>sxhnd</t>
  </si>
  <si>
    <t>onllt</t>
  </si>
  <si>
    <t>dckza</t>
  </si>
  <si>
    <t>unqqs</t>
  </si>
  <si>
    <t>gbmvl</t>
  </si>
  <si>
    <t>ywhql</t>
  </si>
  <si>
    <t>uwfjy</t>
  </si>
  <si>
    <t>ifuxj</t>
  </si>
  <si>
    <t>rdfrz</t>
  </si>
  <si>
    <t>etoqu</t>
  </si>
  <si>
    <t>zpnpz</t>
  </si>
  <si>
    <t>sviky</t>
  </si>
  <si>
    <t>uwyxk</t>
  </si>
  <si>
    <t>pybqh</t>
  </si>
  <si>
    <t>zwesk</t>
  </si>
  <si>
    <t>sbsbe</t>
  </si>
  <si>
    <t>cyyzq</t>
  </si>
  <si>
    <t>tskml</t>
  </si>
  <si>
    <t>toqsh</t>
  </si>
  <si>
    <t>bqmcj</t>
  </si>
  <si>
    <t>dciid</t>
  </si>
  <si>
    <t>umogk</t>
  </si>
  <si>
    <t>npmtm</t>
  </si>
  <si>
    <t>whaqu</t>
  </si>
  <si>
    <t>yaefh</t>
  </si>
  <si>
    <t>rqqtt</t>
  </si>
  <si>
    <t>oaboo</t>
  </si>
  <si>
    <t>jfqug</t>
  </si>
  <si>
    <t>hfiip</t>
  </si>
  <si>
    <t>jnqvw</t>
  </si>
  <si>
    <t>osvct</t>
  </si>
  <si>
    <t>uhrad</t>
  </si>
  <si>
    <t>zfbwe</t>
  </si>
  <si>
    <t>chwon</t>
  </si>
  <si>
    <t>qmonl</t>
  </si>
  <si>
    <t>iwkox</t>
  </si>
  <si>
    <t>xypfj</t>
  </si>
  <si>
    <t>gbkht</t>
  </si>
  <si>
    <t>bwiyp</t>
  </si>
  <si>
    <t>pxgon</t>
  </si>
  <si>
    <t>agjjv</t>
  </si>
  <si>
    <t>eteci</t>
  </si>
  <si>
    <t>yzeqf</t>
  </si>
  <si>
    <t>usqpa</t>
  </si>
  <si>
    <t>pavrl</t>
  </si>
  <si>
    <t>tuwzf</t>
  </si>
  <si>
    <t>fqwko</t>
  </si>
  <si>
    <t>dcuch</t>
  </si>
  <si>
    <t>yvgnc</t>
  </si>
  <si>
    <t>iwlwk</t>
  </si>
  <si>
    <t>qvcsu</t>
  </si>
  <si>
    <t>ztkkp</t>
  </si>
  <si>
    <t>kjwta</t>
  </si>
  <si>
    <t>hilat</t>
  </si>
  <si>
    <t>jvfsz</t>
  </si>
  <si>
    <t>xnnhd</t>
  </si>
  <si>
    <t>zcity</t>
  </si>
  <si>
    <t>iprzp</t>
  </si>
  <si>
    <t>jdhvs</t>
  </si>
  <si>
    <t>bisnk</t>
  </si>
  <si>
    <t>ancky</t>
  </si>
  <si>
    <t>cknhe</t>
  </si>
  <si>
    <t>dtiti</t>
  </si>
  <si>
    <t>qvuzx</t>
  </si>
  <si>
    <t>ytlat</t>
  </si>
  <si>
    <t>klplp</t>
  </si>
  <si>
    <t>gooep</t>
  </si>
  <si>
    <t>ilfzr</t>
  </si>
  <si>
    <t>qnzof</t>
  </si>
  <si>
    <t>yggek</t>
  </si>
  <si>
    <t>pvxxf</t>
  </si>
  <si>
    <t>lfmhm</t>
  </si>
  <si>
    <t>rsqds</t>
  </si>
  <si>
    <t>jkuho</t>
  </si>
  <si>
    <t>rmsfl</t>
  </si>
  <si>
    <t>cwedb</t>
  </si>
  <si>
    <t>isyuv</t>
  </si>
  <si>
    <t>fcqaa</t>
  </si>
  <si>
    <t>odenc</t>
  </si>
  <si>
    <t>sqmay</t>
  </si>
  <si>
    <t>jopzs</t>
  </si>
  <si>
    <t>tqvgw</t>
  </si>
  <si>
    <t>grcci</t>
  </si>
  <si>
    <t>cbtan</t>
  </si>
  <si>
    <t>khxec</t>
  </si>
  <si>
    <t>jlxii</t>
  </si>
  <si>
    <t>awabb</t>
  </si>
  <si>
    <t>maemi</t>
  </si>
  <si>
    <t>mggcb</t>
  </si>
  <si>
    <t>wyrbp</t>
  </si>
  <si>
    <t>kfbat</t>
  </si>
  <si>
    <t>ofppz</t>
  </si>
  <si>
    <t>kuuuu</t>
  </si>
  <si>
    <t>hlhgv</t>
  </si>
  <si>
    <t>ebmek</t>
  </si>
  <si>
    <t>yedlg</t>
  </si>
  <si>
    <t>vivvo</t>
  </si>
  <si>
    <t>amhvp</t>
  </si>
  <si>
    <t>ycecn</t>
  </si>
  <si>
    <t>mpbba</t>
  </si>
  <si>
    <t>rhklp</t>
  </si>
  <si>
    <t>hzzio</t>
  </si>
  <si>
    <t>mwwes</t>
  </si>
  <si>
    <t>vxqqu</t>
  </si>
  <si>
    <t>lzdtn</t>
  </si>
  <si>
    <t>iwuce</t>
  </si>
  <si>
    <t>lqkqh</t>
  </si>
  <si>
    <t>mdxic</t>
  </si>
  <si>
    <t>otztx</t>
  </si>
  <si>
    <t>xohmx</t>
  </si>
  <si>
    <t>juvef</t>
  </si>
  <si>
    <t>shvhb</t>
  </si>
  <si>
    <t>fszji</t>
  </si>
  <si>
    <t>fkabr</t>
  </si>
  <si>
    <t>gqbae</t>
  </si>
  <si>
    <t>mcpmk</t>
  </si>
  <si>
    <t>eywjn</t>
  </si>
  <si>
    <t>pkrtz</t>
  </si>
  <si>
    <t>xbyaj</t>
  </si>
  <si>
    <t>kkjky</t>
  </si>
  <si>
    <t>dhcus</t>
  </si>
  <si>
    <t>ejekw</t>
  </si>
  <si>
    <t>qrpww</t>
  </si>
  <si>
    <t>oygic</t>
  </si>
  <si>
    <t>nkajq</t>
  </si>
  <si>
    <t>gcttw</t>
  </si>
  <si>
    <t>blzcp</t>
  </si>
  <si>
    <t>velyw</t>
  </si>
  <si>
    <t>lvkxp</t>
  </si>
  <si>
    <t>vjjnu</t>
  </si>
  <si>
    <t>ymyjs</t>
  </si>
  <si>
    <t>svbbc</t>
  </si>
  <si>
    <t>kluwx</t>
  </si>
  <si>
    <t>ufroo</t>
  </si>
  <si>
    <t>wwvmm</t>
  </si>
  <si>
    <t>frqgp</t>
  </si>
  <si>
    <t>yetit</t>
  </si>
  <si>
    <t>cqnjv</t>
  </si>
  <si>
    <t>rthlj</t>
  </si>
  <si>
    <t>rlstj</t>
  </si>
  <si>
    <t>bjgsm</t>
  </si>
  <si>
    <t>zzpvl</t>
  </si>
  <si>
    <t>rvlvz</t>
  </si>
  <si>
    <t>gtuta</t>
  </si>
  <si>
    <t>mcwlb</t>
  </si>
  <si>
    <t>ynrei</t>
  </si>
  <si>
    <t>prhwb</t>
  </si>
  <si>
    <t>bxkka</t>
  </si>
  <si>
    <t>beccu</t>
  </si>
  <si>
    <t>vqnie</t>
  </si>
  <si>
    <t>akype</t>
  </si>
  <si>
    <t>jqjbq</t>
  </si>
  <si>
    <t>xkbsj</t>
  </si>
  <si>
    <t>jhjno</t>
  </si>
  <si>
    <t>xeyzm</t>
  </si>
  <si>
    <t>tvbmn</t>
  </si>
  <si>
    <t>glscn</t>
  </si>
  <si>
    <t>trgkl</t>
  </si>
  <si>
    <t>tettc</t>
  </si>
  <si>
    <t>altlg</t>
  </si>
  <si>
    <t>otmkp</t>
  </si>
  <si>
    <t>grhfa</t>
  </si>
  <si>
    <t>hyric</t>
  </si>
  <si>
    <t>eronh</t>
  </si>
  <si>
    <t>lczwn</t>
  </si>
  <si>
    <t>mzjlx</t>
  </si>
  <si>
    <t>asxyp</t>
  </si>
  <si>
    <t>awoyz</t>
  </si>
  <si>
    <t>vmeev</t>
  </si>
  <si>
    <t>skzsg</t>
  </si>
  <si>
    <t>dkacg</t>
  </si>
  <si>
    <t>dvihx</t>
  </si>
  <si>
    <t>hyeiq</t>
  </si>
  <si>
    <t>ibkao</t>
  </si>
  <si>
    <t>czmvg</t>
  </si>
  <si>
    <t>vgpmu</t>
  </si>
  <si>
    <t>qvsny</t>
  </si>
  <si>
    <t>wdkzj</t>
  </si>
  <si>
    <t>twfsd</t>
  </si>
  <si>
    <t>zsxuo</t>
  </si>
  <si>
    <t>cxhpj</t>
  </si>
  <si>
    <t>misml</t>
  </si>
  <si>
    <t>slijf</t>
  </si>
  <si>
    <t>sjgmu</t>
  </si>
  <si>
    <t>orqgp</t>
  </si>
  <si>
    <t>aiuax</t>
  </si>
  <si>
    <t>yupkc</t>
  </si>
  <si>
    <t>xdimx</t>
  </si>
  <si>
    <t>mkzfl</t>
  </si>
  <si>
    <t>ikmag</t>
  </si>
  <si>
    <t>zcrpp</t>
  </si>
  <si>
    <t>vppet</t>
  </si>
  <si>
    <t>hqiza</t>
  </si>
  <si>
    <t>qceis</t>
  </si>
  <si>
    <t>kjahe</t>
  </si>
  <si>
    <t>zvaxi</t>
  </si>
  <si>
    <t>dnfdj</t>
  </si>
  <si>
    <t>jzqjp</t>
  </si>
  <si>
    <t>bkdoq</t>
  </si>
  <si>
    <t>fpptb</t>
  </si>
  <si>
    <t>xgyjp</t>
  </si>
  <si>
    <t>mscxo</t>
  </si>
  <si>
    <t>jsrci</t>
  </si>
  <si>
    <t>ckqnn</t>
  </si>
  <si>
    <t>fxxwc</t>
  </si>
  <si>
    <t>niupw</t>
  </si>
  <si>
    <t>onmic</t>
  </si>
  <si>
    <t>xdcnh</t>
  </si>
  <si>
    <t>nryfn</t>
  </si>
  <si>
    <t>dvzfq</t>
  </si>
  <si>
    <t>niqtv</t>
  </si>
  <si>
    <t>royqz</t>
  </si>
  <si>
    <t>hgrrm</t>
  </si>
  <si>
    <t>efhgx</t>
  </si>
  <si>
    <t>ahiyf</t>
  </si>
  <si>
    <t>klfyj</t>
  </si>
  <si>
    <t>yvrdv</t>
  </si>
  <si>
    <t>htiga</t>
  </si>
  <si>
    <t>lgttb</t>
  </si>
  <si>
    <t>doqgx</t>
  </si>
  <si>
    <t>kroxp</t>
  </si>
  <si>
    <t>lfhlz</t>
  </si>
  <si>
    <t>amvvj</t>
  </si>
  <si>
    <t>xqmcc</t>
  </si>
  <si>
    <t>nuurk</t>
  </si>
  <si>
    <t>xwhcc</t>
  </si>
  <si>
    <t>rwtcq</t>
  </si>
  <si>
    <t>ozmxp</t>
  </si>
  <si>
    <t>bsxlg</t>
  </si>
  <si>
    <t>jcnid</t>
  </si>
  <si>
    <t>tgbum</t>
  </si>
  <si>
    <t>sblhk</t>
  </si>
  <si>
    <t>xuajh</t>
  </si>
  <si>
    <t>xvkky</t>
  </si>
  <si>
    <t>brokj</t>
  </si>
  <si>
    <t>pkbpp</t>
  </si>
  <si>
    <t>slqej</t>
  </si>
  <si>
    <t>lkalv</t>
  </si>
  <si>
    <t>nafsm</t>
  </si>
  <si>
    <t>kmmpw</t>
  </si>
  <si>
    <t>jmspd</t>
  </si>
  <si>
    <t>wyhzo</t>
  </si>
  <si>
    <t>ktkgf</t>
  </si>
  <si>
    <t>phkmx</t>
  </si>
  <si>
    <t>bnlbk</t>
  </si>
  <si>
    <t>tybkp</t>
  </si>
  <si>
    <t>lfebm</t>
  </si>
  <si>
    <t>cuebr</t>
  </si>
  <si>
    <t>zzzak</t>
  </si>
  <si>
    <t>dksab</t>
  </si>
  <si>
    <t>scmzr</t>
  </si>
  <si>
    <t>chcgq</t>
  </si>
  <si>
    <t>cvwwl</t>
  </si>
  <si>
    <t>rotto</t>
  </si>
  <si>
    <t>twixm</t>
  </si>
  <si>
    <t>jgmob</t>
  </si>
  <si>
    <t>qryar</t>
  </si>
  <si>
    <t>cwfse</t>
  </si>
  <si>
    <t>nxszh</t>
  </si>
  <si>
    <t>qblyt</t>
  </si>
  <si>
    <t>uizie</t>
  </si>
  <si>
    <t>vnvzh</t>
  </si>
  <si>
    <t>zdzcm</t>
  </si>
  <si>
    <t>jexhr</t>
  </si>
  <si>
    <t>hvzur</t>
  </si>
  <si>
    <t>wpjze</t>
  </si>
  <si>
    <t>yoduh</t>
  </si>
  <si>
    <t>iiemv</t>
  </si>
  <si>
    <t>pswtv</t>
  </si>
  <si>
    <t>fiksw</t>
  </si>
  <si>
    <t>rdrva</t>
  </si>
  <si>
    <t>yagro</t>
  </si>
  <si>
    <t>xnmto</t>
  </si>
  <si>
    <t>uzsov</t>
  </si>
  <si>
    <t>nnlli</t>
  </si>
  <si>
    <t>yjnrf</t>
  </si>
  <si>
    <t>ceqfx</t>
  </si>
  <si>
    <t>udzck</t>
  </si>
  <si>
    <t>vlzjv</t>
  </si>
  <si>
    <t>dwiwi</t>
  </si>
  <si>
    <t>puuor</t>
  </si>
  <si>
    <t>qdzoj</t>
  </si>
  <si>
    <t>jkrmb</t>
  </si>
  <si>
    <t>hoiyu</t>
  </si>
  <si>
    <t>niujd</t>
  </si>
  <si>
    <t>mttdo</t>
  </si>
  <si>
    <t>cgwqh</t>
  </si>
  <si>
    <t>dzxox</t>
  </si>
  <si>
    <t>afwja</t>
  </si>
  <si>
    <t>tmhfd</t>
  </si>
  <si>
    <t>kvjoo</t>
  </si>
  <si>
    <t>mczkm</t>
  </si>
  <si>
    <t>gtxig</t>
  </si>
  <si>
    <t>qmgrj</t>
  </si>
  <si>
    <t>mqgij</t>
  </si>
  <si>
    <t>zejnj</t>
  </si>
  <si>
    <t>bocrz</t>
  </si>
  <si>
    <t>krssl</t>
  </si>
  <si>
    <t>ruegx</t>
  </si>
  <si>
    <t>utjsb</t>
  </si>
  <si>
    <t>cssuy</t>
  </si>
  <si>
    <t>eqgjo</t>
  </si>
  <si>
    <t>notqy</t>
  </si>
  <si>
    <t>bpdmm</t>
  </si>
  <si>
    <t>glzft</t>
  </si>
  <si>
    <t>gshbo</t>
  </si>
  <si>
    <t>cptvr</t>
  </si>
  <si>
    <t>eqsmg</t>
  </si>
  <si>
    <t>luuqs</t>
  </si>
  <si>
    <t>geuik</t>
  </si>
  <si>
    <t>kysfl</t>
  </si>
  <si>
    <t>zinja</t>
  </si>
  <si>
    <t>rubev</t>
  </si>
  <si>
    <t>oqljl</t>
  </si>
  <si>
    <t>zlvgm</t>
  </si>
  <si>
    <t>yhxsz</t>
  </si>
  <si>
    <t>wvmfk</t>
  </si>
  <si>
    <t>knumy</t>
  </si>
  <si>
    <t>xuzzi</t>
  </si>
  <si>
    <t>phaqw</t>
  </si>
  <si>
    <t>quppp</t>
  </si>
  <si>
    <t>djcaw</t>
  </si>
  <si>
    <t>foxfq</t>
  </si>
  <si>
    <t>klcez</t>
  </si>
  <si>
    <t>uxcym</t>
  </si>
  <si>
    <t>twadx</t>
  </si>
  <si>
    <t>yvqbx</t>
  </si>
  <si>
    <t>tafwk</t>
  </si>
  <si>
    <t>rasad</t>
  </si>
  <si>
    <t>mmhwg</t>
  </si>
  <si>
    <t>ahixj</t>
  </si>
  <si>
    <t>pdmvg</t>
  </si>
  <si>
    <t>idsvz</t>
  </si>
  <si>
    <t>njgpl</t>
  </si>
  <si>
    <t>qddvw</t>
  </si>
  <si>
    <t>tehnl</t>
  </si>
  <si>
    <t>nuvst</t>
  </si>
  <si>
    <t>jeaae</t>
  </si>
  <si>
    <t>ohsjh</t>
  </si>
  <si>
    <t>hudkg</t>
  </si>
  <si>
    <t>mdhbq</t>
  </si>
  <si>
    <t>khqme</t>
  </si>
  <si>
    <t>heafh</t>
  </si>
  <si>
    <t>txyjk</t>
  </si>
  <si>
    <t>cymoo</t>
  </si>
  <si>
    <t>iywpg</t>
  </si>
  <si>
    <t>xqyby</t>
  </si>
  <si>
    <t>rhgtm</t>
  </si>
  <si>
    <t>sopjm</t>
  </si>
  <si>
    <t>tblmu</t>
  </si>
  <si>
    <t>pndkt</t>
  </si>
  <si>
    <t>zgypb</t>
  </si>
  <si>
    <t>yzfii</t>
  </si>
  <si>
    <t>aqobg</t>
  </si>
  <si>
    <t>zcluq</t>
  </si>
  <si>
    <t>ihbch</t>
  </si>
  <si>
    <t>jewbh</t>
  </si>
  <si>
    <t>snkkz</t>
  </si>
  <si>
    <t>rvlhx</t>
  </si>
  <si>
    <t>txrrt</t>
  </si>
  <si>
    <t>yafld</t>
  </si>
  <si>
    <t>oepeq</t>
  </si>
  <si>
    <t>oktlm</t>
  </si>
  <si>
    <t>hdnmf</t>
  </si>
  <si>
    <t>shqtl</t>
  </si>
  <si>
    <t>scfnb</t>
  </si>
  <si>
    <t>gyawi</t>
  </si>
  <si>
    <t>hfxcp</t>
  </si>
  <si>
    <t>jvneh</t>
  </si>
  <si>
    <t>pjyzw</t>
  </si>
  <si>
    <t>bcrfe</t>
  </si>
  <si>
    <t>kzsds</t>
  </si>
  <si>
    <t>eydxi</t>
  </si>
  <si>
    <t>adhgb</t>
  </si>
  <si>
    <t>aohpt</t>
  </si>
  <si>
    <t>wlqfx</t>
  </si>
  <si>
    <t>lvzfc</t>
  </si>
  <si>
    <t>pkavb</t>
  </si>
  <si>
    <t>enlib</t>
  </si>
  <si>
    <t>exbrl</t>
  </si>
  <si>
    <t>kmllt</t>
  </si>
  <si>
    <t>igvrq</t>
  </si>
  <si>
    <t>sxryj</t>
  </si>
  <si>
    <t>bgveo</t>
  </si>
  <si>
    <t>miosd</t>
  </si>
  <si>
    <t>ikntm</t>
  </si>
  <si>
    <t>pioer</t>
  </si>
  <si>
    <t>pccxg</t>
  </si>
  <si>
    <t>iktlm</t>
  </si>
  <si>
    <t>jzfpg</t>
  </si>
  <si>
    <t>smgnt</t>
  </si>
  <si>
    <t>sneci</t>
  </si>
  <si>
    <t>ajgee</t>
  </si>
  <si>
    <t>ngjza</t>
  </si>
  <si>
    <t>onycq</t>
  </si>
  <si>
    <t>tnaiv</t>
  </si>
  <si>
    <t>ltcfn</t>
  </si>
  <si>
    <t>wvbln</t>
  </si>
  <si>
    <t>feojf</t>
  </si>
  <si>
    <t>jhozy</t>
  </si>
  <si>
    <t>acfpo</t>
  </si>
  <si>
    <t>lgypg</t>
  </si>
  <si>
    <t>wqldc</t>
  </si>
  <si>
    <t>cuwmo</t>
  </si>
  <si>
    <t>bfnxe</t>
  </si>
  <si>
    <t>kqryl</t>
  </si>
  <si>
    <t>rlwfd</t>
  </si>
  <si>
    <t>qiryu</t>
  </si>
  <si>
    <t>rirbp</t>
  </si>
  <si>
    <t>uzaum</t>
  </si>
  <si>
    <t>ejwon</t>
  </si>
  <si>
    <t>kqrem</t>
  </si>
  <si>
    <t>shsui</t>
  </si>
  <si>
    <t>dhqkl</t>
  </si>
  <si>
    <t>nsraw</t>
  </si>
  <si>
    <t>eudtn</t>
  </si>
  <si>
    <t>vjpmu</t>
  </si>
  <si>
    <t>uceua</t>
  </si>
  <si>
    <t>tvfuk</t>
  </si>
  <si>
    <t>isvhe</t>
  </si>
  <si>
    <t>eywon</t>
  </si>
  <si>
    <t>flrss</t>
  </si>
  <si>
    <t>vftjt</t>
  </si>
  <si>
    <t>ofbyl</t>
  </si>
  <si>
    <t>hgrqt</t>
  </si>
  <si>
    <t>waspr</t>
  </si>
  <si>
    <t>wywjn</t>
  </si>
  <si>
    <t>szyen</t>
  </si>
  <si>
    <t>flryu</t>
  </si>
  <si>
    <t>velil</t>
  </si>
  <si>
    <t>hvpmu</t>
  </si>
  <si>
    <t>rdeua</t>
  </si>
  <si>
    <t>obouf</t>
  </si>
  <si>
    <t>yobdn</t>
  </si>
  <si>
    <t>dtrss</t>
  </si>
  <si>
    <t>ucaan</t>
  </si>
  <si>
    <t>jehqi</t>
  </si>
  <si>
    <t>jefld</t>
  </si>
  <si>
    <t>ourmb</t>
  </si>
  <si>
    <t>jsryj</t>
  </si>
  <si>
    <t>qrryj</t>
  </si>
  <si>
    <t>anqug</t>
  </si>
  <si>
    <t>ncrbp</t>
  </si>
  <si>
    <t>eubhn</t>
  </si>
  <si>
    <t>pavhe</t>
  </si>
  <si>
    <t>hgtjn</t>
  </si>
  <si>
    <t>tgyee</t>
  </si>
  <si>
    <t>ttyuv</t>
  </si>
  <si>
    <t>fowfd</t>
  </si>
  <si>
    <t>yvtjt</t>
  </si>
  <si>
    <t>ltluq</t>
  </si>
  <si>
    <t>ttzul</t>
  </si>
  <si>
    <t>riemp</t>
  </si>
  <si>
    <t>rdvce</t>
  </si>
  <si>
    <t>kugus</t>
  </si>
  <si>
    <t>julil</t>
  </si>
  <si>
    <t>vvjnu</t>
  </si>
  <si>
    <t>vogro</t>
  </si>
  <si>
    <t>igrzm</t>
  </si>
  <si>
    <t>chrem</t>
  </si>
  <si>
    <t>hmquz</t>
  </si>
  <si>
    <t>nryen</t>
  </si>
  <si>
    <t>pxbdn</t>
  </si>
  <si>
    <t>wqroo</t>
  </si>
  <si>
    <t>wuukz</t>
  </si>
  <si>
    <t>glnon</t>
  </si>
  <si>
    <t>vhvhe</t>
  </si>
  <si>
    <t>vspmu</t>
  </si>
  <si>
    <t>vqyee</t>
  </si>
  <si>
    <t>zclgy</t>
  </si>
  <si>
    <t>rajnu</t>
  </si>
  <si>
    <t>bwzwp</t>
  </si>
  <si>
    <t>bwpyz</t>
  </si>
  <si>
    <t>eygon</t>
  </si>
  <si>
    <t>mnsad</t>
  </si>
  <si>
    <t>jertz</t>
  </si>
  <si>
    <t>jeoen</t>
  </si>
  <si>
    <t>jsrdv</t>
  </si>
  <si>
    <t>qqbjn</t>
  </si>
  <si>
    <t>igtan</t>
  </si>
  <si>
    <t>sozui</t>
  </si>
  <si>
    <t>nmryu</t>
  </si>
  <si>
    <t>glpmu</t>
  </si>
  <si>
    <t>zbraw</t>
  </si>
  <si>
    <t>ipduh</t>
  </si>
  <si>
    <t>ttmud</t>
  </si>
  <si>
    <t>ngbum</t>
  </si>
  <si>
    <t>vozwp</t>
  </si>
  <si>
    <t>vsspr</t>
  </si>
  <si>
    <t>ritjt</t>
  </si>
  <si>
    <t>varuw</t>
  </si>
  <si>
    <t>sxqnn</t>
  </si>
  <si>
    <t>qiluq</t>
  </si>
  <si>
    <t>qrqcn</t>
  </si>
  <si>
    <t>ipdgu</t>
  </si>
  <si>
    <t>ejpmu</t>
  </si>
  <si>
    <t>kaanj</t>
  </si>
  <si>
    <t>wqquz</t>
  </si>
  <si>
    <t>nrrfa</t>
  </si>
  <si>
    <t>qqryu</t>
  </si>
  <si>
    <t>wifyn</t>
  </si>
  <si>
    <t>kunon</t>
  </si>
  <si>
    <t>pxrei</t>
  </si>
  <si>
    <t>jsrhb</t>
  </si>
  <si>
    <t>kqrft</t>
  </si>
  <si>
    <t>nmaan</t>
  </si>
  <si>
    <t>rieua</t>
  </si>
  <si>
    <t>xcgon</t>
  </si>
  <si>
    <t>jsluq</t>
  </si>
  <si>
    <t>qiryl</t>
  </si>
  <si>
    <t>jsyqs</t>
  </si>
  <si>
    <t>vkqnd</t>
  </si>
  <si>
    <t>johma</t>
  </si>
  <si>
    <t>ejsui</t>
  </si>
  <si>
    <t>vevrl</t>
  </si>
  <si>
    <t>yobmn</t>
  </si>
  <si>
    <t>gloen</t>
  </si>
  <si>
    <t>szquz</t>
  </si>
  <si>
    <t>shqug</t>
  </si>
  <si>
    <t>juzwp</t>
  </si>
  <si>
    <t>sofyn</t>
  </si>
  <si>
    <t>wayzv</t>
  </si>
  <si>
    <t>ejnon</t>
  </si>
  <si>
    <t>jsrpp</t>
  </si>
  <si>
    <t>wuluq</t>
  </si>
  <si>
    <t>jfrei</t>
  </si>
  <si>
    <t>hgrbp</t>
  </si>
  <si>
    <t>wusuo</t>
  </si>
  <si>
    <t>ahmud</t>
  </si>
  <si>
    <t>jerrm</t>
  </si>
  <si>
    <t>uzrhb</t>
  </si>
  <si>
    <t>eyryu</t>
  </si>
  <si>
    <t>kugro</t>
  </si>
  <si>
    <t>jsgro</t>
  </si>
  <si>
    <t>qiwon</t>
  </si>
  <si>
    <t>wueuz</t>
  </si>
  <si>
    <t>voahk</t>
  </si>
  <si>
    <t>ouluq</t>
  </si>
  <si>
    <t>shwvj</t>
  </si>
  <si>
    <t>vknev</t>
  </si>
  <si>
    <t>vqqkl</t>
  </si>
  <si>
    <t>jeeua</t>
  </si>
  <si>
    <t>flzul</t>
  </si>
  <si>
    <t>kqzul</t>
  </si>
  <si>
    <t>nrluq</t>
  </si>
  <si>
    <t>jshma</t>
  </si>
  <si>
    <t>evwuk</t>
  </si>
  <si>
    <t>vnvhe</t>
  </si>
  <si>
    <t>vefwk</t>
  </si>
  <si>
    <t>evbhn</t>
  </si>
  <si>
    <t>vqpmu</t>
  </si>
  <si>
    <t>paqqu</t>
  </si>
  <si>
    <t>ejbhn</t>
  </si>
  <si>
    <t>uzzjv</t>
  </si>
  <si>
    <t>vkvhe</t>
  </si>
  <si>
    <t>jsqug</t>
  </si>
  <si>
    <t>ejtjn</t>
  </si>
  <si>
    <t>laruw</t>
  </si>
  <si>
    <t>wanie</t>
  </si>
  <si>
    <t>laqqu</t>
  </si>
  <si>
    <t>hvrpp</t>
  </si>
  <si>
    <t>lccus</t>
  </si>
  <si>
    <t>hyraw</t>
  </si>
  <si>
    <t>zctjn</t>
  </si>
  <si>
    <t>jsahk</t>
  </si>
  <si>
    <t>kqryu</t>
  </si>
  <si>
    <t>vnpet</t>
  </si>
  <si>
    <t>vjboo</t>
  </si>
  <si>
    <t>hmbjn</t>
  </si>
  <si>
    <t>lcuuu</t>
  </si>
  <si>
    <t>hvraw</t>
  </si>
  <si>
    <t>hgqcn</t>
  </si>
  <si>
    <t>nmoen</t>
  </si>
  <si>
    <t>vqjnu</t>
  </si>
  <si>
    <t>wyomn</t>
  </si>
  <si>
    <t>isrwi</t>
  </si>
  <si>
    <t>qrrpp</t>
  </si>
  <si>
    <t>anxio</t>
  </si>
  <si>
    <t>oftjn</t>
  </si>
  <si>
    <t>cdsuy</t>
  </si>
  <si>
    <t>nerss</t>
  </si>
  <si>
    <t>oaahk</t>
  </si>
  <si>
    <t>cdoen</t>
  </si>
  <si>
    <t>nsvhe</t>
  </si>
  <si>
    <t>shrtz</t>
  </si>
  <si>
    <t>hmrzm</t>
  </si>
  <si>
    <t>jsrrm</t>
  </si>
  <si>
    <t>bwktn</t>
  </si>
  <si>
    <t>lcqan</t>
  </si>
  <si>
    <t>vsqqu</t>
  </si>
  <si>
    <t>vfyee</t>
  </si>
  <si>
    <t>zcraw</t>
  </si>
  <si>
    <t>floen</t>
  </si>
  <si>
    <t>jfsui</t>
  </si>
  <si>
    <t>ycfwk</t>
  </si>
  <si>
    <t>zbrva</t>
  </si>
  <si>
    <t>gebhn</t>
  </si>
  <si>
    <t>flrwi</t>
  </si>
  <si>
    <t>lzrdg</t>
  </si>
  <si>
    <t>zbqqu</t>
  </si>
  <si>
    <t>wubdn</t>
  </si>
  <si>
    <t>ipzui</t>
  </si>
  <si>
    <t>hfbjn</t>
  </si>
  <si>
    <t>pxqcn</t>
  </si>
  <si>
    <t>evtjn</t>
  </si>
  <si>
    <t>sxzsb</t>
  </si>
  <si>
    <t>ftgro</t>
  </si>
  <si>
    <t>sxtjn</t>
  </si>
  <si>
    <t>rdluq</t>
  </si>
  <si>
    <t>vnntp</t>
  </si>
  <si>
    <t>mnbdn</t>
  </si>
  <si>
    <t>vylil</t>
  </si>
  <si>
    <t>wqxcq</t>
  </si>
  <si>
    <t>geryu</t>
  </si>
  <si>
    <t>veyee</t>
  </si>
  <si>
    <t>tgrmb</t>
  </si>
  <si>
    <t>paeev</t>
  </si>
  <si>
    <t>qqbhn</t>
  </si>
  <si>
    <t>varyu</t>
  </si>
  <si>
    <t>igquw</t>
  </si>
  <si>
    <t>wysui</t>
  </si>
  <si>
    <t>kutjt</t>
  </si>
  <si>
    <t>qqrei</t>
  </si>
  <si>
    <t>hyjnu</t>
  </si>
  <si>
    <t>iygon</t>
  </si>
  <si>
    <t>vqspr</t>
  </si>
  <si>
    <t>nrxum</t>
  </si>
  <si>
    <t>maspr</t>
  </si>
  <si>
    <t>kurqt</t>
  </si>
  <si>
    <t>sxrei</t>
  </si>
  <si>
    <t>hyluq</t>
  </si>
  <si>
    <t>shryl</t>
  </si>
  <si>
    <t>igktn</t>
  </si>
  <si>
    <t>ufraw</t>
  </si>
  <si>
    <t>ritus</t>
  </si>
  <si>
    <t>ckquw</t>
  </si>
  <si>
    <t>jerdg</t>
  </si>
  <si>
    <t>vjvhe</t>
  </si>
  <si>
    <t>ttrei</t>
  </si>
  <si>
    <t>flwuu</t>
  </si>
  <si>
    <t>glwuk</t>
  </si>
  <si>
    <t>nmrzm</t>
  </si>
  <si>
    <t>wqrrm</t>
  </si>
  <si>
    <t>hymud</t>
  </si>
  <si>
    <t>vnkvs</t>
  </si>
  <si>
    <t>eysuy</t>
  </si>
  <si>
    <t>lceua</t>
  </si>
  <si>
    <t>npbdn</t>
  </si>
  <si>
    <t>pksuy</t>
  </si>
  <si>
    <t>hmomn</t>
  </si>
  <si>
    <t>bwryu</t>
  </si>
  <si>
    <t>nmyen</t>
  </si>
  <si>
    <t>dmrdg</t>
  </si>
  <si>
    <t>rdomn</t>
  </si>
  <si>
    <t>waqqu</t>
  </si>
  <si>
    <t>bwaum</t>
  </si>
  <si>
    <t>bctjn</t>
  </si>
  <si>
    <t>saanj</t>
  </si>
  <si>
    <t>qiaum</t>
  </si>
  <si>
    <t>flnon</t>
  </si>
  <si>
    <t>qintp</t>
  </si>
  <si>
    <t>jseua</t>
  </si>
  <si>
    <t>vkvrl</t>
  </si>
  <si>
    <t>rirem</t>
  </si>
  <si>
    <t>flrfy</t>
  </si>
  <si>
    <t>chtan</t>
  </si>
  <si>
    <t>islub</t>
  </si>
  <si>
    <t>tgryl</t>
  </si>
  <si>
    <t>ttrrt</t>
  </si>
  <si>
    <t>bcraw</t>
  </si>
  <si>
    <t>wuxuo</t>
  </si>
  <si>
    <t>dtrrt</t>
  </si>
  <si>
    <t>tvraw</t>
  </si>
  <si>
    <t>qrnon</t>
  </si>
  <si>
    <t>mnfuk</t>
  </si>
  <si>
    <t>lcrzm</t>
  </si>
  <si>
    <t>keoen</t>
  </si>
  <si>
    <t>uazwp</t>
  </si>
  <si>
    <t>flgsn</t>
  </si>
  <si>
    <t>ejrrt</t>
  </si>
  <si>
    <t>vmkts</t>
  </si>
  <si>
    <t>eyrzm</t>
  </si>
  <si>
    <t>dhbmn</t>
  </si>
  <si>
    <t>flluq</t>
  </si>
  <si>
    <t>varet</t>
  </si>
  <si>
    <t>tgrva</t>
  </si>
  <si>
    <t>qirad</t>
  </si>
  <si>
    <t>jsnon</t>
  </si>
  <si>
    <t>vozsb</t>
  </si>
  <si>
    <t>ucbhn</t>
  </si>
  <si>
    <t>jswon</t>
  </si>
  <si>
    <t>vegro</t>
  </si>
  <si>
    <t>wuraw</t>
  </si>
  <si>
    <t>uzmud</t>
  </si>
  <si>
    <t>glrfe</t>
  </si>
  <si>
    <t>tuzui</t>
  </si>
  <si>
    <t>pxoen</t>
  </si>
  <si>
    <t>ofrbp</t>
  </si>
  <si>
    <t>eyeua</t>
  </si>
  <si>
    <t>yoyuv</t>
  </si>
  <si>
    <t>mntus</t>
  </si>
  <si>
    <t>ttomn</t>
  </si>
  <si>
    <t>aavzh</t>
  </si>
  <si>
    <t>eyrex</t>
  </si>
  <si>
    <t>dhrbp</t>
  </si>
  <si>
    <t>dmoen</t>
  </si>
  <si>
    <t>eyboo</t>
  </si>
  <si>
    <t>yonon</t>
  </si>
  <si>
    <t>uffyn</t>
  </si>
  <si>
    <t>rdyud</t>
  </si>
  <si>
    <t>isbhn</t>
  </si>
  <si>
    <t>jfqtn</t>
  </si>
  <si>
    <t>aneua</t>
  </si>
  <si>
    <t>jurhb</t>
  </si>
  <si>
    <t>vsgro</t>
  </si>
  <si>
    <t>kuqhn</t>
  </si>
  <si>
    <t>dteuz</t>
  </si>
  <si>
    <t>vtjnu</t>
  </si>
  <si>
    <t>vytjt</t>
  </si>
  <si>
    <t>glrbp</t>
  </si>
  <si>
    <t>isxum</t>
  </si>
  <si>
    <t>rdtjt</t>
  </si>
  <si>
    <t>ipnxs</t>
  </si>
  <si>
    <t>jeryu</t>
  </si>
  <si>
    <t>vsboo</t>
  </si>
  <si>
    <t>hmrrt</t>
  </si>
  <si>
    <t>vjxcq</t>
  </si>
  <si>
    <t>ttxum</t>
  </si>
  <si>
    <t>bwtjn</t>
  </si>
  <si>
    <t>ousui</t>
  </si>
  <si>
    <t>fljkn</t>
  </si>
  <si>
    <t>jezwn</t>
  </si>
  <si>
    <t>pfrss</t>
  </si>
  <si>
    <t>mnyen</t>
  </si>
  <si>
    <t>qrrem</t>
  </si>
  <si>
    <t>vslhz</t>
  </si>
  <si>
    <t>jstjn</t>
  </si>
  <si>
    <t>kqrpp</t>
  </si>
  <si>
    <t>kugon</t>
  </si>
  <si>
    <t>lcpmu</t>
  </si>
  <si>
    <t>jeraw</t>
  </si>
  <si>
    <t>kayzv</t>
  </si>
  <si>
    <t>vzzjv</t>
  </si>
  <si>
    <t>hfrem</t>
  </si>
  <si>
    <t>nrquz</t>
  </si>
  <si>
    <t>wacqe</t>
  </si>
  <si>
    <t>wyzul</t>
  </si>
  <si>
    <t>bcrbp</t>
  </si>
  <si>
    <t>rdryu</t>
  </si>
  <si>
    <t>zbtjn</t>
  </si>
  <si>
    <t>ngeuz</t>
  </si>
  <si>
    <t>sowuk</t>
  </si>
  <si>
    <t>bcrrt</t>
  </si>
  <si>
    <t>flquz</t>
  </si>
  <si>
    <t>rirei</t>
  </si>
  <si>
    <t>flrem</t>
  </si>
  <si>
    <t>chnon</t>
  </si>
  <si>
    <t>hyryu</t>
  </si>
  <si>
    <t>sobhn</t>
  </si>
  <si>
    <t>euquz</t>
  </si>
  <si>
    <t>bwvrl</t>
  </si>
  <si>
    <t>wyrmb</t>
  </si>
  <si>
    <t>isxio</t>
  </si>
  <si>
    <t>szlhz</t>
  </si>
  <si>
    <t>kqduh</t>
  </si>
  <si>
    <t>jsgon</t>
  </si>
  <si>
    <t>glryj</t>
  </si>
  <si>
    <t>ucrmb</t>
  </si>
  <si>
    <t>flrei</t>
  </si>
  <si>
    <t>shnon</t>
  </si>
  <si>
    <t>dmquz</t>
  </si>
  <si>
    <t>qrrfy</t>
  </si>
  <si>
    <t>qiaan</t>
  </si>
  <si>
    <t>hvryu</t>
  </si>
  <si>
    <t>jsaum</t>
  </si>
  <si>
    <t>iaemi</t>
  </si>
  <si>
    <t>hyxum</t>
  </si>
  <si>
    <t>ouryu</t>
  </si>
  <si>
    <t>israw</t>
  </si>
  <si>
    <t>dhtjn</t>
  </si>
  <si>
    <t>tupmu</t>
  </si>
  <si>
    <t>vezwp</t>
  </si>
  <si>
    <t>vszun</t>
  </si>
  <si>
    <t>ckljn</t>
  </si>
  <si>
    <t>nrrdg</t>
  </si>
  <si>
    <t>tgrbp</t>
  </si>
  <si>
    <t>ttsuy</t>
  </si>
  <si>
    <t>hyrrm</t>
  </si>
  <si>
    <t>tgyud</t>
  </si>
  <si>
    <t>nmnon</t>
  </si>
  <si>
    <t>jfrbp</t>
  </si>
  <si>
    <t>bcnon</t>
  </si>
  <si>
    <t>zbyue</t>
  </si>
  <si>
    <t>wuqkl</t>
  </si>
  <si>
    <t>ignon</t>
  </si>
  <si>
    <t>flsad</t>
  </si>
  <si>
    <t>szqqu</t>
  </si>
  <si>
    <t>vltjt</t>
  </si>
  <si>
    <t>lcrhb</t>
  </si>
  <si>
    <t>kapet</t>
  </si>
  <si>
    <t>yobln</t>
  </si>
  <si>
    <t>vorbp</t>
  </si>
  <si>
    <t>kayee</t>
  </si>
  <si>
    <t>wurpp</t>
  </si>
  <si>
    <t>nmktn</t>
  </si>
  <si>
    <t>lcrva</t>
  </si>
  <si>
    <t>jsrem</t>
  </si>
  <si>
    <t>ttxuo</t>
  </si>
  <si>
    <t>jsquw</t>
  </si>
  <si>
    <t>tgeua</t>
  </si>
  <si>
    <t>riraw</t>
  </si>
  <si>
    <t>eurpp</t>
  </si>
  <si>
    <t>jedgu</t>
  </si>
  <si>
    <t>wioen</t>
  </si>
  <si>
    <t>nmpvn</t>
  </si>
  <si>
    <t>yequw</t>
  </si>
  <si>
    <t>kqyuv</t>
  </si>
  <si>
    <t>qqrhb</t>
  </si>
  <si>
    <t>yvwon</t>
  </si>
  <si>
    <t>ihrbp</t>
  </si>
  <si>
    <t>vgboo</t>
  </si>
  <si>
    <t>wurei</t>
  </si>
  <si>
    <t>mazjv</t>
  </si>
  <si>
    <t>rdzwn</t>
  </si>
  <si>
    <t>sxryu</t>
  </si>
  <si>
    <t>eysui</t>
  </si>
  <si>
    <t>bcrqt</t>
  </si>
  <si>
    <t>yerfe</t>
  </si>
  <si>
    <t>soqcn</t>
  </si>
  <si>
    <t>jebhn</t>
  </si>
  <si>
    <t>qrryu</t>
  </si>
  <si>
    <t>socqe</t>
  </si>
  <si>
    <t>uczwn</t>
  </si>
  <si>
    <t>jetus</t>
  </si>
  <si>
    <t>ckrpp</t>
  </si>
  <si>
    <t>ihbjn</t>
  </si>
  <si>
    <t>hvwuu</t>
  </si>
  <si>
    <t>vevhe</t>
  </si>
  <si>
    <t>vjlhz</t>
  </si>
  <si>
    <t>iyryu</t>
  </si>
  <si>
    <t>jewuk</t>
  </si>
  <si>
    <t>csrpp</t>
  </si>
  <si>
    <t>wutjn</t>
  </si>
  <si>
    <t>juqnn</t>
  </si>
  <si>
    <t>ttryu</t>
  </si>
  <si>
    <t>jfrzm</t>
  </si>
  <si>
    <t>wuouf</t>
  </si>
  <si>
    <t>fltjn</t>
  </si>
  <si>
    <t>uzqug</t>
  </si>
  <si>
    <t>qrric</t>
  </si>
  <si>
    <t>ltboo</t>
  </si>
  <si>
    <t>xcmvc</t>
  </si>
  <si>
    <t>vqqnd</t>
  </si>
  <si>
    <t>isqtn</t>
  </si>
  <si>
    <t>hysuo</t>
  </si>
  <si>
    <t>vfvvo</t>
  </si>
  <si>
    <t>tgsui</t>
  </si>
  <si>
    <t>ufxum</t>
  </si>
  <si>
    <t>bwqcn</t>
  </si>
  <si>
    <t>tspmu</t>
  </si>
  <si>
    <t>pxsui</t>
  </si>
  <si>
    <t>ltzul</t>
  </si>
  <si>
    <t>eyefh</t>
  </si>
  <si>
    <t>nmtjn</t>
  </si>
  <si>
    <t>iatjt</t>
  </si>
  <si>
    <t>iseua</t>
  </si>
  <si>
    <t>payzv</t>
  </si>
  <si>
    <t>jewux</t>
  </si>
  <si>
    <t>dhryu</t>
  </si>
  <si>
    <t>uzrqt</t>
  </si>
  <si>
    <t>glryu</t>
  </si>
  <si>
    <t>vonie</t>
  </si>
  <si>
    <t>dtqtn</t>
  </si>
  <si>
    <t>zcrdv</t>
  </si>
  <si>
    <t>hmrok</t>
  </si>
  <si>
    <t>kqraw</t>
  </si>
  <si>
    <t>hyquz</t>
  </si>
  <si>
    <t>vghma</t>
  </si>
  <si>
    <t>jsryu</t>
  </si>
  <si>
    <t>kqwon</t>
  </si>
  <si>
    <t>foemi</t>
  </si>
  <si>
    <t>eufuk</t>
  </si>
  <si>
    <t>issuo</t>
  </si>
  <si>
    <t>wawvj</t>
  </si>
  <si>
    <t>vslil</t>
  </si>
  <si>
    <t>vocqe</t>
  </si>
  <si>
    <t>qqxum</t>
  </si>
  <si>
    <t>sotjn</t>
  </si>
  <si>
    <t>jeouf</t>
  </si>
  <si>
    <t>isqan</t>
  </si>
  <si>
    <t>lcraw</t>
  </si>
  <si>
    <t>sxxum</t>
  </si>
  <si>
    <t>soqnn</t>
  </si>
  <si>
    <t>isret</t>
  </si>
  <si>
    <t>nrwuk</t>
  </si>
  <si>
    <t>zcrei</t>
  </si>
  <si>
    <t>kavvo</t>
  </si>
  <si>
    <t>ttyud</t>
  </si>
  <si>
    <t>lczjv</t>
  </si>
  <si>
    <t>kapmu</t>
  </si>
  <si>
    <t>yegro</t>
  </si>
  <si>
    <t>pktus</t>
  </si>
  <si>
    <t>nrljn</t>
  </si>
  <si>
    <t>wugus</t>
  </si>
  <si>
    <t>pfrpp</t>
  </si>
  <si>
    <t>vsruw</t>
  </si>
  <si>
    <t>jordg</t>
  </si>
  <si>
    <t>qreua</t>
  </si>
  <si>
    <t>jerhb</t>
  </si>
  <si>
    <t>paspr</t>
  </si>
  <si>
    <t>tgxum</t>
  </si>
  <si>
    <t>tgrfy</t>
  </si>
  <si>
    <t>eyrhb</t>
  </si>
  <si>
    <t>hmbhn</t>
  </si>
  <si>
    <t>isrrt</t>
  </si>
  <si>
    <t>chtjn</t>
  </si>
  <si>
    <t>uzoen</t>
  </si>
  <si>
    <t>vhuun</t>
  </si>
  <si>
    <t>voruw</t>
  </si>
  <si>
    <t>yveua</t>
  </si>
  <si>
    <t>rdwvj</t>
  </si>
  <si>
    <t>jequz</t>
  </si>
  <si>
    <t>hmukz</t>
  </si>
  <si>
    <t>hfryu</t>
  </si>
  <si>
    <t>kqrrt</t>
  </si>
  <si>
    <t>dtouf</t>
  </si>
  <si>
    <t>wqcfn</t>
  </si>
  <si>
    <t>eyrdv</t>
  </si>
  <si>
    <t>ngryu</t>
  </si>
  <si>
    <t>dhbdn</t>
  </si>
  <si>
    <t>jfryj</t>
  </si>
  <si>
    <t>kqtjt</t>
  </si>
  <si>
    <t>wuoen</t>
  </si>
  <si>
    <t>wqyue</t>
  </si>
  <si>
    <t>jsxum</t>
  </si>
  <si>
    <t>jsrva</t>
  </si>
  <si>
    <t>chuuh</t>
  </si>
  <si>
    <t>vgvzh</t>
  </si>
  <si>
    <t>vljnu</t>
  </si>
  <si>
    <t>dhljn</t>
  </si>
  <si>
    <t>tgsuy</t>
  </si>
  <si>
    <t>jsrdg</t>
  </si>
  <si>
    <t>qioen</t>
  </si>
  <si>
    <t>wirei</t>
  </si>
  <si>
    <t>hmyud</t>
  </si>
  <si>
    <t>hybmn</t>
  </si>
  <si>
    <t>glgon</t>
  </si>
  <si>
    <t>nrrfy</t>
  </si>
  <si>
    <t>jsyen</t>
  </si>
  <si>
    <t>nmsui</t>
  </si>
  <si>
    <t>wumud</t>
  </si>
  <si>
    <t>uftjn</t>
  </si>
  <si>
    <t>dhxum</t>
  </si>
  <si>
    <t>wurss</t>
  </si>
  <si>
    <t>bwrpp</t>
  </si>
  <si>
    <t>wavhe</t>
  </si>
  <si>
    <t>jelub</t>
  </si>
  <si>
    <t>eynon</t>
  </si>
  <si>
    <t>uzdtn</t>
  </si>
  <si>
    <t>jsrft</t>
  </si>
  <si>
    <t>sorrm</t>
  </si>
  <si>
    <t>wayqs</t>
  </si>
  <si>
    <t>szoen</t>
  </si>
  <si>
    <t>iyquz</t>
  </si>
  <si>
    <t>bwwon</t>
  </si>
  <si>
    <t>vyjnu</t>
  </si>
  <si>
    <t>flqan</t>
  </si>
  <si>
    <t>rdyen</t>
  </si>
  <si>
    <t>hytjn</t>
  </si>
  <si>
    <t>lcrei</t>
  </si>
  <si>
    <t>ynmud</t>
  </si>
  <si>
    <t>hmtjn</t>
  </si>
  <si>
    <t>cromn</t>
  </si>
  <si>
    <t>aaspr</t>
  </si>
  <si>
    <t>ncbdn</t>
  </si>
  <si>
    <t>jsaan</t>
  </si>
  <si>
    <t>pfryu</t>
  </si>
  <si>
    <t>pfyzv</t>
  </si>
  <si>
    <t>igouf</t>
  </si>
  <si>
    <t>vnmvc</t>
  </si>
  <si>
    <t>wqghn</t>
  </si>
  <si>
    <t>hmoen</t>
  </si>
  <si>
    <t>ucyen</t>
  </si>
  <si>
    <t>txvnn</t>
  </si>
  <si>
    <t>hgwuk</t>
  </si>
  <si>
    <t>mantp</t>
  </si>
  <si>
    <t>paboo</t>
  </si>
  <si>
    <t>ucrdg</t>
  </si>
  <si>
    <t>iawfd</t>
  </si>
  <si>
    <t>tvbhn</t>
  </si>
  <si>
    <t>matjt</t>
  </si>
  <si>
    <t>nmryl</t>
  </si>
  <si>
    <t>shrpp</t>
  </si>
  <si>
    <t>obboo</t>
  </si>
  <si>
    <t>ejryu</t>
  </si>
  <si>
    <t>lcquz</t>
  </si>
  <si>
    <t>hgrei</t>
  </si>
  <si>
    <t>hgquw</t>
  </si>
  <si>
    <t>igeua</t>
  </si>
  <si>
    <t>qrrbp</t>
  </si>
  <si>
    <t>ipaan</t>
  </si>
  <si>
    <t>isgsn</t>
  </si>
  <si>
    <t>ynrdg</t>
  </si>
  <si>
    <t>nptjn</t>
  </si>
  <si>
    <t>vyzjv</t>
  </si>
  <si>
    <t>vhnev</t>
  </si>
  <si>
    <t>hvbhn</t>
  </si>
  <si>
    <t>rdrqt</t>
  </si>
  <si>
    <t>vjgro</t>
  </si>
  <si>
    <t>qirpp</t>
  </si>
  <si>
    <t>ufryu</t>
  </si>
  <si>
    <t>eurrt</t>
  </si>
  <si>
    <t>shyee</t>
  </si>
  <si>
    <t>qizjv</t>
  </si>
  <si>
    <t>hfyen</t>
  </si>
  <si>
    <t>ttsuo</t>
  </si>
  <si>
    <t>jurrt</t>
  </si>
  <si>
    <t>hgluq</t>
  </si>
  <si>
    <t>aahqi</t>
  </si>
  <si>
    <t>jetjn</t>
  </si>
  <si>
    <t>iyqqu</t>
  </si>
  <si>
    <t>crryu</t>
  </si>
  <si>
    <t>pavvo</t>
  </si>
  <si>
    <t>walhz</t>
  </si>
  <si>
    <t>bwyuv</t>
  </si>
  <si>
    <t>ofraw</t>
  </si>
  <si>
    <t>gequz</t>
  </si>
  <si>
    <t>szgus</t>
  </si>
  <si>
    <t>iscfn</t>
  </si>
  <si>
    <t>igquz</t>
  </si>
  <si>
    <t>paahk</t>
  </si>
  <si>
    <t>jsrmb</t>
  </si>
  <si>
    <t>wurem</t>
  </si>
  <si>
    <t>ynfuu</t>
  </si>
  <si>
    <t>txrdg</t>
  </si>
  <si>
    <t>vjlyw</t>
  </si>
  <si>
    <t>jerrt</t>
  </si>
  <si>
    <t>lcyud</t>
  </si>
  <si>
    <t>ufrem</t>
  </si>
  <si>
    <t>yvgus</t>
  </si>
  <si>
    <t>yvryu</t>
  </si>
  <si>
    <t>uzqtn</t>
  </si>
  <si>
    <t>tgbdn</t>
  </si>
  <si>
    <t>jjyuv</t>
  </si>
  <si>
    <t>vnvvo</t>
  </si>
  <si>
    <t>yvqnn</t>
  </si>
  <si>
    <t>bcwuk</t>
  </si>
  <si>
    <t>lcret</t>
  </si>
  <si>
    <t>vmnev</t>
  </si>
  <si>
    <t>txaan</t>
  </si>
  <si>
    <t>euzwn</t>
  </si>
  <si>
    <t>kaspr</t>
  </si>
  <si>
    <t>lcryl</t>
  </si>
  <si>
    <t>dhzsn</t>
  </si>
  <si>
    <t>ragro</t>
  </si>
  <si>
    <t>nraan</t>
  </si>
  <si>
    <t>ipfyn</t>
  </si>
  <si>
    <t>dhsui</t>
  </si>
  <si>
    <t>qrlub</t>
  </si>
  <si>
    <t>ofquz</t>
  </si>
  <si>
    <t>jsfuu</t>
  </si>
  <si>
    <t>nmgus</t>
  </si>
  <si>
    <t>vjruw</t>
  </si>
  <si>
    <t>vmlhz</t>
  </si>
  <si>
    <t>hmbmn</t>
  </si>
  <si>
    <t>watjt</t>
  </si>
  <si>
    <t>kawfd</t>
  </si>
  <si>
    <t>shgus</t>
  </si>
  <si>
    <t>hmnon</t>
  </si>
  <si>
    <t>yntjn</t>
  </si>
  <si>
    <t>ynret</t>
  </si>
  <si>
    <t>ngfuk</t>
  </si>
  <si>
    <t>bwbut</t>
  </si>
  <si>
    <t>csfyn</t>
  </si>
  <si>
    <t>jsrfe</t>
  </si>
  <si>
    <t>jesui</t>
  </si>
  <si>
    <t>uczui</t>
  </si>
  <si>
    <t>euryu</t>
  </si>
  <si>
    <t>wmquz</t>
  </si>
  <si>
    <t>eyrva</t>
  </si>
  <si>
    <t>jsrbp</t>
  </si>
  <si>
    <t>jsqcn</t>
  </si>
  <si>
    <t>sxrfe</t>
  </si>
  <si>
    <t>rdzul</t>
  </si>
  <si>
    <t>ttjkn</t>
  </si>
  <si>
    <t>nmeev</t>
  </si>
  <si>
    <t>vhboo</t>
  </si>
  <si>
    <t>flvvo</t>
  </si>
  <si>
    <t>crwuu</t>
  </si>
  <si>
    <t>vfspr</t>
  </si>
  <si>
    <t>wurrt</t>
  </si>
  <si>
    <t>uzluq</t>
  </si>
  <si>
    <t>hmqnn</t>
  </si>
  <si>
    <t>vsnie</t>
  </si>
  <si>
    <t>vmvhe</t>
  </si>
  <si>
    <t>yvsui</t>
  </si>
  <si>
    <t>vgnev</t>
  </si>
  <si>
    <t>yoryu</t>
  </si>
  <si>
    <t>ftmud</t>
  </si>
  <si>
    <t>qrwuu</t>
  </si>
  <si>
    <t>ngqan</t>
  </si>
  <si>
    <t>ltrbp</t>
  </si>
  <si>
    <t>evlub</t>
  </si>
  <si>
    <t>bcryu</t>
  </si>
  <si>
    <t>qqrfy</t>
  </si>
  <si>
    <t>jezsn</t>
  </si>
  <si>
    <t>zswuu</t>
  </si>
  <si>
    <t>lcrrm</t>
  </si>
  <si>
    <t>yneua</t>
  </si>
  <si>
    <t>qrtjt</t>
  </si>
  <si>
    <t>viwfd</t>
  </si>
  <si>
    <t>bwtjt</t>
  </si>
  <si>
    <t>ncnon</t>
  </si>
  <si>
    <t>nrvrl</t>
  </si>
  <si>
    <t>wqrem</t>
  </si>
  <si>
    <t>qiboo</t>
  </si>
  <si>
    <t>vrrzk</t>
  </si>
  <si>
    <t>dasjq</t>
  </si>
  <si>
    <t>gahws</t>
  </si>
  <si>
    <t>paegj</t>
  </si>
  <si>
    <t>maidz</t>
  </si>
  <si>
    <t>itrbb</t>
  </si>
  <si>
    <t>yakap</t>
  </si>
  <si>
    <t>edrii</t>
  </si>
  <si>
    <t>vyzjp</t>
  </si>
  <si>
    <t>bezln</t>
  </si>
  <si>
    <t>zcuqn</t>
  </si>
  <si>
    <t>cakxx</t>
  </si>
  <si>
    <t>hywuq</t>
  </si>
  <si>
    <t>wfrrl</t>
  </si>
  <si>
    <t>spbuj</t>
  </si>
  <si>
    <t>ynkuw</t>
  </si>
  <si>
    <t>ajmut</t>
  </si>
  <si>
    <t>zoryb</t>
  </si>
  <si>
    <t>oovin</t>
  </si>
  <si>
    <t>nrvjn</t>
  </si>
  <si>
    <t>jsrds</t>
  </si>
  <si>
    <t>jnlud</t>
  </si>
  <si>
    <t>mjfwn</t>
  </si>
  <si>
    <t>klrdu</t>
  </si>
  <si>
    <t>hwcuh</t>
  </si>
  <si>
    <t>vkbqp</t>
  </si>
  <si>
    <t>vsonf</t>
  </si>
  <si>
    <t>oahyp</t>
  </si>
  <si>
    <t>elikn</t>
  </si>
  <si>
    <t>aoxug</t>
  </si>
  <si>
    <t>gsmjn</t>
  </si>
  <si>
    <t>tyrli</t>
  </si>
  <si>
    <t>vlbys</t>
  </si>
  <si>
    <t>ypffn</t>
  </si>
  <si>
    <t>fkdfn</t>
  </si>
  <si>
    <t>vmjbl</t>
  </si>
  <si>
    <t>palxg</t>
  </si>
  <si>
    <t>paphl</t>
  </si>
  <si>
    <t>lamsq</t>
  </si>
  <si>
    <t>uxcan</t>
  </si>
  <si>
    <t>cukvn</t>
  </si>
  <si>
    <t>despn</t>
  </si>
  <si>
    <t>lkzum</t>
  </si>
  <si>
    <t>micud</t>
  </si>
  <si>
    <t>phlsn</t>
  </si>
  <si>
    <t>ezrkq</t>
  </si>
  <si>
    <t>vyawv</t>
  </si>
  <si>
    <t>aknin</t>
  </si>
  <si>
    <t>zqwus</t>
  </si>
  <si>
    <t>vejme</t>
  </si>
  <si>
    <t>nyqux</t>
  </si>
  <si>
    <t>brvon</t>
  </si>
  <si>
    <t>fzrza</t>
  </si>
  <si>
    <t>plzux</t>
  </si>
  <si>
    <t>hdgpn</t>
  </si>
  <si>
    <t>vmedf</t>
  </si>
  <si>
    <t>jxrbz</t>
  </si>
  <si>
    <t>axroi</t>
  </si>
  <si>
    <t>daukd</t>
  </si>
  <si>
    <t>kaiod</t>
  </si>
  <si>
    <t>eajol</t>
  </si>
  <si>
    <t>jcrxv</t>
  </si>
  <si>
    <t>snefn</t>
  </si>
  <si>
    <t>vqepx</t>
  </si>
  <si>
    <t>tagnu</t>
  </si>
  <si>
    <t>jerll</t>
  </si>
  <si>
    <t>vqhsc</t>
  </si>
  <si>
    <t>vfqdm</t>
  </si>
  <si>
    <t>zhmus</t>
  </si>
  <si>
    <t>vrbyz</t>
  </si>
  <si>
    <t>uacxk</t>
  </si>
  <si>
    <t>vmzlf</t>
  </si>
  <si>
    <t>saoxx</t>
  </si>
  <si>
    <t>nrqup</t>
  </si>
  <si>
    <t>vgpne</t>
  </si>
  <si>
    <t>vtjos</t>
  </si>
  <si>
    <t>tabzr</t>
  </si>
  <si>
    <t>vltsm</t>
  </si>
  <si>
    <t>vrujr</t>
  </si>
  <si>
    <t>hawzf</t>
  </si>
  <si>
    <t>mwryz</t>
  </si>
  <si>
    <t>vcjmg</t>
  </si>
  <si>
    <t>vtuvb</t>
  </si>
  <si>
    <t>hahtu</t>
  </si>
  <si>
    <t>bruuh</t>
  </si>
  <si>
    <t>jhuuw</t>
  </si>
  <si>
    <t>vsijm</t>
  </si>
  <si>
    <t>vrjbf</t>
  </si>
  <si>
    <t>oauqc</t>
  </si>
  <si>
    <t>kagjs</t>
  </si>
  <si>
    <t>plrga</t>
  </si>
  <si>
    <t>vkznp</t>
  </si>
  <si>
    <t>vqxgb</t>
  </si>
  <si>
    <t>vrxvl</t>
  </si>
  <si>
    <t>bacha</t>
  </si>
  <si>
    <t>vpqnf</t>
  </si>
  <si>
    <t>vlzxj</t>
  </si>
  <si>
    <t>vmmlj</t>
  </si>
  <si>
    <t>tdcsn</t>
  </si>
  <si>
    <t>vbexv</t>
  </si>
  <si>
    <t>lamsx</t>
  </si>
  <si>
    <t>akrxg</t>
  </si>
  <si>
    <t>vlzdt</t>
  </si>
  <si>
    <t>vqcjg</t>
  </si>
  <si>
    <t>ricsn</t>
  </si>
  <si>
    <t>vcxnf</t>
  </si>
  <si>
    <t>vszpt</t>
  </si>
  <si>
    <t>vkunt</t>
  </si>
  <si>
    <t>vfeqw</t>
  </si>
  <si>
    <t>daeqe</t>
  </si>
  <si>
    <t>paudc</t>
  </si>
  <si>
    <t>vuqnj</t>
  </si>
  <si>
    <t>evcut</t>
  </si>
  <si>
    <t>vmjno</t>
  </si>
  <si>
    <t>kabnq</t>
  </si>
  <si>
    <t>jdred</t>
  </si>
  <si>
    <t>paqcd</t>
  </si>
  <si>
    <t>vbpne</t>
  </si>
  <si>
    <t>padlw</t>
  </si>
  <si>
    <t>vfzse</t>
  </si>
  <si>
    <t>cjrtd</t>
  </si>
  <si>
    <t>vtjqs</t>
  </si>
  <si>
    <t>mwtum</t>
  </si>
  <si>
    <t>cacnd</t>
  </si>
  <si>
    <t>wtouh</t>
  </si>
  <si>
    <t>wtriq</t>
  </si>
  <si>
    <t>hauzs</t>
  </si>
  <si>
    <t>mabnk</t>
  </si>
  <si>
    <t>rmrte</t>
  </si>
  <si>
    <t>pauzo</t>
  </si>
  <si>
    <t>vrbzk</t>
  </si>
  <si>
    <t>vkjpx</t>
  </si>
  <si>
    <t>vffnh</t>
  </si>
  <si>
    <t>mavnl</t>
  </si>
  <si>
    <t>pakhd</t>
  </si>
  <si>
    <t>pabzo</t>
  </si>
  <si>
    <t>vvbnp</t>
  </si>
  <si>
    <t>bjrrg</t>
  </si>
  <si>
    <t>jxryx</t>
  </si>
  <si>
    <t>yegue</t>
  </si>
  <si>
    <t>vqbta</t>
  </si>
  <si>
    <t>qcrrj</t>
  </si>
  <si>
    <t>vmuko</t>
  </si>
  <si>
    <t>daeqf</t>
  </si>
  <si>
    <t>vmpxf</t>
  </si>
  <si>
    <t>lrrlv</t>
  </si>
  <si>
    <t>lasvk</t>
  </si>
  <si>
    <t>taphz</t>
  </si>
  <si>
    <t>vfcxp</t>
  </si>
  <si>
    <t>vrqnr</t>
  </si>
  <si>
    <t>oauwr</t>
  </si>
  <si>
    <t>miduj</t>
  </si>
  <si>
    <t>jaldf</t>
  </si>
  <si>
    <t>vedfv</t>
  </si>
  <si>
    <t>ooraa</t>
  </si>
  <si>
    <t>vzlnd</t>
  </si>
  <si>
    <t>vevoh</t>
  </si>
  <si>
    <t>vlshy</t>
  </si>
  <si>
    <t>vsjoo</t>
  </si>
  <si>
    <t>vqsaz</t>
  </si>
  <si>
    <t>vnuar</t>
  </si>
  <si>
    <t>vqnfk</t>
  </si>
  <si>
    <t>taunj</t>
  </si>
  <si>
    <t>fcsup</t>
  </si>
  <si>
    <t>nrrxp</t>
  </si>
  <si>
    <t>vmkpp</t>
  </si>
  <si>
    <t>vfjbz</t>
  </si>
  <si>
    <t>zjrtu</t>
  </si>
  <si>
    <t>ecrks</t>
  </si>
  <si>
    <t>tapna</t>
  </si>
  <si>
    <t>vbytq</t>
  </si>
  <si>
    <t>jervu</t>
  </si>
  <si>
    <t>paxxh</t>
  </si>
  <si>
    <t>arduk</t>
  </si>
  <si>
    <t>vpngq</t>
  </si>
  <si>
    <t>evhnn</t>
  </si>
  <si>
    <t>taobm</t>
  </si>
  <si>
    <t>klguo</t>
  </si>
  <si>
    <t>vrjoj</t>
  </si>
  <si>
    <t>zabnj</t>
  </si>
  <si>
    <t>jzrty</t>
  </si>
  <si>
    <t>lasjb</t>
  </si>
  <si>
    <t>vlzxs</t>
  </si>
  <si>
    <t>xapxl</t>
  </si>
  <si>
    <t>zcrzy</t>
  </si>
  <si>
    <t>zafbg</t>
  </si>
  <si>
    <t>uxrzi</t>
  </si>
  <si>
    <t>poxbn</t>
  </si>
  <si>
    <t>wfvue</t>
  </si>
  <si>
    <t>vninz</t>
  </si>
  <si>
    <t>labns</t>
  </si>
  <si>
    <t>mirpm</t>
  </si>
  <si>
    <t>algul</t>
  </si>
  <si>
    <t>laeqm</t>
  </si>
  <si>
    <t>eaaer</t>
  </si>
  <si>
    <t>gaunv</t>
  </si>
  <si>
    <t>vqtfe</t>
  </si>
  <si>
    <t>gsjen</t>
  </si>
  <si>
    <t>evwnn</t>
  </si>
  <si>
    <t>rktut</t>
  </si>
  <si>
    <t>lrmuf</t>
  </si>
  <si>
    <t>xadpe</t>
  </si>
  <si>
    <t>vtcnt</t>
  </si>
  <si>
    <t>aoeum</t>
  </si>
  <si>
    <t>vtzmw</t>
  </si>
  <si>
    <t>jatet</t>
  </si>
  <si>
    <t>vspne</t>
  </si>
  <si>
    <t>veuqp</t>
  </si>
  <si>
    <t>hwqui</t>
  </si>
  <si>
    <t>paavt</t>
  </si>
  <si>
    <t>eaujp</t>
  </si>
  <si>
    <t>vyxjz</t>
  </si>
  <si>
    <t>zhuug</t>
  </si>
  <si>
    <t>uhuug</t>
  </si>
  <si>
    <t>vqpnc</t>
  </si>
  <si>
    <t>vcgza</t>
  </si>
  <si>
    <t>sprvh</t>
  </si>
  <si>
    <t>vsuqr</t>
  </si>
  <si>
    <t>vcxsm</t>
  </si>
  <si>
    <t>vsoik</t>
  </si>
  <si>
    <t>vbins</t>
  </si>
  <si>
    <t>vecjd</t>
  </si>
  <si>
    <t>mwujn</t>
  </si>
  <si>
    <t>zsgum</t>
  </si>
  <si>
    <t>vfwnq</t>
  </si>
  <si>
    <t>brduc</t>
  </si>
  <si>
    <t>hacxz</t>
  </si>
  <si>
    <t>jhwan</t>
  </si>
  <si>
    <t>rphln</t>
  </si>
  <si>
    <t>vhwnt</t>
  </si>
  <si>
    <t>vmjnm</t>
  </si>
  <si>
    <t>lrrep</t>
  </si>
  <si>
    <t>vtefg</t>
  </si>
  <si>
    <t>vbcsu</t>
  </si>
  <si>
    <t>vshas</t>
  </si>
  <si>
    <t>fcreq</t>
  </si>
  <si>
    <t>banwf</t>
  </si>
  <si>
    <t>vqwxk</t>
  </si>
  <si>
    <t>vbpno</t>
  </si>
  <si>
    <t>vekny</t>
  </si>
  <si>
    <t>kivuz</t>
  </si>
  <si>
    <t>paqnq</t>
  </si>
  <si>
    <t>evrtp</t>
  </si>
  <si>
    <t>caypm</t>
  </si>
  <si>
    <t>ypeui</t>
  </si>
  <si>
    <t>ajquh</t>
  </si>
  <si>
    <t>eaona</t>
  </si>
  <si>
    <t>rbrmw</t>
  </si>
  <si>
    <t>hadnm</t>
  </si>
  <si>
    <t>erbbn</t>
  </si>
  <si>
    <t>uaexg</t>
  </si>
  <si>
    <t>yrrkf</t>
  </si>
  <si>
    <t>vfueb</t>
  </si>
  <si>
    <t>dabvg</t>
  </si>
  <si>
    <t>dfluf</t>
  </si>
  <si>
    <t>veuqf</t>
  </si>
  <si>
    <t>trzyn</t>
  </si>
  <si>
    <t>vfepx</t>
  </si>
  <si>
    <t>mabnp</t>
  </si>
  <si>
    <t>vvjnv</t>
  </si>
  <si>
    <t>xayti</t>
  </si>
  <si>
    <t>jazaj</t>
  </si>
  <si>
    <t>vbuqm</t>
  </si>
  <si>
    <t>vrgpo</t>
  </si>
  <si>
    <t>vbpna</t>
  </si>
  <si>
    <t>tbqpn</t>
  </si>
  <si>
    <t>vruea</t>
  </si>
  <si>
    <t>uaqkg</t>
  </si>
  <si>
    <t>vysju</t>
  </si>
  <si>
    <t>zcrku</t>
  </si>
  <si>
    <t>laiie</t>
  </si>
  <si>
    <t>jsrej</t>
  </si>
  <si>
    <t>xauqx</t>
  </si>
  <si>
    <t>pauzf</t>
  </si>
  <si>
    <t>nyriz</t>
  </si>
  <si>
    <t>jbfuf</t>
  </si>
  <si>
    <t>vsefo</t>
  </si>
  <si>
    <t>ptuug</t>
  </si>
  <si>
    <t>vmijc</t>
  </si>
  <si>
    <t>dafwe</t>
  </si>
  <si>
    <t>vmutj</t>
  </si>
  <si>
    <t>nepcn</t>
  </si>
  <si>
    <t>fzsui</t>
  </si>
  <si>
    <t>babpp</t>
  </si>
  <si>
    <t>vrtzu</t>
  </si>
  <si>
    <t>asuug</t>
  </si>
  <si>
    <t>sahhi</t>
  </si>
  <si>
    <t>elnur</t>
  </si>
  <si>
    <t>daxbx</t>
  </si>
  <si>
    <t>jxjmn</t>
  </si>
  <si>
    <t>eavnj</t>
  </si>
  <si>
    <t>vjdpb</t>
  </si>
  <si>
    <t>tafzk</t>
  </si>
  <si>
    <t>vbidh</t>
  </si>
  <si>
    <t>vtuva</t>
  </si>
  <si>
    <t>vmybq</t>
  </si>
  <si>
    <t>hyhin</t>
  </si>
  <si>
    <t>vnshw</t>
  </si>
  <si>
    <t>palnv</t>
  </si>
  <si>
    <t>vfwnw</t>
  </si>
  <si>
    <t>zagnf</t>
  </si>
  <si>
    <t>mamkh</t>
  </si>
  <si>
    <t>vqhyo</t>
  </si>
  <si>
    <t>vnpnj</t>
  </si>
  <si>
    <t>vlzsm</t>
  </si>
  <si>
    <t>vqunk</t>
  </si>
  <si>
    <t>vcwsf</t>
  </si>
  <si>
    <t>vwcne</t>
  </si>
  <si>
    <t>bablw</t>
  </si>
  <si>
    <t>jlbnn</t>
  </si>
  <si>
    <t>vzlny</t>
  </si>
  <si>
    <t>vfmnc</t>
  </si>
  <si>
    <t>dfpbn</t>
  </si>
  <si>
    <t>tauno</t>
  </si>
  <si>
    <t>jmgnn</t>
  </si>
  <si>
    <t>zhhan</t>
  </si>
  <si>
    <t>vffnx</t>
  </si>
  <si>
    <t>tyrjw</t>
  </si>
  <si>
    <t>vqpxv</t>
  </si>
  <si>
    <t>bejqn</t>
  </si>
  <si>
    <t>vynnq</t>
  </si>
  <si>
    <t>vvuky</t>
  </si>
  <si>
    <t>lsrwl</t>
  </si>
  <si>
    <t>vmsxi</t>
  </si>
  <si>
    <t>vopnk</t>
  </si>
  <si>
    <t>tawnp</t>
  </si>
  <si>
    <t>haund</t>
  </si>
  <si>
    <t>vpizc</t>
  </si>
  <si>
    <t>mhfnn</t>
  </si>
  <si>
    <t>vyoxo</t>
  </si>
  <si>
    <t>pabty</t>
  </si>
  <si>
    <t>vnwfd</t>
  </si>
  <si>
    <t>tayzs</t>
  </si>
  <si>
    <t>itufn</t>
  </si>
  <si>
    <t>vlfhj</t>
  </si>
  <si>
    <t>vmshi</t>
  </si>
  <si>
    <t>feuuv</t>
  </si>
  <si>
    <t>vjolj</t>
  </si>
  <si>
    <t>yazxv</t>
  </si>
  <si>
    <t>vefnp</t>
  </si>
  <si>
    <t>daqil</t>
  </si>
  <si>
    <t>daupi</t>
  </si>
  <si>
    <t>bapea</t>
  </si>
  <si>
    <t>vmpnq</t>
  </si>
  <si>
    <t>vyzlv</t>
  </si>
  <si>
    <t>vmmlx</t>
  </si>
  <si>
    <t>dascp</t>
  </si>
  <si>
    <t>vqbpt</t>
  </si>
  <si>
    <t>vbxpd</t>
  </si>
  <si>
    <t>dadcs</t>
  </si>
  <si>
    <t>vtxyq</t>
  </si>
  <si>
    <t>vfopw</t>
  </si>
  <si>
    <t>qcrll</t>
  </si>
  <si>
    <t>eazok</t>
  </si>
  <si>
    <t>pagnm</t>
  </si>
  <si>
    <t>yalsf</t>
  </si>
  <si>
    <t>vbtzz</t>
  </si>
  <si>
    <t>tgnui</t>
  </si>
  <si>
    <t>xakgp</t>
  </si>
  <si>
    <t>huupn</t>
  </si>
  <si>
    <t>dbuul</t>
  </si>
  <si>
    <t>vzseb</t>
  </si>
  <si>
    <t>tbuuq</t>
  </si>
  <si>
    <t>vyexo</t>
  </si>
  <si>
    <t>vlopq</t>
  </si>
  <si>
    <t>vmuzr</t>
  </si>
  <si>
    <t>dhtui</t>
  </si>
  <si>
    <t>fcdub</t>
  </si>
  <si>
    <t>bamfy</t>
  </si>
  <si>
    <t>yainm</t>
  </si>
  <si>
    <t>pawnw</t>
  </si>
  <si>
    <t>gaqnz</t>
  </si>
  <si>
    <t>vluqa</t>
  </si>
  <si>
    <t>eadlq</t>
  </si>
  <si>
    <t>gaynh</t>
  </si>
  <si>
    <t>daunr</t>
  </si>
  <si>
    <t>pauiz</t>
  </si>
  <si>
    <t>vmunt</t>
  </si>
  <si>
    <t>vkumd</t>
  </si>
  <si>
    <t>yasta</t>
  </si>
  <si>
    <t>vbjoy</t>
  </si>
  <si>
    <t>vqlnp</t>
  </si>
  <si>
    <t>zrxgn</t>
  </si>
  <si>
    <t>vcwst</t>
  </si>
  <si>
    <t>oazxw</t>
  </si>
  <si>
    <t>nayts</t>
  </si>
  <si>
    <t>vnuqb</t>
  </si>
  <si>
    <t>veugb</t>
  </si>
  <si>
    <t>vbble</t>
  </si>
  <si>
    <t>pabys</t>
  </si>
  <si>
    <t>viubq</t>
  </si>
  <si>
    <t>tanji</t>
  </si>
  <si>
    <t>vqhfa</t>
  </si>
  <si>
    <t>daueb</t>
  </si>
  <si>
    <t>daufl</t>
  </si>
  <si>
    <t>veuzj</t>
  </si>
  <si>
    <t>vmqny</t>
  </si>
  <si>
    <t>vtxvp</t>
  </si>
  <si>
    <t>hablh</t>
  </si>
  <si>
    <t>vffnk</t>
  </si>
  <si>
    <t>nrtjn</t>
  </si>
  <si>
    <t>vtuje</t>
  </si>
  <si>
    <t>pawfr</t>
  </si>
  <si>
    <t>eausf</t>
  </si>
  <si>
    <t>kamnh</t>
  </si>
  <si>
    <t>daljw</t>
  </si>
  <si>
    <t>vqbxg</t>
  </si>
  <si>
    <t>vekjm</t>
  </si>
  <si>
    <t>xaqzo</t>
  </si>
  <si>
    <t>siyjn</t>
  </si>
  <si>
    <t>vmsyf</t>
  </si>
  <si>
    <t>battj</t>
  </si>
  <si>
    <t>vqcdj</t>
  </si>
  <si>
    <t>hauga</t>
  </si>
  <si>
    <t>babnd</t>
  </si>
  <si>
    <t>vluqj</t>
  </si>
  <si>
    <t>vcqwj</t>
  </si>
  <si>
    <t>dajjy</t>
  </si>
  <si>
    <t>fcrmr</t>
  </si>
  <si>
    <t>vukod</t>
  </si>
  <si>
    <t>vghyp</t>
  </si>
  <si>
    <t>veqib</t>
  </si>
  <si>
    <t>tcnen</t>
  </si>
  <si>
    <t>gssum</t>
  </si>
  <si>
    <t>vrixg</t>
  </si>
  <si>
    <t>ssuud</t>
  </si>
  <si>
    <t>vrxpr</t>
  </si>
  <si>
    <t>vtuzm</t>
  </si>
  <si>
    <t>nazod</t>
  </si>
  <si>
    <t>paunj</t>
  </si>
  <si>
    <t>aepxn</t>
  </si>
  <si>
    <t>vsupd</t>
  </si>
  <si>
    <t>vbuqz</t>
  </si>
  <si>
    <t>vfcnh</t>
  </si>
  <si>
    <t>plrna</t>
  </si>
  <si>
    <t>ozmfn</t>
  </si>
  <si>
    <t>veucs</t>
  </si>
  <si>
    <t>vrqtv</t>
  </si>
  <si>
    <t>vkjfu</t>
  </si>
  <si>
    <t>latil</t>
  </si>
  <si>
    <t>vkepc</t>
  </si>
  <si>
    <t>oauhp</t>
  </si>
  <si>
    <t>vwanz</t>
  </si>
  <si>
    <t>vbbwq</t>
  </si>
  <si>
    <t>deryf</t>
  </si>
  <si>
    <t>paxxx</t>
  </si>
  <si>
    <t>tabst</t>
  </si>
  <si>
    <t>brtyn</t>
  </si>
  <si>
    <t>vefya</t>
  </si>
  <si>
    <t>vlmvs</t>
  </si>
  <si>
    <t>vmzpb</t>
  </si>
  <si>
    <t>vyutd</t>
  </si>
  <si>
    <t>vcjgi</t>
  </si>
  <si>
    <t>taijr</t>
  </si>
  <si>
    <t>gatiy</t>
  </si>
  <si>
    <t>baxhp</t>
  </si>
  <si>
    <t>vsvbk</t>
  </si>
  <si>
    <t>vgvly</t>
  </si>
  <si>
    <t>pawna</t>
  </si>
  <si>
    <t>vrwnq</t>
  </si>
  <si>
    <t>vnurb</t>
  </si>
  <si>
    <t>vqxpi</t>
  </si>
  <si>
    <t>vbero</t>
  </si>
  <si>
    <t>zhrii</t>
  </si>
  <si>
    <t>vqnnl</t>
  </si>
  <si>
    <t>vedfi</t>
  </si>
  <si>
    <t>hacdi</t>
  </si>
  <si>
    <t>vrtyu</t>
  </si>
  <si>
    <t>vfptg</t>
  </si>
  <si>
    <t>ajrzz</t>
  </si>
  <si>
    <t>vsybp</t>
  </si>
  <si>
    <t>vfbgi</t>
  </si>
  <si>
    <t>vtmji</t>
  </si>
  <si>
    <t>vrzag</t>
  </si>
  <si>
    <t>ldnmn</t>
  </si>
  <si>
    <t>uacar</t>
  </si>
  <si>
    <t>vquem</t>
  </si>
  <si>
    <t>xavzp</t>
  </si>
  <si>
    <t>maxyz</t>
  </si>
  <si>
    <t>vyukk</t>
  </si>
  <si>
    <t>badfl</t>
  </si>
  <si>
    <t>rkuuv</t>
  </si>
  <si>
    <t>pasxs</t>
  </si>
  <si>
    <t>tacnt</t>
  </si>
  <si>
    <t>vmbna</t>
  </si>
  <si>
    <t>vvjqg</t>
  </si>
  <si>
    <t>dawsz</t>
  </si>
  <si>
    <t>cagtf</t>
  </si>
  <si>
    <t>vqcds</t>
  </si>
  <si>
    <t>vmkaf</t>
  </si>
  <si>
    <t>oazxh</t>
  </si>
  <si>
    <t>vtety</t>
  </si>
  <si>
    <t>vfccs</t>
  </si>
  <si>
    <t>vmugk</t>
  </si>
  <si>
    <t>vmche</t>
  </si>
  <si>
    <t>artub</t>
  </si>
  <si>
    <t>uazjx</t>
  </si>
  <si>
    <t>vbidg</t>
  </si>
  <si>
    <t>tanqc</t>
  </si>
  <si>
    <t>maiyy</t>
  </si>
  <si>
    <t>vtumj</t>
  </si>
  <si>
    <t>vfcjc</t>
  </si>
  <si>
    <t>vvpnr</t>
  </si>
  <si>
    <t>takgd</t>
  </si>
  <si>
    <t>vcjfl</t>
  </si>
  <si>
    <t>pasmz</t>
  </si>
  <si>
    <t>rqknn</t>
  </si>
  <si>
    <t>vfzkb</t>
  </si>
  <si>
    <t>edrvp</t>
  </si>
  <si>
    <t>vycne</t>
  </si>
  <si>
    <t>taind</t>
  </si>
  <si>
    <t>xaasq</t>
  </si>
  <si>
    <t>seuur</t>
  </si>
  <si>
    <t>vzsec</t>
  </si>
  <si>
    <t>vcxsz</t>
  </si>
  <si>
    <t>rbraj</t>
  </si>
  <si>
    <t>vxynp</t>
  </si>
  <si>
    <t>vbqmx</t>
  </si>
  <si>
    <t>vhyoq</t>
  </si>
  <si>
    <t>laepp</t>
  </si>
  <si>
    <t>vtzpv</t>
  </si>
  <si>
    <t>eaizr</t>
  </si>
  <si>
    <t>uaqni</t>
  </si>
  <si>
    <t>tamdh</t>
  </si>
  <si>
    <t>kajjj</t>
  </si>
  <si>
    <t>vsijb</t>
  </si>
  <si>
    <t>veuwl</t>
  </si>
  <si>
    <t>sazkj</t>
  </si>
  <si>
    <t>vnjjk</t>
  </si>
  <si>
    <t>vsefl</t>
  </si>
  <si>
    <t>mamnj</t>
  </si>
  <si>
    <t>vmedl</t>
  </si>
  <si>
    <t>vblhg</t>
  </si>
  <si>
    <t>vlhso</t>
  </si>
  <si>
    <t>vguor</t>
  </si>
  <si>
    <t>ebnan</t>
  </si>
  <si>
    <t>gajyu</t>
  </si>
  <si>
    <t>vrllv</t>
  </si>
  <si>
    <t>pachr</t>
  </si>
  <si>
    <t>vuuaf</t>
  </si>
  <si>
    <t>vruzf</t>
  </si>
  <si>
    <t>vflfb</t>
  </si>
  <si>
    <t>jazpg</t>
  </si>
  <si>
    <t>zrrbk</t>
  </si>
  <si>
    <t>vpxvw</t>
  </si>
  <si>
    <t>vmjfp</t>
  </si>
  <si>
    <t>vzjpu</t>
  </si>
  <si>
    <t>vhwat</t>
  </si>
  <si>
    <t>vllvk</t>
  </si>
  <si>
    <t>halnt</t>
  </si>
  <si>
    <t>vsmdy</t>
  </si>
  <si>
    <t>mcsuf</t>
  </si>
  <si>
    <t>vswmp</t>
  </si>
  <si>
    <t>dauqq</t>
  </si>
  <si>
    <t>vzodu</t>
  </si>
  <si>
    <t>nabgs</t>
  </si>
  <si>
    <t>vtuqv</t>
  </si>
  <si>
    <t>vkfkz</t>
  </si>
  <si>
    <t>vchae</t>
  </si>
  <si>
    <t>cjhuw</t>
  </si>
  <si>
    <t>vcijv</t>
  </si>
  <si>
    <t>etubn</t>
  </si>
  <si>
    <t>taope</t>
  </si>
  <si>
    <t>banne</t>
  </si>
  <si>
    <t>vybok</t>
  </si>
  <si>
    <t>vrzjo</t>
  </si>
  <si>
    <t>vnnep</t>
  </si>
  <si>
    <t>vtzry</t>
  </si>
  <si>
    <t>hauak</t>
  </si>
  <si>
    <t>vfbry</t>
  </si>
  <si>
    <t>vrvdi</t>
  </si>
  <si>
    <t>vkund</t>
  </si>
  <si>
    <t>vzagl</t>
  </si>
  <si>
    <t>mauia</t>
  </si>
  <si>
    <t>vujew</t>
  </si>
  <si>
    <t>vxsjx</t>
  </si>
  <si>
    <t>sanhg</t>
  </si>
  <si>
    <t>jainu</t>
  </si>
  <si>
    <t>bayms</t>
  </si>
  <si>
    <t>vtzzd</t>
  </si>
  <si>
    <t>vzjpm</t>
  </si>
  <si>
    <t>napnu</t>
  </si>
  <si>
    <t>vpnkt</t>
  </si>
  <si>
    <t>vrxvp</t>
  </si>
  <si>
    <t>vqnqz</t>
  </si>
  <si>
    <t>yamip</t>
  </si>
  <si>
    <t>bjgin</t>
  </si>
  <si>
    <t>vsupg</t>
  </si>
  <si>
    <t>vrzas</t>
  </si>
  <si>
    <t>hapnd</t>
  </si>
  <si>
    <t>vrtdw</t>
  </si>
  <si>
    <t>daccq</t>
  </si>
  <si>
    <t>vtlwq</t>
  </si>
  <si>
    <t>vrtio</t>
  </si>
  <si>
    <t>pabka</t>
  </si>
  <si>
    <t>datdd</t>
  </si>
  <si>
    <t>eazow</t>
  </si>
  <si>
    <t>xaubc</t>
  </si>
  <si>
    <t>vytmf</t>
  </si>
  <si>
    <t>vlzlz</t>
  </si>
  <si>
    <t>vetyc</t>
  </si>
  <si>
    <t>vlvpl</t>
  </si>
  <si>
    <t>vtyav</t>
  </si>
  <si>
    <t>vsjbk</t>
  </si>
  <si>
    <t>vuzsf</t>
  </si>
  <si>
    <t>vtuku</t>
  </si>
  <si>
    <t>vkqej</t>
  </si>
  <si>
    <t>vrujo</t>
  </si>
  <si>
    <t>daxxm</t>
  </si>
  <si>
    <t>vcusr</t>
  </si>
  <si>
    <t>hreuw</t>
  </si>
  <si>
    <t>vlmkq</t>
  </si>
  <si>
    <t>pawpl</t>
  </si>
  <si>
    <t>vnuiu</t>
  </si>
  <si>
    <t>vvulk</t>
  </si>
  <si>
    <t>vbcny</t>
  </si>
  <si>
    <t>eqnfn</t>
  </si>
  <si>
    <t>vsjiq</t>
  </si>
  <si>
    <t>zsrtb</t>
  </si>
  <si>
    <t>vtzzs</t>
  </si>
  <si>
    <t>vruno</t>
  </si>
  <si>
    <t>vbjda</t>
  </si>
  <si>
    <t>axhpn</t>
  </si>
  <si>
    <t>vbqti</t>
  </si>
  <si>
    <t>dafne</t>
  </si>
  <si>
    <t>hdgin</t>
  </si>
  <si>
    <t>vrdfp</t>
  </si>
  <si>
    <t>vnjbx</t>
  </si>
  <si>
    <t>ynryd</t>
  </si>
  <si>
    <t>jsumn</t>
  </si>
  <si>
    <t>vbnpg</t>
  </si>
  <si>
    <t>vrlqh</t>
  </si>
  <si>
    <t>dajyy</t>
  </si>
  <si>
    <t>taufu</t>
  </si>
  <si>
    <t>hadca</t>
  </si>
  <si>
    <t>dalnc</t>
  </si>
  <si>
    <t>rrrxe</t>
  </si>
  <si>
    <t>pauqb</t>
  </si>
  <si>
    <t>vgpng</t>
  </si>
  <si>
    <t>lkaua</t>
  </si>
  <si>
    <t>vmurz</t>
  </si>
  <si>
    <t>mahyd</t>
  </si>
  <si>
    <t>vefgd</t>
  </si>
  <si>
    <t>vrvng</t>
  </si>
  <si>
    <t>vbxpb</t>
  </si>
  <si>
    <t>vfvke</t>
  </si>
  <si>
    <t>vqumq</t>
  </si>
  <si>
    <t>vtemk</t>
  </si>
  <si>
    <t>gaxvk</t>
  </si>
  <si>
    <t>tamlq</t>
  </si>
  <si>
    <t>vraeb</t>
  </si>
  <si>
    <t>vmuky</t>
  </si>
  <si>
    <t>hauqe</t>
  </si>
  <si>
    <t>vrmlg</t>
  </si>
  <si>
    <t>zhras</t>
  </si>
  <si>
    <t>vcudw</t>
  </si>
  <si>
    <t>grrlc</t>
  </si>
  <si>
    <t>vundm</t>
  </si>
  <si>
    <t>yasie</t>
  </si>
  <si>
    <t>eadtj</t>
  </si>
  <si>
    <t>lagjy</t>
  </si>
  <si>
    <t>vwufl</t>
  </si>
  <si>
    <t>kluub</t>
  </si>
  <si>
    <t>oadji</t>
  </si>
  <si>
    <t>vrqyl</t>
  </si>
  <si>
    <t>veujl</t>
  </si>
  <si>
    <t>vxope</t>
  </si>
  <si>
    <t>wabns</t>
  </si>
  <si>
    <t>vzass</t>
  </si>
  <si>
    <t>paujq</t>
  </si>
  <si>
    <t>vqhil</t>
  </si>
  <si>
    <t>vqtbd</t>
  </si>
  <si>
    <t>vneme</t>
  </si>
  <si>
    <t>venns</t>
  </si>
  <si>
    <t>vrxgw</t>
  </si>
  <si>
    <t>oaqij</t>
  </si>
  <si>
    <t>vmpnu</t>
  </si>
  <si>
    <t>vkpet</t>
  </si>
  <si>
    <t>vsnnb</t>
  </si>
  <si>
    <t>varnr</t>
  </si>
  <si>
    <t>baqpp</t>
  </si>
  <si>
    <t>vbwql</t>
  </si>
  <si>
    <t>vuupz</t>
  </si>
  <si>
    <t>vhhii</t>
  </si>
  <si>
    <t>vlugy</t>
  </si>
  <si>
    <t>kaddz</t>
  </si>
  <si>
    <t>vlork</t>
  </si>
  <si>
    <t>hamlb</t>
  </si>
  <si>
    <t>vyjnm</t>
  </si>
  <si>
    <t>vlhfz</t>
  </si>
  <si>
    <t>vslzd</t>
  </si>
  <si>
    <t>pacdx</t>
  </si>
  <si>
    <t>xaynt</t>
  </si>
  <si>
    <t>dannc</t>
  </si>
  <si>
    <t>nugdx</t>
  </si>
  <si>
    <t>vsrub</t>
  </si>
  <si>
    <t>vyrcn</t>
  </si>
  <si>
    <t>vsrrn</t>
  </si>
  <si>
    <t>voruh</t>
  </si>
  <si>
    <t>narjn</t>
  </si>
  <si>
    <t>xarvn</t>
  </si>
  <si>
    <t>vqrut</t>
  </si>
  <si>
    <t>vgfun</t>
  </si>
  <si>
    <t>vgrud</t>
  </si>
  <si>
    <t>vrruf</t>
  </si>
  <si>
    <t>haruj</t>
  </si>
  <si>
    <t>karus</t>
  </si>
  <si>
    <t>raruj</t>
  </si>
  <si>
    <t>farkn</t>
  </si>
  <si>
    <t>naruo</t>
  </si>
  <si>
    <t>vzruq</t>
  </si>
  <si>
    <t>haruy</t>
  </si>
  <si>
    <t>garjn</t>
  </si>
  <si>
    <t>vbrut</t>
  </si>
  <si>
    <t>vgrfn</t>
  </si>
  <si>
    <t>voruz</t>
  </si>
  <si>
    <t>aaxun</t>
  </si>
  <si>
    <t>agrun</t>
  </si>
  <si>
    <t>caruz</t>
  </si>
  <si>
    <t>garcn</t>
  </si>
  <si>
    <t>vyruk</t>
  </si>
  <si>
    <t>barui</t>
  </si>
  <si>
    <t>vgrue</t>
  </si>
  <si>
    <t>vhrut</t>
  </si>
  <si>
    <t>vjruu</t>
  </si>
  <si>
    <t>garue</t>
  </si>
  <si>
    <t>vcrzn</t>
  </si>
  <si>
    <t>narud</t>
  </si>
  <si>
    <t>garuo</t>
  </si>
  <si>
    <t>vrrsn</t>
  </si>
  <si>
    <t>vnruo</t>
  </si>
  <si>
    <t>viruv</t>
  </si>
  <si>
    <t>rarum</t>
  </si>
  <si>
    <t>vjruq</t>
  </si>
  <si>
    <t>vwrud</t>
  </si>
  <si>
    <t>vsrus</t>
  </si>
  <si>
    <t>vgruu</t>
  </si>
  <si>
    <t>vyrub</t>
  </si>
  <si>
    <t>vsruy</t>
  </si>
  <si>
    <t>vgrcn</t>
  </si>
  <si>
    <t>vrrux</t>
  </si>
  <si>
    <t>viruc</t>
  </si>
  <si>
    <t>vrrcn</t>
  </si>
  <si>
    <t>vjruz</t>
  </si>
  <si>
    <t>larnn</t>
  </si>
  <si>
    <t>carjn</t>
  </si>
  <si>
    <t>vrrus</t>
  </si>
  <si>
    <t>vorhn</t>
  </si>
  <si>
    <t>larub</t>
  </si>
  <si>
    <t>xaruu</t>
  </si>
  <si>
    <t>vsruc</t>
  </si>
  <si>
    <t>vjrud</t>
  </si>
  <si>
    <t>vrryn</t>
  </si>
  <si>
    <t>vrruw</t>
  </si>
  <si>
    <t>aabun</t>
  </si>
  <si>
    <t>vfruz</t>
  </si>
  <si>
    <t>carue</t>
  </si>
  <si>
    <t>qarup</t>
  </si>
  <si>
    <t>aarul</t>
  </si>
  <si>
    <t>vuran</t>
  </si>
  <si>
    <t>varlq</t>
  </si>
  <si>
    <t>vzruz</t>
  </si>
  <si>
    <t>vorug</t>
  </si>
  <si>
    <t>vsrue</t>
  </si>
  <si>
    <t>garub</t>
  </si>
  <si>
    <t>varwh</t>
  </si>
  <si>
    <t>vwrup</t>
  </si>
  <si>
    <t>vorum</t>
  </si>
  <si>
    <t>naruf</t>
  </si>
  <si>
    <t>vlrua</t>
  </si>
  <si>
    <t>vsrul</t>
  </si>
  <si>
    <t>varqb</t>
  </si>
  <si>
    <t>vqruu</t>
  </si>
  <si>
    <t>karut</t>
  </si>
  <si>
    <t>vbruy</t>
  </si>
  <si>
    <t>vbruk</t>
  </si>
  <si>
    <t>aaruz</t>
  </si>
  <si>
    <t>vdrux</t>
  </si>
  <si>
    <t>vrruq</t>
  </si>
  <si>
    <t>vwruo</t>
  </si>
  <si>
    <t>aaruy</t>
  </si>
  <si>
    <t>aarus</t>
  </si>
  <si>
    <t>vdruo</t>
  </si>
  <si>
    <t>vrrul</t>
  </si>
  <si>
    <t>vorua</t>
  </si>
  <si>
    <t>vvrux</t>
  </si>
  <si>
    <t>harub</t>
  </si>
  <si>
    <t>garur</t>
  </si>
  <si>
    <t>vgrup</t>
  </si>
  <si>
    <t>vuruu</t>
  </si>
  <si>
    <t>vfrfn</t>
  </si>
  <si>
    <t>vzjun</t>
  </si>
  <si>
    <t>aarzn</t>
  </si>
  <si>
    <t>vwruj</t>
  </si>
  <si>
    <t>viruh</t>
  </si>
  <si>
    <t>vrrue</t>
  </si>
  <si>
    <t>vsrud</t>
  </si>
  <si>
    <t>vgrus</t>
  </si>
  <si>
    <t>vfrub</t>
  </si>
  <si>
    <t>vrrud</t>
  </si>
  <si>
    <t>vaiup</t>
  </si>
  <si>
    <t>vrrua</t>
  </si>
  <si>
    <t>vfruj</t>
  </si>
  <si>
    <t>virul</t>
  </si>
  <si>
    <t>vrrjn</t>
  </si>
  <si>
    <t>vrruy</t>
  </si>
  <si>
    <t>aarqn</t>
  </si>
  <si>
    <t>virux</t>
  </si>
  <si>
    <t>vaiug</t>
  </si>
  <si>
    <t>xaruw</t>
  </si>
  <si>
    <t>varwb</t>
  </si>
  <si>
    <t>vsruk</t>
  </si>
  <si>
    <t>vqruf</t>
  </si>
  <si>
    <t>vuruw</t>
  </si>
  <si>
    <t>aarfn</t>
  </si>
  <si>
    <t>barul</t>
  </si>
  <si>
    <t>xaruo</t>
  </si>
  <si>
    <t>vgrbn</t>
  </si>
  <si>
    <t>vrruz</t>
  </si>
  <si>
    <t>vrrub</t>
  </si>
  <si>
    <t>vgruc</t>
  </si>
  <si>
    <t>garuc</t>
  </si>
  <si>
    <t>naruv</t>
  </si>
  <si>
    <t>vnruq</t>
  </si>
  <si>
    <t>vyrum</t>
  </si>
  <si>
    <t>garus</t>
  </si>
  <si>
    <t>vjrum</t>
  </si>
  <si>
    <t>vfrdn</t>
  </si>
  <si>
    <t>caruw</t>
  </si>
  <si>
    <t>vbruh</t>
  </si>
  <si>
    <t>viruo</t>
  </si>
  <si>
    <t>vhruf</t>
  </si>
  <si>
    <t>vsruj</t>
  </si>
  <si>
    <t>vxrut</t>
  </si>
  <si>
    <t>vgrin</t>
  </si>
  <si>
    <t>garud</t>
  </si>
  <si>
    <t>vgruq</t>
  </si>
  <si>
    <t>vorue</t>
  </si>
  <si>
    <t>vrnun</t>
  </si>
  <si>
    <t>vmruv</t>
  </si>
  <si>
    <t>vmruu</t>
  </si>
  <si>
    <t>vrrur</t>
  </si>
  <si>
    <t>vrren</t>
  </si>
  <si>
    <t>varnp</t>
  </si>
  <si>
    <t>virnn</t>
  </si>
  <si>
    <t>aarug</t>
  </si>
  <si>
    <t>vdruc</t>
  </si>
  <si>
    <t>vjruk</t>
  </si>
  <si>
    <t>haruv</t>
  </si>
  <si>
    <t>vrrum</t>
  </si>
  <si>
    <t>vjrut</t>
  </si>
  <si>
    <t>vwruv</t>
  </si>
  <si>
    <t>vkrui</t>
  </si>
  <si>
    <t>vuruj</t>
  </si>
  <si>
    <t>vmrup</t>
  </si>
  <si>
    <t>vfruk</t>
  </si>
  <si>
    <t>aarue</t>
  </si>
  <si>
    <t>vbrus</t>
  </si>
  <si>
    <t>vdrun</t>
  </si>
  <si>
    <t>carun</t>
  </si>
  <si>
    <t>rarun</t>
  </si>
  <si>
    <t>vjrun</t>
  </si>
  <si>
    <t>varul</t>
  </si>
  <si>
    <t>varuo</t>
  </si>
  <si>
    <t>vgrun</t>
  </si>
  <si>
    <t>vrrsv</t>
  </si>
  <si>
    <t>vgrqd</t>
  </si>
  <si>
    <t>vsyes</t>
  </si>
  <si>
    <t>galtx</t>
  </si>
  <si>
    <t>aruhs</t>
  </si>
  <si>
    <t>bvurv</t>
  </si>
  <si>
    <t>vsznp</t>
  </si>
  <si>
    <t>ruwpg</t>
  </si>
  <si>
    <t>lautv</t>
  </si>
  <si>
    <t>vfoue</t>
  </si>
  <si>
    <t>hruin</t>
  </si>
  <si>
    <t>cayqk</t>
  </si>
  <si>
    <t>vgruw</t>
  </si>
  <si>
    <t>rrkpi</t>
  </si>
  <si>
    <t>vrsco</t>
  </si>
  <si>
    <t>dkafx</t>
  </si>
  <si>
    <t>vuvxc</t>
  </si>
  <si>
    <t>rruqv</t>
  </si>
  <si>
    <t>vorfz</t>
  </si>
  <si>
    <t>vjrzj</t>
  </si>
  <si>
    <t>vruud</t>
  </si>
  <si>
    <t>vnkgp</t>
  </si>
  <si>
    <t>vhvxf</t>
  </si>
  <si>
    <t>varqe</t>
  </si>
  <si>
    <t>cahzi</t>
  </si>
  <si>
    <t>vrpig</t>
  </si>
  <si>
    <t>voruc</t>
  </si>
  <si>
    <t>crubf</t>
  </si>
  <si>
    <t>voufn</t>
  </si>
  <si>
    <t>aaret</t>
  </si>
  <si>
    <t>vfucq</t>
  </si>
  <si>
    <t>arzjr</t>
  </si>
  <si>
    <t>lario</t>
  </si>
  <si>
    <t>uuuwp</t>
  </si>
  <si>
    <t>rfunp</t>
  </si>
  <si>
    <t>vguts</t>
  </si>
  <si>
    <t>aapbb</t>
  </si>
  <si>
    <t>rrrni</t>
  </si>
  <si>
    <t>viugz</t>
  </si>
  <si>
    <t>rrzml</t>
  </si>
  <si>
    <t>drhsz</t>
  </si>
  <si>
    <t>druuf</t>
  </si>
  <si>
    <t>ykngv</t>
  </si>
  <si>
    <t>vruzo</t>
  </si>
  <si>
    <t>annlo</t>
  </si>
  <si>
    <t>rrrzm</t>
  </si>
  <si>
    <t>vruqw</t>
  </si>
  <si>
    <t>vsrcw</t>
  </si>
  <si>
    <t>vruoj</t>
  </si>
  <si>
    <t>lusqu</t>
  </si>
  <si>
    <t>jnkgw</t>
  </si>
  <si>
    <t>wzvrm</t>
  </si>
  <si>
    <t>ruirk</t>
  </si>
  <si>
    <t>ajnjs</t>
  </si>
  <si>
    <t>xabyl</t>
  </si>
  <si>
    <t>agjun</t>
  </si>
  <si>
    <t>crfnl</t>
  </si>
  <si>
    <t>vrrbi</t>
  </si>
  <si>
    <t>vrrbo</t>
  </si>
  <si>
    <t>carqv</t>
  </si>
  <si>
    <t>vryhk</t>
  </si>
  <si>
    <t>vgrnt</t>
  </si>
  <si>
    <t>vsqmv</t>
  </si>
  <si>
    <t>aaubk</t>
  </si>
  <si>
    <t>azncz</t>
  </si>
  <si>
    <t>grxhx</t>
  </si>
  <si>
    <t>sreti</t>
  </si>
  <si>
    <t>vruqi</t>
  </si>
  <si>
    <t>vrrkw</t>
  </si>
  <si>
    <t>rrlrw</t>
  </si>
  <si>
    <t>vgunu</t>
  </si>
  <si>
    <t>vafam</t>
  </si>
  <si>
    <t>vruwq</t>
  </si>
  <si>
    <t>aaudv</t>
  </si>
  <si>
    <t>vryne</t>
  </si>
  <si>
    <t>haxpk</t>
  </si>
  <si>
    <t>vizgu</t>
  </si>
  <si>
    <t>vgrcb</t>
  </si>
  <si>
    <t>vrrnv</t>
  </si>
  <si>
    <t>vorxt</t>
  </si>
  <si>
    <t>vrumf</t>
  </si>
  <si>
    <t>laust</t>
  </si>
  <si>
    <t>vrzvo</t>
  </si>
  <si>
    <t>vntoh</t>
  </si>
  <si>
    <t>vruqt</t>
  </si>
  <si>
    <t>varse</t>
  </si>
  <si>
    <t>xfgix</t>
  </si>
  <si>
    <t>vxrba</t>
  </si>
  <si>
    <t>frzni</t>
  </si>
  <si>
    <t>rrutb</t>
  </si>
  <si>
    <t>vrwvw</t>
  </si>
  <si>
    <t>zszvy</t>
  </si>
  <si>
    <t>vjqlj</t>
  </si>
  <si>
    <t>grqpi</t>
  </si>
  <si>
    <t>vrfat</t>
  </si>
  <si>
    <t>vrucm</t>
  </si>
  <si>
    <t>rrumu</t>
  </si>
  <si>
    <t>agrkx</t>
  </si>
  <si>
    <t>aruyx</t>
  </si>
  <si>
    <t>naebm</t>
  </si>
  <si>
    <t>vowum</t>
  </si>
  <si>
    <t>awuhr</t>
  </si>
  <si>
    <t>vqaew</t>
  </si>
  <si>
    <t>arrmw</t>
  </si>
  <si>
    <t>rqpba</t>
  </si>
  <si>
    <t>gfnlo</t>
  </si>
  <si>
    <t>gaffd</t>
  </si>
  <si>
    <t>jrusc</t>
  </si>
  <si>
    <t>carne</t>
  </si>
  <si>
    <t>vjwua</t>
  </si>
  <si>
    <t>vrutb</t>
  </si>
  <si>
    <t>vrufd</t>
  </si>
  <si>
    <t>vgrcc</t>
  </si>
  <si>
    <t>veigf</t>
  </si>
  <si>
    <t>vruop</t>
  </si>
  <si>
    <t>vrulk</t>
  </si>
  <si>
    <t>vrrez</t>
  </si>
  <si>
    <t>jnlcl</t>
  </si>
  <si>
    <t>harof</t>
  </si>
  <si>
    <t>vhuvq</t>
  </si>
  <si>
    <t>vrruh</t>
  </si>
  <si>
    <t>brqwk</t>
  </si>
  <si>
    <t>rrnjh</t>
  </si>
  <si>
    <t>vyusl</t>
  </si>
  <si>
    <t>aruoo</t>
  </si>
  <si>
    <t>vauui</t>
  </si>
  <si>
    <t>vrfnd</t>
  </si>
  <si>
    <t>vjnyn</t>
  </si>
  <si>
    <t>sqbtb</t>
  </si>
  <si>
    <t>vhllu</t>
  </si>
  <si>
    <t>vgrnk</t>
  </si>
  <si>
    <t>rfcak</t>
  </si>
  <si>
    <t>rfxnd</t>
  </si>
  <si>
    <t>vsrcj</t>
  </si>
  <si>
    <t>guwni</t>
  </si>
  <si>
    <t>vzeje</t>
  </si>
  <si>
    <t>vrsvo</t>
  </si>
  <si>
    <t>baacr</t>
  </si>
  <si>
    <t>carqg</t>
  </si>
  <si>
    <t>caxzg</t>
  </si>
  <si>
    <t>arnnl</t>
  </si>
  <si>
    <t>carfa</t>
  </si>
  <si>
    <t>vrjpu</t>
  </si>
  <si>
    <t>vrrvq</t>
  </si>
  <si>
    <t>vrmoi</t>
  </si>
  <si>
    <t>vrrma</t>
  </si>
  <si>
    <t>vsrec</t>
  </si>
  <si>
    <t>vfrxf</t>
  </si>
  <si>
    <t>cuoap</t>
  </si>
  <si>
    <t>urubd</t>
  </si>
  <si>
    <t>grfwx</t>
  </si>
  <si>
    <t>vruhu</t>
  </si>
  <si>
    <t>cruvk</t>
  </si>
  <si>
    <t>arubw</t>
  </si>
  <si>
    <t>vgrqm</t>
  </si>
  <si>
    <t>vujpu</t>
  </si>
  <si>
    <t>vjblv</t>
  </si>
  <si>
    <t>grjnz</t>
  </si>
  <si>
    <t>vsuey</t>
  </si>
  <si>
    <t>vguwb</t>
  </si>
  <si>
    <t>vlunq</t>
  </si>
  <si>
    <t>anaut</t>
  </si>
  <si>
    <t>arbvb</t>
  </si>
  <si>
    <t>vyrme</t>
  </si>
  <si>
    <t>grbrp</t>
  </si>
  <si>
    <t>vhfek</t>
  </si>
  <si>
    <t>vuejp</t>
  </si>
  <si>
    <t>hrdnm</t>
  </si>
  <si>
    <t>sreml</t>
  </si>
  <si>
    <t>drudo</t>
  </si>
  <si>
    <t>vbiuq</t>
  </si>
  <si>
    <t>vrebr</t>
  </si>
  <si>
    <t>vrzso</t>
  </si>
  <si>
    <t>cauny</t>
  </si>
  <si>
    <t>vnwnk</t>
  </si>
  <si>
    <t>vuuay</t>
  </si>
  <si>
    <t>vrjnh</t>
  </si>
  <si>
    <t>vrruo</t>
  </si>
  <si>
    <t>nruwg</t>
  </si>
  <si>
    <t>qrulc</t>
  </si>
  <si>
    <t>vorzx</t>
  </si>
  <si>
    <t>arsvk</t>
  </si>
  <si>
    <t>arysu</t>
  </si>
  <si>
    <t>vsbkw</t>
  </si>
  <si>
    <t>varuf</t>
  </si>
  <si>
    <t>hrudf</t>
  </si>
  <si>
    <t>adkuy</t>
  </si>
  <si>
    <t>vrxtj</t>
  </si>
  <si>
    <t>vrhdo</t>
  </si>
  <si>
    <t>wruqx</t>
  </si>
  <si>
    <t>lqxef</t>
  </si>
  <si>
    <t>vruev</t>
  </si>
  <si>
    <t>vmksw</t>
  </si>
  <si>
    <t>vrckf</t>
  </si>
  <si>
    <t>vrfns</t>
  </si>
  <si>
    <t>ausat</t>
  </si>
  <si>
    <t>vramj</t>
  </si>
  <si>
    <t>vdrdc</t>
  </si>
  <si>
    <t>vjrmp</t>
  </si>
  <si>
    <t>vrrqc</t>
  </si>
  <si>
    <t>guwgb</t>
  </si>
  <si>
    <t>vruoe</t>
  </si>
  <si>
    <t>vfunt</t>
  </si>
  <si>
    <t>vruuf</t>
  </si>
  <si>
    <t>vpbnq</t>
  </si>
  <si>
    <t>vrcnr</t>
  </si>
  <si>
    <t>vrxuk</t>
  </si>
  <si>
    <t>gruoq</t>
  </si>
  <si>
    <t>kghnp</t>
  </si>
  <si>
    <t>vrynz</t>
  </si>
  <si>
    <t>vrjbk</t>
  </si>
  <si>
    <t>vzrua</t>
  </si>
  <si>
    <t>vurmc</t>
  </si>
  <si>
    <t>vexxe</t>
  </si>
  <si>
    <t>vrynr</t>
  </si>
  <si>
    <t>vusgo</t>
  </si>
  <si>
    <t>bainf</t>
  </si>
  <si>
    <t>vrucd</t>
  </si>
  <si>
    <t>rrubk</t>
  </si>
  <si>
    <t>vruuo</t>
  </si>
  <si>
    <t>vahzu</t>
  </si>
  <si>
    <t>brjbd</t>
  </si>
  <si>
    <t>vrfay</t>
  </si>
  <si>
    <t>bawck</t>
  </si>
  <si>
    <t>vrahh</t>
  </si>
  <si>
    <t>vrrnn</t>
  </si>
  <si>
    <t>suzsl</t>
  </si>
  <si>
    <t>auunu</t>
  </si>
  <si>
    <t>orjvs</t>
  </si>
  <si>
    <t>hafny</t>
  </si>
  <si>
    <t>vretz</t>
  </si>
  <si>
    <t>rruyg</t>
  </si>
  <si>
    <t>vfswm</t>
  </si>
  <si>
    <t>vluan</t>
  </si>
  <si>
    <t>vduym</t>
  </si>
  <si>
    <t>xaukf</t>
  </si>
  <si>
    <t>aaykz</t>
  </si>
  <si>
    <t>vemnr</t>
  </si>
  <si>
    <t>lruxq</t>
  </si>
  <si>
    <t>vuwlk</t>
  </si>
  <si>
    <t>vfrbd</t>
  </si>
  <si>
    <t>vrnng</t>
  </si>
  <si>
    <t>rrufc</t>
  </si>
  <si>
    <t>vrvnu</t>
  </si>
  <si>
    <t>jrgbz</t>
  </si>
  <si>
    <t>rswyt</t>
  </si>
  <si>
    <t>vjrvp</t>
  </si>
  <si>
    <t>eruug</t>
  </si>
  <si>
    <t>vqxeg</t>
  </si>
  <si>
    <t>vruwp</t>
  </si>
  <si>
    <t>vjtiv</t>
  </si>
  <si>
    <t>vrujc</t>
  </si>
  <si>
    <t>habnr</t>
  </si>
  <si>
    <t>rdamm</t>
  </si>
  <si>
    <t>vruez</t>
  </si>
  <si>
    <t>vjrnq</t>
  </si>
  <si>
    <t>vmrbq</t>
  </si>
  <si>
    <t>grcre</t>
  </si>
  <si>
    <t>arpoz</t>
  </si>
  <si>
    <t>vousq</t>
  </si>
  <si>
    <t>aujxd</t>
  </si>
  <si>
    <t>vgoqe</t>
  </si>
  <si>
    <t>vrvlb</t>
  </si>
  <si>
    <t>aruxj</t>
  </si>
  <si>
    <t>vcaba</t>
  </si>
  <si>
    <t>bauwn</t>
  </si>
  <si>
    <t>jrbrs</t>
  </si>
  <si>
    <t>vubuz</t>
  </si>
  <si>
    <t>vuuaq</t>
  </si>
  <si>
    <t>mhvtk</t>
  </si>
  <si>
    <t>vyrnl</t>
  </si>
  <si>
    <t>vrruk</t>
  </si>
  <si>
    <t>vjdwx</t>
  </si>
  <si>
    <t>vgnhw</t>
  </si>
  <si>
    <t>arwna</t>
  </si>
  <si>
    <t>vreuh</t>
  </si>
  <si>
    <t>vujgt</t>
  </si>
  <si>
    <t>arwfz</t>
  </si>
  <si>
    <t>aauoc</t>
  </si>
  <si>
    <t>varuu</t>
  </si>
  <si>
    <t>ayrlv</t>
  </si>
  <si>
    <t>srsbv</t>
  </si>
  <si>
    <t>vgrft</t>
  </si>
  <si>
    <t>karub</t>
  </si>
  <si>
    <t>gardi</t>
  </si>
  <si>
    <t>vuaxi</t>
  </si>
  <si>
    <t>vrzjg</t>
  </si>
  <si>
    <t>vzrdh</t>
  </si>
  <si>
    <t>vwumi</t>
  </si>
  <si>
    <t>rnwnx</t>
  </si>
  <si>
    <t>karui</t>
  </si>
  <si>
    <t>vruyx</t>
  </si>
  <si>
    <t>gainv</t>
  </si>
  <si>
    <t>vluuz</t>
  </si>
  <si>
    <t>vorhx</t>
  </si>
  <si>
    <t>vnuen</t>
  </si>
  <si>
    <t>vruwo</t>
  </si>
  <si>
    <t>rrucw</t>
  </si>
  <si>
    <t>vruyc</t>
  </si>
  <si>
    <t>lrxzo</t>
  </si>
  <si>
    <t>garjl</t>
  </si>
  <si>
    <t>varnf</t>
  </si>
  <si>
    <t>ancsj</t>
  </si>
  <si>
    <t>vueob</t>
  </si>
  <si>
    <t>vbnuc</t>
  </si>
  <si>
    <t>vdgef</t>
  </si>
  <si>
    <t>vrupj</t>
  </si>
  <si>
    <t>bazjq</t>
  </si>
  <si>
    <t>vhror</t>
  </si>
  <si>
    <t>vwuyp</t>
  </si>
  <si>
    <t>aarnw</t>
  </si>
  <si>
    <t>rranc</t>
  </si>
  <si>
    <t>vrrne</t>
  </si>
  <si>
    <t>lrufh</t>
  </si>
  <si>
    <t>vguwk</t>
  </si>
  <si>
    <t>sumis</t>
  </si>
  <si>
    <t>vbpik</t>
  </si>
  <si>
    <t>vockp</t>
  </si>
  <si>
    <t>vxung</t>
  </si>
  <si>
    <t>drfnn</t>
  </si>
  <si>
    <t>vzntf</t>
  </si>
  <si>
    <t>avtvk</t>
  </si>
  <si>
    <t>najpr</t>
  </si>
  <si>
    <t>arudn</t>
  </si>
  <si>
    <t>rruzz</t>
  </si>
  <si>
    <t>vrtzm</t>
  </si>
  <si>
    <t>ddkfi</t>
  </si>
  <si>
    <t>anubg</t>
  </si>
  <si>
    <t>vrzgm</t>
  </si>
  <si>
    <t>zrutm</t>
  </si>
  <si>
    <t>vunxc</t>
  </si>
  <si>
    <t>vmwbu</t>
  </si>
  <si>
    <t>ouwlz</t>
  </si>
  <si>
    <t>aaufj</t>
  </si>
  <si>
    <t>vrrdn</t>
  </si>
  <si>
    <t>rwucl</t>
  </si>
  <si>
    <t>sruyb</t>
  </si>
  <si>
    <t>vfwqz</t>
  </si>
  <si>
    <t>vuyqt</t>
  </si>
  <si>
    <t>vgrnb</t>
  </si>
  <si>
    <t>vryhs</t>
  </si>
  <si>
    <t>varma</t>
  </si>
  <si>
    <t>garuf</t>
  </si>
  <si>
    <t>varzu</t>
  </si>
  <si>
    <t>brupw</t>
  </si>
  <si>
    <t>aauud</t>
  </si>
  <si>
    <t>auyhg</t>
  </si>
  <si>
    <t>banxb</t>
  </si>
  <si>
    <t>ruyei</t>
  </si>
  <si>
    <t>buenb</t>
  </si>
  <si>
    <t>vrnnp</t>
  </si>
  <si>
    <t>harbe</t>
  </si>
  <si>
    <t>brcni</t>
  </si>
  <si>
    <t>varfh</t>
  </si>
  <si>
    <t>vsuoe</t>
  </si>
  <si>
    <t>rrqvb</t>
  </si>
  <si>
    <t>gaejp</t>
  </si>
  <si>
    <t>vrtol</t>
  </si>
  <si>
    <t>namea</t>
  </si>
  <si>
    <t>vsrnb</t>
  </si>
  <si>
    <t>vsuqi</t>
  </si>
  <si>
    <t>ruldq</t>
  </si>
  <si>
    <t>vrthl</t>
  </si>
  <si>
    <t>vruzb</t>
  </si>
  <si>
    <t>voruu</t>
  </si>
  <si>
    <t>vrrjc</t>
  </si>
  <si>
    <t>krauz</t>
  </si>
  <si>
    <t>vgrug</t>
  </si>
  <si>
    <t>vrnpx</t>
  </si>
  <si>
    <t>vxuvl</t>
  </si>
  <si>
    <t>naonu</t>
  </si>
  <si>
    <t>vrrhb</t>
  </si>
  <si>
    <t>hruoe</t>
  </si>
  <si>
    <t>vyuuz</t>
  </si>
  <si>
    <t>vafno</t>
  </si>
  <si>
    <t>vulrd</t>
  </si>
  <si>
    <t>brhdn</t>
  </si>
  <si>
    <t>auuns</t>
  </si>
  <si>
    <t>larqo</t>
  </si>
  <si>
    <t>aajvj</t>
  </si>
  <si>
    <t>vruqv</t>
  </si>
  <si>
    <t>vfube</t>
  </si>
  <si>
    <t>vgbei</t>
  </si>
  <si>
    <t>vrrjk</t>
  </si>
  <si>
    <t>vghny</t>
  </si>
  <si>
    <t>vwehf</t>
  </si>
  <si>
    <t>ardna</t>
  </si>
  <si>
    <t>ckjbo</t>
  </si>
  <si>
    <t>vhmzm</t>
  </si>
  <si>
    <t>vgruk</t>
  </si>
  <si>
    <t>auwnb</t>
  </si>
  <si>
    <t>bawmq</t>
  </si>
  <si>
    <t>sruyt</t>
  </si>
  <si>
    <t>vrrjb</t>
  </si>
  <si>
    <t>naaiw</t>
  </si>
  <si>
    <t>vgrek</t>
  </si>
  <si>
    <t>vrhda</t>
  </si>
  <si>
    <t>vrujv</t>
  </si>
  <si>
    <t>vrufk</t>
  </si>
  <si>
    <t>vbuqs</t>
  </si>
  <si>
    <t>lauft</t>
  </si>
  <si>
    <t>vjrwh</t>
  </si>
  <si>
    <t>lareq</t>
  </si>
  <si>
    <t>gjmyn</t>
  </si>
  <si>
    <t>vxwup</t>
  </si>
  <si>
    <t>vrurj</t>
  </si>
  <si>
    <t>vanqe</t>
  </si>
  <si>
    <t>vruwl</t>
  </si>
  <si>
    <t>vruyw</t>
  </si>
  <si>
    <t>vmnzf</t>
  </si>
  <si>
    <t>vatpc</t>
  </si>
  <si>
    <t>vaujg</t>
  </si>
  <si>
    <t>ghadq</t>
  </si>
  <si>
    <t>vrjtk</t>
  </si>
  <si>
    <t>vgrxf</t>
  </si>
  <si>
    <t>vrrqp</t>
  </si>
  <si>
    <t>vmvqn</t>
  </si>
  <si>
    <t>vbspy</t>
  </si>
  <si>
    <t>dbung</t>
  </si>
  <si>
    <t>rrvns</t>
  </si>
  <si>
    <t>frunr</t>
  </si>
  <si>
    <t>vwuqs</t>
  </si>
  <si>
    <t>vsqmn</t>
  </si>
  <si>
    <t>vqraj</t>
  </si>
  <si>
    <t>vjuwf</t>
  </si>
  <si>
    <t>arqbz</t>
  </si>
  <si>
    <t>wvjxq</t>
  </si>
  <si>
    <t>vrubt</t>
  </si>
  <si>
    <t>vbcqu</t>
  </si>
  <si>
    <t>rauzl</t>
  </si>
  <si>
    <t>vszuw</t>
  </si>
  <si>
    <t>vrryf</t>
  </si>
  <si>
    <t>vgruy</t>
  </si>
  <si>
    <t>vmujg</t>
  </si>
  <si>
    <t>vjnck</t>
  </si>
  <si>
    <t>gauhc</t>
  </si>
  <si>
    <t>vgwhy</t>
  </si>
  <si>
    <t>srukw</t>
  </si>
  <si>
    <t>aaufn</t>
  </si>
  <si>
    <t>vmrqf</t>
  </si>
  <si>
    <t>vwrkv</t>
  </si>
  <si>
    <t>vnndn</t>
  </si>
  <si>
    <t>wruaq</t>
  </si>
  <si>
    <t>vuygm</t>
  </si>
  <si>
    <t>vuruh</t>
  </si>
  <si>
    <t>nrnpd</t>
  </si>
  <si>
    <t>rruth</t>
  </si>
  <si>
    <t>rdnfa</t>
  </si>
  <si>
    <t>vrumc</t>
  </si>
  <si>
    <t>areca</t>
  </si>
  <si>
    <t>kajih</t>
  </si>
  <si>
    <t>vbwal</t>
  </si>
  <si>
    <t>aabeh</t>
  </si>
  <si>
    <t>vghxc</t>
  </si>
  <si>
    <t>vrjng</t>
  </si>
  <si>
    <t>nrbnd</t>
  </si>
  <si>
    <t>carld</t>
  </si>
  <si>
    <t>gerun</t>
  </si>
  <si>
    <t>garhc</t>
  </si>
  <si>
    <t>vgtpv</t>
  </si>
  <si>
    <t>vrukd</t>
  </si>
  <si>
    <t>vneyy</t>
  </si>
  <si>
    <t>amsug</t>
  </si>
  <si>
    <t>vrlkn</t>
  </si>
  <si>
    <t>baruo</t>
  </si>
  <si>
    <t>vruyn</t>
  </si>
  <si>
    <t>vruwj</t>
  </si>
  <si>
    <t>arbnn</t>
  </si>
  <si>
    <t>lankk</t>
  </si>
  <si>
    <t>vfrup</t>
  </si>
  <si>
    <t>vrrqh</t>
  </si>
  <si>
    <t>vruet</t>
  </si>
  <si>
    <t>barzc</t>
  </si>
  <si>
    <t>vbrug</t>
  </si>
  <si>
    <t>grcnj</t>
  </si>
  <si>
    <t>aauue</t>
  </si>
  <si>
    <t>garmv</t>
  </si>
  <si>
    <t>sruko</t>
  </si>
  <si>
    <t>vrnjp</t>
  </si>
  <si>
    <t>krugv</t>
  </si>
  <si>
    <t>vyfqa</t>
  </si>
  <si>
    <t>vruur</t>
  </si>
  <si>
    <t>larrh</t>
  </si>
  <si>
    <t>vysbq</t>
  </si>
  <si>
    <t>vbuuk</t>
  </si>
  <si>
    <t>vuuxo</t>
  </si>
  <si>
    <t>ahruu</t>
  </si>
  <si>
    <t>rarne</t>
  </si>
  <si>
    <t>vhhnz</t>
  </si>
  <si>
    <t>mruyk</t>
  </si>
  <si>
    <t>gauas</t>
  </si>
  <si>
    <t>vynnm</t>
  </si>
  <si>
    <t>riunu</t>
  </si>
  <si>
    <t>srfnj</t>
  </si>
  <si>
    <t>vrrkv</t>
  </si>
  <si>
    <t>kaynh</t>
  </si>
  <si>
    <t>arjnn</t>
  </si>
  <si>
    <t>brtzy</t>
  </si>
  <si>
    <t>zruwp</t>
  </si>
  <si>
    <t>vrufb</t>
  </si>
  <si>
    <t>rmwnr</t>
  </si>
  <si>
    <t>vupkv</t>
  </si>
  <si>
    <t>vrqjh</t>
  </si>
  <si>
    <t>zrffv</t>
  </si>
  <si>
    <t>arucn</t>
  </si>
  <si>
    <t>jhvtb</t>
  </si>
  <si>
    <t>xruuv</t>
  </si>
  <si>
    <t>srupe</t>
  </si>
  <si>
    <t>brnif</t>
  </si>
  <si>
    <t>vreni</t>
  </si>
  <si>
    <t>vrmff</t>
  </si>
  <si>
    <t>ffkbb</t>
  </si>
  <si>
    <t>vgkfi</t>
  </si>
  <si>
    <t>vjpjx</t>
  </si>
  <si>
    <t>vqksh</t>
  </si>
  <si>
    <t>garrn</t>
  </si>
  <si>
    <t>vrnja</t>
  </si>
  <si>
    <t>vrujk</t>
  </si>
  <si>
    <t>warum</t>
  </si>
  <si>
    <t>vrroz</t>
  </si>
  <si>
    <t>vrinc</t>
  </si>
  <si>
    <t>vruxg</t>
  </si>
  <si>
    <t>vrzjf</t>
  </si>
  <si>
    <t>crdnv</t>
  </si>
  <si>
    <t>cagok</t>
  </si>
  <si>
    <t>vrnpn</t>
  </si>
  <si>
    <t>vgrnf</t>
  </si>
  <si>
    <t>vrubj</t>
  </si>
  <si>
    <t>rrebt</t>
  </si>
  <si>
    <t>vgrcj</t>
  </si>
  <si>
    <t>bwuzc</t>
  </si>
  <si>
    <t>rjunb</t>
  </si>
  <si>
    <t>vrcte</t>
  </si>
  <si>
    <t>rrhxo</t>
  </si>
  <si>
    <t>vbzmd</t>
  </si>
  <si>
    <t>vhuep</t>
  </si>
  <si>
    <t>vvnbg</t>
  </si>
  <si>
    <t>viumw</t>
  </si>
  <si>
    <t>vkqpc</t>
  </si>
  <si>
    <t>vrqny</t>
  </si>
  <si>
    <t>garuh</t>
  </si>
  <si>
    <t>vhuqp</t>
  </si>
  <si>
    <t>virry</t>
  </si>
  <si>
    <t>genpq</t>
  </si>
  <si>
    <t>swmtg</t>
  </si>
  <si>
    <t>nange</t>
  </si>
  <si>
    <t>xauxy</t>
  </si>
  <si>
    <t>brubi</t>
  </si>
  <si>
    <t>vgrre</t>
  </si>
  <si>
    <t>vsujo</t>
  </si>
  <si>
    <t>vupwn</t>
  </si>
  <si>
    <t>vrubi</t>
  </si>
  <si>
    <t>vduny</t>
  </si>
  <si>
    <t>aarkc</t>
  </si>
  <si>
    <t>vmrnq</t>
  </si>
  <si>
    <t>vrhse</t>
  </si>
  <si>
    <t>vuxoh</t>
  </si>
  <si>
    <t>vrgkp</t>
  </si>
  <si>
    <t>baunw</t>
  </si>
  <si>
    <t>vubbs</t>
  </si>
  <si>
    <t>druxw</t>
  </si>
  <si>
    <t>aarxj</t>
  </si>
  <si>
    <t>cruwq</t>
  </si>
  <si>
    <t>rlene</t>
  </si>
  <si>
    <t>grucn</t>
  </si>
  <si>
    <t>vruby</t>
  </si>
  <si>
    <t>vwunz</t>
  </si>
  <si>
    <t>rrufd</t>
  </si>
  <si>
    <t>garnb</t>
  </si>
  <si>
    <t>vazgn</t>
  </si>
  <si>
    <t>vfuny</t>
  </si>
  <si>
    <t>xarum</t>
  </si>
  <si>
    <t>nrrwf</t>
  </si>
  <si>
    <t>garwk</t>
  </si>
  <si>
    <t>vfrpr</t>
  </si>
  <si>
    <t>vuuoe</t>
  </si>
  <si>
    <t>vrnjx</t>
  </si>
  <si>
    <t>carui</t>
  </si>
  <si>
    <t>nauwi</t>
  </si>
  <si>
    <t>vgonh</t>
  </si>
  <si>
    <t>argym</t>
  </si>
  <si>
    <t>vjrqm</t>
  </si>
  <si>
    <t>vzufd</t>
  </si>
  <si>
    <t>vqrny</t>
  </si>
  <si>
    <t>drudd</t>
  </si>
  <si>
    <t>vfrbx</t>
  </si>
  <si>
    <t>vrund</t>
  </si>
  <si>
    <t>vjrke</t>
  </si>
  <si>
    <t>vrcnp</t>
  </si>
  <si>
    <t>cuwot</t>
  </si>
  <si>
    <t>vauet</t>
  </si>
  <si>
    <t>vcrwc</t>
  </si>
  <si>
    <t>aueot</t>
  </si>
  <si>
    <t>vrbfc</t>
  </si>
  <si>
    <t>varbx</t>
  </si>
  <si>
    <t>najxf</t>
  </si>
  <si>
    <t>vrrik</t>
  </si>
  <si>
    <t>ornke</t>
  </si>
  <si>
    <t>vyuor</t>
  </si>
  <si>
    <t>farnd</t>
  </si>
  <si>
    <t>urutq</t>
  </si>
  <si>
    <t>aaepo</t>
  </si>
  <si>
    <t>vyrnz</t>
  </si>
  <si>
    <t>euaxw</t>
  </si>
  <si>
    <t>vrpbg</t>
  </si>
  <si>
    <t>vgrkb</t>
  </si>
  <si>
    <t>vugos</t>
  </si>
  <si>
    <t>ruint</t>
  </si>
  <si>
    <t>alenl</t>
  </si>
  <si>
    <t>vmjiv</t>
  </si>
  <si>
    <t>vwzab</t>
  </si>
  <si>
    <t>ararn</t>
  </si>
  <si>
    <t>vsruu</t>
  </si>
  <si>
    <t>barqb</t>
  </si>
  <si>
    <t>vrbnc</t>
  </si>
  <si>
    <t>gauug</t>
  </si>
  <si>
    <t>vhknk</t>
  </si>
  <si>
    <t>rrusk</t>
  </si>
  <si>
    <t>vrrtz</t>
  </si>
  <si>
    <t>arrwn</t>
  </si>
  <si>
    <t>vmruh</t>
  </si>
  <si>
    <t>vunel</t>
  </si>
  <si>
    <t>qmuzj</t>
  </si>
  <si>
    <t>naupa</t>
  </si>
  <si>
    <t>vhruc</t>
  </si>
  <si>
    <t>xarse</t>
  </si>
  <si>
    <t>ruzwv</t>
  </si>
  <si>
    <t>vrzro</t>
  </si>
  <si>
    <t>lauqh</t>
  </si>
  <si>
    <t>vrjqs</t>
  </si>
  <si>
    <t>vrfnr</t>
  </si>
  <si>
    <t>vruyy</t>
  </si>
  <si>
    <t>rrsey</t>
  </si>
  <si>
    <t>vwrko</t>
  </si>
  <si>
    <t>vyepj</t>
  </si>
  <si>
    <t>vrpoc</t>
  </si>
  <si>
    <t>vgrnd</t>
  </si>
  <si>
    <t>grfah</t>
  </si>
  <si>
    <t>vuons</t>
  </si>
  <si>
    <t>laujb</t>
  </si>
  <si>
    <t>vcrua</t>
  </si>
  <si>
    <t>ganuh</t>
  </si>
  <si>
    <t>vuhiv</t>
  </si>
  <si>
    <t>auuif</t>
  </si>
  <si>
    <t>carus</t>
  </si>
  <si>
    <t>farqb</t>
  </si>
  <si>
    <t>vaudp</t>
  </si>
  <si>
    <t>varkn</t>
  </si>
  <si>
    <t>guyer</t>
  </si>
  <si>
    <t>vrztv</t>
  </si>
  <si>
    <t>vrugt</t>
  </si>
  <si>
    <t>gafnd</t>
  </si>
  <si>
    <t>bruiv</t>
  </si>
  <si>
    <t>carvk</t>
  </si>
  <si>
    <t>vnrdz</t>
  </si>
  <si>
    <t>wavnd</t>
  </si>
  <si>
    <t>vrxeu</t>
  </si>
  <si>
    <t>vfsbx</t>
  </si>
  <si>
    <t>xrunq</t>
  </si>
  <si>
    <t>vrubf</t>
  </si>
  <si>
    <t>gruvk</t>
  </si>
  <si>
    <t>rrtzs</t>
  </si>
  <si>
    <t>rrqne</t>
  </si>
  <si>
    <t>gartb</t>
  </si>
  <si>
    <t>yrucm</t>
  </si>
  <si>
    <t>vuldu</t>
  </si>
  <si>
    <t>rnynr</t>
  </si>
  <si>
    <t>vrsbz</t>
  </si>
  <si>
    <t>fabfu</t>
  </si>
  <si>
    <t>vrhaf</t>
  </si>
  <si>
    <t>vruyi</t>
  </si>
  <si>
    <t>ariny</t>
  </si>
  <si>
    <t>aakew</t>
  </si>
  <si>
    <t>vrusc</t>
  </si>
  <si>
    <t>vnuew</t>
  </si>
  <si>
    <t>arppd</t>
  </si>
  <si>
    <t>rruqi</t>
  </si>
  <si>
    <t>aarrc</t>
  </si>
  <si>
    <t>vrpve</t>
  </si>
  <si>
    <t>vwrdr</t>
  </si>
  <si>
    <t>vrulq</t>
  </si>
  <si>
    <t>vrukg</t>
  </si>
  <si>
    <t>vauhz</t>
  </si>
  <si>
    <t>vjjnk</t>
  </si>
  <si>
    <t>vregb</t>
  </si>
  <si>
    <t>vjuxn</t>
  </si>
  <si>
    <t>vrraw</t>
  </si>
  <si>
    <t>yrwkb</t>
  </si>
  <si>
    <t>vusqc</t>
  </si>
  <si>
    <t>vuuwv</t>
  </si>
  <si>
    <t>vsjjl</t>
  </si>
  <si>
    <t>vunml</t>
  </si>
  <si>
    <t>vjnyo</t>
  </si>
  <si>
    <t>aelym</t>
  </si>
  <si>
    <t>arsvv</t>
  </si>
  <si>
    <t>vpctk</t>
  </si>
  <si>
    <t>vruog</t>
  </si>
  <si>
    <t>warud</t>
  </si>
  <si>
    <t>vsrab</t>
  </si>
  <si>
    <t>vrfuc</t>
  </si>
  <si>
    <t>ycabl</t>
  </si>
  <si>
    <t>arzew</t>
  </si>
  <si>
    <t>vgbtv</t>
  </si>
  <si>
    <t>vzrur</t>
  </si>
  <si>
    <t>vrvnx</t>
  </si>
  <si>
    <t>vgrjg</t>
  </si>
  <si>
    <t>vrujy</t>
  </si>
  <si>
    <t>vlrak</t>
  </si>
  <si>
    <t>varai</t>
  </si>
  <si>
    <t>rerxd</t>
  </si>
  <si>
    <t>varsv</t>
  </si>
  <si>
    <t>vrnxk</t>
  </si>
  <si>
    <t>vgrnc</t>
  </si>
  <si>
    <t>sarwi</t>
  </si>
  <si>
    <t>vdqmv</t>
  </si>
  <si>
    <t>vruqh</t>
  </si>
  <si>
    <t>srmjp</t>
  </si>
  <si>
    <t>vyuzq</t>
  </si>
  <si>
    <t>iuzle</t>
  </si>
  <si>
    <t>vrsnx</t>
  </si>
  <si>
    <t>vlrav</t>
  </si>
  <si>
    <t>rrult</t>
  </si>
  <si>
    <t>waruc</t>
  </si>
  <si>
    <t>rrudr</t>
  </si>
  <si>
    <t>vdkux</t>
  </si>
  <si>
    <t>vrurz</t>
  </si>
  <si>
    <t>hauue</t>
  </si>
  <si>
    <t>arudr</t>
  </si>
  <si>
    <t>varne</t>
  </si>
  <si>
    <t>vahuc</t>
  </si>
  <si>
    <t>vrbvn</t>
  </si>
  <si>
    <t>vgunk</t>
  </si>
  <si>
    <t>gertg</t>
  </si>
  <si>
    <t>arwhi</t>
  </si>
  <si>
    <t>aqjie</t>
  </si>
  <si>
    <t>vbuye</t>
  </si>
  <si>
    <t>vruxw</t>
  </si>
  <si>
    <t>srqbp</t>
  </si>
  <si>
    <t>orxzj</t>
  </si>
  <si>
    <t>naiun</t>
  </si>
  <si>
    <t>vgrjd</t>
  </si>
  <si>
    <t>vjewx</t>
  </si>
  <si>
    <t>rudpw</t>
  </si>
  <si>
    <t>vkjqc</t>
  </si>
  <si>
    <t>rrxvd</t>
  </si>
  <si>
    <t>vrhnu</t>
  </si>
  <si>
    <t>vouiz</t>
  </si>
  <si>
    <t>jruch</t>
  </si>
  <si>
    <t>nruad</t>
  </si>
  <si>
    <t>vjwxn</t>
  </si>
  <si>
    <t>nuanh</t>
  </si>
  <si>
    <t>vfukf</t>
  </si>
  <si>
    <t>vuxdh</t>
  </si>
  <si>
    <t>hnkeh</t>
  </si>
  <si>
    <t>vsufj</t>
  </si>
  <si>
    <t>carem</t>
  </si>
  <si>
    <t>aruxw</t>
  </si>
  <si>
    <t>aruhy</t>
  </si>
  <si>
    <t>akntf</t>
  </si>
  <si>
    <t>vrnkb</t>
  </si>
  <si>
    <t>anejy</t>
  </si>
  <si>
    <t>vrnkt</t>
  </si>
  <si>
    <t>vrupr</t>
  </si>
  <si>
    <t>vjfka</t>
  </si>
  <si>
    <t>auuip</t>
  </si>
  <si>
    <t>vuhge</t>
  </si>
  <si>
    <t>nrnjt</t>
  </si>
  <si>
    <t>vnvjo</t>
  </si>
  <si>
    <t>aarsp</t>
  </si>
  <si>
    <t>vbkpu</t>
  </si>
  <si>
    <t>vrznf</t>
  </si>
  <si>
    <t>qzvrk</t>
  </si>
  <si>
    <t>vgkfj</t>
  </si>
  <si>
    <t>lruum</t>
  </si>
  <si>
    <t>grqby</t>
  </si>
  <si>
    <t>rnnxn</t>
  </si>
  <si>
    <t>harzv</t>
  </si>
  <si>
    <t>vwbeq</t>
  </si>
  <si>
    <t>vrmfb</t>
  </si>
  <si>
    <t>Trial 1: hospital</t>
  </si>
  <si>
    <t>Trial 2: hospital</t>
  </si>
  <si>
    <t>Trial 3: hospital: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</si>
</sst>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44" fontId="0" fillId="0" borderId="0" xfId="1" applyFont="1"/>
    <xf numFmtId="0" fontId="6" fillId="0" borderId="0" xfId="0" applyFont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'SD Method'!$E$1</c:f>
              <c:strCache>
                <c:ptCount val="1"/>
                <c:pt idx="0">
                  <c:v>fi/fM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 Method'!$E$2:$E$1001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0.888888888888889</c:v>
                </c:pt>
                <c:pt idx="6">
                  <c:v>0.777777777777778</c:v>
                </c:pt>
                <c:pt idx="7">
                  <c:v>0.777777777777778</c:v>
                </c:pt>
                <c:pt idx="8">
                  <c:v>0.666666666666667</c:v>
                </c:pt>
                <c:pt idx="9">
                  <c:v>0.666666666666667</c:v>
                </c:pt>
                <c:pt idx="10">
                  <c:v>0.666666666666667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0.666666666666667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0.666666666666667</c:v>
                </c:pt>
                <c:pt idx="19">
                  <c:v>0.666666666666667</c:v>
                </c:pt>
                <c:pt idx="20">
                  <c:v>0.666666666666667</c:v>
                </c:pt>
                <c:pt idx="21">
                  <c:v>0.666666666666667</c:v>
                </c:pt>
                <c:pt idx="22">
                  <c:v>0.666666666666667</c:v>
                </c:pt>
                <c:pt idx="23">
                  <c:v>0.555555555555556</c:v>
                </c:pt>
                <c:pt idx="24">
                  <c:v>0.555555555555556</c:v>
                </c:pt>
                <c:pt idx="25">
                  <c:v>0.555555555555556</c:v>
                </c:pt>
                <c:pt idx="26">
                  <c:v>0.555555555555556</c:v>
                </c:pt>
                <c:pt idx="27">
                  <c:v>0.555555555555556</c:v>
                </c:pt>
                <c:pt idx="28">
                  <c:v>0.555555555555556</c:v>
                </c:pt>
                <c:pt idx="29">
                  <c:v>0.555555555555556</c:v>
                </c:pt>
                <c:pt idx="30">
                  <c:v>0.555555555555556</c:v>
                </c:pt>
                <c:pt idx="31">
                  <c:v>0.555555555555556</c:v>
                </c:pt>
                <c:pt idx="32">
                  <c:v>0.555555555555556</c:v>
                </c:pt>
                <c:pt idx="33">
                  <c:v>0.555555555555556</c:v>
                </c:pt>
                <c:pt idx="34">
                  <c:v>0.555555555555556</c:v>
                </c:pt>
                <c:pt idx="35">
                  <c:v>0.555555555555556</c:v>
                </c:pt>
                <c:pt idx="36">
                  <c:v>0.555555555555556</c:v>
                </c:pt>
                <c:pt idx="37">
                  <c:v>0.555555555555556</c:v>
                </c:pt>
                <c:pt idx="38">
                  <c:v>0.444444444444444</c:v>
                </c:pt>
                <c:pt idx="39">
                  <c:v>0.444444444444444</c:v>
                </c:pt>
                <c:pt idx="40">
                  <c:v>0.444444444444444</c:v>
                </c:pt>
                <c:pt idx="41">
                  <c:v>0.444444444444444</c:v>
                </c:pt>
                <c:pt idx="42">
                  <c:v>0.444444444444444</c:v>
                </c:pt>
                <c:pt idx="43">
                  <c:v>0.444444444444444</c:v>
                </c:pt>
                <c:pt idx="44">
                  <c:v>0.444444444444444</c:v>
                </c:pt>
                <c:pt idx="45">
                  <c:v>0.444444444444444</c:v>
                </c:pt>
                <c:pt idx="46">
                  <c:v>0.444444444444444</c:v>
                </c:pt>
                <c:pt idx="47">
                  <c:v>0.444444444444444</c:v>
                </c:pt>
                <c:pt idx="48">
                  <c:v>0.444444444444444</c:v>
                </c:pt>
                <c:pt idx="49">
                  <c:v>0.444444444444444</c:v>
                </c:pt>
                <c:pt idx="50">
                  <c:v>0.444444444444444</c:v>
                </c:pt>
                <c:pt idx="51">
                  <c:v>0.444444444444444</c:v>
                </c:pt>
                <c:pt idx="52">
                  <c:v>0.444444444444444</c:v>
                </c:pt>
                <c:pt idx="53">
                  <c:v>0.444444444444444</c:v>
                </c:pt>
                <c:pt idx="54">
                  <c:v>0.444444444444444</c:v>
                </c:pt>
                <c:pt idx="55">
                  <c:v>0.444444444444444</c:v>
                </c:pt>
                <c:pt idx="56">
                  <c:v>0.444444444444444</c:v>
                </c:pt>
                <c:pt idx="57">
                  <c:v>0.444444444444444</c:v>
                </c:pt>
                <c:pt idx="58">
                  <c:v>0.444444444444444</c:v>
                </c:pt>
                <c:pt idx="59">
                  <c:v>0.444444444444444</c:v>
                </c:pt>
                <c:pt idx="60">
                  <c:v>0.444444444444444</c:v>
                </c:pt>
                <c:pt idx="61">
                  <c:v>0.444444444444444</c:v>
                </c:pt>
                <c:pt idx="62">
                  <c:v>0.444444444444444</c:v>
                </c:pt>
                <c:pt idx="63">
                  <c:v>0.444444444444444</c:v>
                </c:pt>
                <c:pt idx="64">
                  <c:v>0.444444444444444</c:v>
                </c:pt>
                <c:pt idx="65">
                  <c:v>0.444444444444444</c:v>
                </c:pt>
                <c:pt idx="66">
                  <c:v>0.444444444444444</c:v>
                </c:pt>
                <c:pt idx="67">
                  <c:v>0.444444444444444</c:v>
                </c:pt>
                <c:pt idx="68">
                  <c:v>0.444444444444444</c:v>
                </c:pt>
                <c:pt idx="69">
                  <c:v>0.444444444444444</c:v>
                </c:pt>
                <c:pt idx="70">
                  <c:v>0.444444444444444</c:v>
                </c:pt>
                <c:pt idx="71">
                  <c:v>0.444444444444444</c:v>
                </c:pt>
                <c:pt idx="72">
                  <c:v>0.444444444444444</c:v>
                </c:pt>
                <c:pt idx="73">
                  <c:v>0.444444444444444</c:v>
                </c:pt>
                <c:pt idx="74">
                  <c:v>0.444444444444444</c:v>
                </c:pt>
                <c:pt idx="75">
                  <c:v>0.444444444444444</c:v>
                </c:pt>
                <c:pt idx="76">
                  <c:v>0.444444444444444</c:v>
                </c:pt>
                <c:pt idx="77">
                  <c:v>0.444444444444444</c:v>
                </c:pt>
                <c:pt idx="78">
                  <c:v>0.444444444444444</c:v>
                </c:pt>
                <c:pt idx="79">
                  <c:v>0.444444444444444</c:v>
                </c:pt>
                <c:pt idx="80">
                  <c:v>0.444444444444444</c:v>
                </c:pt>
                <c:pt idx="81">
                  <c:v>0.444444444444444</c:v>
                </c:pt>
                <c:pt idx="82">
                  <c:v>0.333333333333333</c:v>
                </c:pt>
                <c:pt idx="83">
                  <c:v>0.333333333333333</c:v>
                </c:pt>
                <c:pt idx="84">
                  <c:v>0.333333333333333</c:v>
                </c:pt>
                <c:pt idx="85">
                  <c:v>0.333333333333333</c:v>
                </c:pt>
                <c:pt idx="86">
                  <c:v>0.333333333333333</c:v>
                </c:pt>
                <c:pt idx="87">
                  <c:v>0.333333333333333</c:v>
                </c:pt>
                <c:pt idx="88">
                  <c:v>0.333333333333333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0.333333333333333</c:v>
                </c:pt>
                <c:pt idx="92">
                  <c:v>0.333333333333333</c:v>
                </c:pt>
                <c:pt idx="93">
                  <c:v>0.333333333333333</c:v>
                </c:pt>
                <c:pt idx="94">
                  <c:v>0.333333333333333</c:v>
                </c:pt>
                <c:pt idx="95">
                  <c:v>0.333333333333333</c:v>
                </c:pt>
                <c:pt idx="96">
                  <c:v>0.333333333333333</c:v>
                </c:pt>
                <c:pt idx="97">
                  <c:v>0.333333333333333</c:v>
                </c:pt>
                <c:pt idx="98">
                  <c:v>0.333333333333333</c:v>
                </c:pt>
                <c:pt idx="99">
                  <c:v>0.333333333333333</c:v>
                </c:pt>
                <c:pt idx="100">
                  <c:v>0.333333333333333</c:v>
                </c:pt>
                <c:pt idx="101">
                  <c:v>0.333333333333333</c:v>
                </c:pt>
                <c:pt idx="102">
                  <c:v>0.333333333333333</c:v>
                </c:pt>
                <c:pt idx="103">
                  <c:v>0.333333333333333</c:v>
                </c:pt>
                <c:pt idx="104">
                  <c:v>0.333333333333333</c:v>
                </c:pt>
                <c:pt idx="105">
                  <c:v>0.333333333333333</c:v>
                </c:pt>
                <c:pt idx="106">
                  <c:v>0.333333333333333</c:v>
                </c:pt>
                <c:pt idx="107">
                  <c:v>0.333333333333333</c:v>
                </c:pt>
                <c:pt idx="108">
                  <c:v>0.333333333333333</c:v>
                </c:pt>
                <c:pt idx="109">
                  <c:v>0.333333333333333</c:v>
                </c:pt>
                <c:pt idx="110">
                  <c:v>0.333333333333333</c:v>
                </c:pt>
                <c:pt idx="111">
                  <c:v>0.333333333333333</c:v>
                </c:pt>
                <c:pt idx="112">
                  <c:v>0.333333333333333</c:v>
                </c:pt>
                <c:pt idx="113">
                  <c:v>0.333333333333333</c:v>
                </c:pt>
                <c:pt idx="114">
                  <c:v>0.333333333333333</c:v>
                </c:pt>
                <c:pt idx="115">
                  <c:v>0.333333333333333</c:v>
                </c:pt>
                <c:pt idx="116">
                  <c:v>0.333333333333333</c:v>
                </c:pt>
                <c:pt idx="117">
                  <c:v>0.333333333333333</c:v>
                </c:pt>
                <c:pt idx="118">
                  <c:v>0.333333333333333</c:v>
                </c:pt>
                <c:pt idx="119">
                  <c:v>0.333333333333333</c:v>
                </c:pt>
                <c:pt idx="120">
                  <c:v>0.333333333333333</c:v>
                </c:pt>
                <c:pt idx="121">
                  <c:v>0.333333333333333</c:v>
                </c:pt>
                <c:pt idx="122">
                  <c:v>0.333333333333333</c:v>
                </c:pt>
                <c:pt idx="123">
                  <c:v>0.333333333333333</c:v>
                </c:pt>
                <c:pt idx="124">
                  <c:v>0.333333333333333</c:v>
                </c:pt>
                <c:pt idx="125">
                  <c:v>0.333333333333333</c:v>
                </c:pt>
                <c:pt idx="126">
                  <c:v>0.333333333333333</c:v>
                </c:pt>
                <c:pt idx="127">
                  <c:v>0.333333333333333</c:v>
                </c:pt>
                <c:pt idx="128">
                  <c:v>0.333333333333333</c:v>
                </c:pt>
                <c:pt idx="129">
                  <c:v>0.333333333333333</c:v>
                </c:pt>
                <c:pt idx="130">
                  <c:v>0.333333333333333</c:v>
                </c:pt>
                <c:pt idx="131">
                  <c:v>0.333333333333333</c:v>
                </c:pt>
                <c:pt idx="132">
                  <c:v>0.333333333333333</c:v>
                </c:pt>
                <c:pt idx="133">
                  <c:v>0.333333333333333</c:v>
                </c:pt>
                <c:pt idx="134">
                  <c:v>0.333333333333333</c:v>
                </c:pt>
                <c:pt idx="135">
                  <c:v>0.333333333333333</c:v>
                </c:pt>
                <c:pt idx="136">
                  <c:v>0.333333333333333</c:v>
                </c:pt>
                <c:pt idx="137">
                  <c:v>0.333333333333333</c:v>
                </c:pt>
                <c:pt idx="138">
                  <c:v>0.333333333333333</c:v>
                </c:pt>
                <c:pt idx="139">
                  <c:v>0.333333333333333</c:v>
                </c:pt>
                <c:pt idx="140">
                  <c:v>0.333333333333333</c:v>
                </c:pt>
                <c:pt idx="141">
                  <c:v>0.333333333333333</c:v>
                </c:pt>
                <c:pt idx="142">
                  <c:v>0.333333333333333</c:v>
                </c:pt>
                <c:pt idx="143">
                  <c:v>0.333333333333333</c:v>
                </c:pt>
                <c:pt idx="144">
                  <c:v>0.333333333333333</c:v>
                </c:pt>
                <c:pt idx="145">
                  <c:v>0.333333333333333</c:v>
                </c:pt>
                <c:pt idx="146">
                  <c:v>0.333333333333333</c:v>
                </c:pt>
                <c:pt idx="147">
                  <c:v>0.333333333333333</c:v>
                </c:pt>
                <c:pt idx="148">
                  <c:v>0.333333333333333</c:v>
                </c:pt>
                <c:pt idx="149">
                  <c:v>0.333333333333333</c:v>
                </c:pt>
                <c:pt idx="150">
                  <c:v>0.333333333333333</c:v>
                </c:pt>
                <c:pt idx="151">
                  <c:v>0.333333333333333</c:v>
                </c:pt>
                <c:pt idx="152">
                  <c:v>0.333333333333333</c:v>
                </c:pt>
                <c:pt idx="153">
                  <c:v>0.333333333333333</c:v>
                </c:pt>
                <c:pt idx="154">
                  <c:v>0.333333333333333</c:v>
                </c:pt>
                <c:pt idx="155">
                  <c:v>0.333333333333333</c:v>
                </c:pt>
                <c:pt idx="156">
                  <c:v>0.333333333333333</c:v>
                </c:pt>
                <c:pt idx="157">
                  <c:v>0.333333333333333</c:v>
                </c:pt>
                <c:pt idx="158">
                  <c:v>0.333333333333333</c:v>
                </c:pt>
                <c:pt idx="159">
                  <c:v>0.333333333333333</c:v>
                </c:pt>
                <c:pt idx="160">
                  <c:v>0.333333333333333</c:v>
                </c:pt>
                <c:pt idx="161">
                  <c:v>0.333333333333333</c:v>
                </c:pt>
                <c:pt idx="162">
                  <c:v>0.333333333333333</c:v>
                </c:pt>
                <c:pt idx="163">
                  <c:v>0.333333333333333</c:v>
                </c:pt>
                <c:pt idx="164">
                  <c:v>0.333333333333333</c:v>
                </c:pt>
                <c:pt idx="165">
                  <c:v>0.333333333333333</c:v>
                </c:pt>
                <c:pt idx="166">
                  <c:v>0.333333333333333</c:v>
                </c:pt>
                <c:pt idx="167">
                  <c:v>0.333333333333333</c:v>
                </c:pt>
                <c:pt idx="168">
                  <c:v>0.333333333333333</c:v>
                </c:pt>
                <c:pt idx="169">
                  <c:v>0.333333333333333</c:v>
                </c:pt>
                <c:pt idx="170">
                  <c:v>0.333333333333333</c:v>
                </c:pt>
                <c:pt idx="171">
                  <c:v>0.333333333333333</c:v>
                </c:pt>
                <c:pt idx="172">
                  <c:v>0.333333333333333</c:v>
                </c:pt>
                <c:pt idx="173">
                  <c:v>0.333333333333333</c:v>
                </c:pt>
                <c:pt idx="174">
                  <c:v>0.333333333333333</c:v>
                </c:pt>
                <c:pt idx="175">
                  <c:v>0.333333333333333</c:v>
                </c:pt>
                <c:pt idx="176">
                  <c:v>0.333333333333333</c:v>
                </c:pt>
                <c:pt idx="177">
                  <c:v>0.333333333333333</c:v>
                </c:pt>
                <c:pt idx="178">
                  <c:v>0.333333333333333</c:v>
                </c:pt>
                <c:pt idx="179">
                  <c:v>0.333333333333333</c:v>
                </c:pt>
                <c:pt idx="180">
                  <c:v>0.333333333333333</c:v>
                </c:pt>
                <c:pt idx="181">
                  <c:v>0.333333333333333</c:v>
                </c:pt>
                <c:pt idx="182">
                  <c:v>0.333333333333333</c:v>
                </c:pt>
                <c:pt idx="183">
                  <c:v>0.333333333333333</c:v>
                </c:pt>
                <c:pt idx="184">
                  <c:v>0.333333333333333</c:v>
                </c:pt>
                <c:pt idx="185">
                  <c:v>0.333333333333333</c:v>
                </c:pt>
                <c:pt idx="186">
                  <c:v>0.333333333333333</c:v>
                </c:pt>
                <c:pt idx="187">
                  <c:v>0.333333333333333</c:v>
                </c:pt>
                <c:pt idx="188">
                  <c:v>0.333333333333333</c:v>
                </c:pt>
                <c:pt idx="189">
                  <c:v>0.333333333333333</c:v>
                </c:pt>
                <c:pt idx="190">
                  <c:v>0.222222222222222</c:v>
                </c:pt>
                <c:pt idx="191">
                  <c:v>0.222222222222222</c:v>
                </c:pt>
                <c:pt idx="192">
                  <c:v>0.222222222222222</c:v>
                </c:pt>
                <c:pt idx="193">
                  <c:v>0.222222222222222</c:v>
                </c:pt>
                <c:pt idx="194">
                  <c:v>0.222222222222222</c:v>
                </c:pt>
                <c:pt idx="195">
                  <c:v>0.222222222222222</c:v>
                </c:pt>
                <c:pt idx="196">
                  <c:v>0.222222222222222</c:v>
                </c:pt>
                <c:pt idx="197">
                  <c:v>0.222222222222222</c:v>
                </c:pt>
                <c:pt idx="198">
                  <c:v>0.222222222222222</c:v>
                </c:pt>
                <c:pt idx="199">
                  <c:v>0.222222222222222</c:v>
                </c:pt>
                <c:pt idx="200">
                  <c:v>0.222222222222222</c:v>
                </c:pt>
                <c:pt idx="201">
                  <c:v>0.222222222222222</c:v>
                </c:pt>
                <c:pt idx="202">
                  <c:v>0.222222222222222</c:v>
                </c:pt>
                <c:pt idx="203">
                  <c:v>0.222222222222222</c:v>
                </c:pt>
                <c:pt idx="204">
                  <c:v>0.222222222222222</c:v>
                </c:pt>
                <c:pt idx="205">
                  <c:v>0.222222222222222</c:v>
                </c:pt>
                <c:pt idx="206">
                  <c:v>0.222222222222222</c:v>
                </c:pt>
                <c:pt idx="207">
                  <c:v>0.222222222222222</c:v>
                </c:pt>
                <c:pt idx="208">
                  <c:v>0.222222222222222</c:v>
                </c:pt>
                <c:pt idx="209">
                  <c:v>0.222222222222222</c:v>
                </c:pt>
                <c:pt idx="210">
                  <c:v>0.222222222222222</c:v>
                </c:pt>
                <c:pt idx="211">
                  <c:v>0.222222222222222</c:v>
                </c:pt>
                <c:pt idx="212">
                  <c:v>0.222222222222222</c:v>
                </c:pt>
                <c:pt idx="213">
                  <c:v>0.222222222222222</c:v>
                </c:pt>
                <c:pt idx="214">
                  <c:v>0.222222222222222</c:v>
                </c:pt>
                <c:pt idx="215">
                  <c:v>0.222222222222222</c:v>
                </c:pt>
                <c:pt idx="216">
                  <c:v>0.222222222222222</c:v>
                </c:pt>
                <c:pt idx="217">
                  <c:v>0.222222222222222</c:v>
                </c:pt>
                <c:pt idx="218">
                  <c:v>0.222222222222222</c:v>
                </c:pt>
                <c:pt idx="219">
                  <c:v>0.222222222222222</c:v>
                </c:pt>
                <c:pt idx="220">
                  <c:v>0.222222222222222</c:v>
                </c:pt>
                <c:pt idx="221">
                  <c:v>0.222222222222222</c:v>
                </c:pt>
                <c:pt idx="222">
                  <c:v>0.222222222222222</c:v>
                </c:pt>
                <c:pt idx="223">
                  <c:v>0.222222222222222</c:v>
                </c:pt>
                <c:pt idx="224">
                  <c:v>0.222222222222222</c:v>
                </c:pt>
                <c:pt idx="225">
                  <c:v>0.222222222222222</c:v>
                </c:pt>
                <c:pt idx="226">
                  <c:v>0.222222222222222</c:v>
                </c:pt>
                <c:pt idx="227">
                  <c:v>0.222222222222222</c:v>
                </c:pt>
                <c:pt idx="228">
                  <c:v>0.222222222222222</c:v>
                </c:pt>
                <c:pt idx="229">
                  <c:v>0.222222222222222</c:v>
                </c:pt>
                <c:pt idx="230">
                  <c:v>0.222222222222222</c:v>
                </c:pt>
                <c:pt idx="231">
                  <c:v>0.222222222222222</c:v>
                </c:pt>
                <c:pt idx="232">
                  <c:v>0.222222222222222</c:v>
                </c:pt>
                <c:pt idx="233">
                  <c:v>0.222222222222222</c:v>
                </c:pt>
                <c:pt idx="234">
                  <c:v>0.222222222222222</c:v>
                </c:pt>
                <c:pt idx="235">
                  <c:v>0.222222222222222</c:v>
                </c:pt>
                <c:pt idx="236">
                  <c:v>0.222222222222222</c:v>
                </c:pt>
                <c:pt idx="237">
                  <c:v>0.222222222222222</c:v>
                </c:pt>
                <c:pt idx="238">
                  <c:v>0.222222222222222</c:v>
                </c:pt>
                <c:pt idx="239">
                  <c:v>0.222222222222222</c:v>
                </c:pt>
                <c:pt idx="240">
                  <c:v>0.222222222222222</c:v>
                </c:pt>
                <c:pt idx="241">
                  <c:v>0.222222222222222</c:v>
                </c:pt>
                <c:pt idx="242">
                  <c:v>0.222222222222222</c:v>
                </c:pt>
                <c:pt idx="243">
                  <c:v>0.222222222222222</c:v>
                </c:pt>
                <c:pt idx="244">
                  <c:v>0.222222222222222</c:v>
                </c:pt>
                <c:pt idx="245">
                  <c:v>0.222222222222222</c:v>
                </c:pt>
                <c:pt idx="246">
                  <c:v>0.222222222222222</c:v>
                </c:pt>
                <c:pt idx="247">
                  <c:v>0.222222222222222</c:v>
                </c:pt>
                <c:pt idx="248">
                  <c:v>0.222222222222222</c:v>
                </c:pt>
                <c:pt idx="249">
                  <c:v>0.222222222222222</c:v>
                </c:pt>
                <c:pt idx="250">
                  <c:v>0.222222222222222</c:v>
                </c:pt>
                <c:pt idx="251">
                  <c:v>0.222222222222222</c:v>
                </c:pt>
                <c:pt idx="252">
                  <c:v>0.222222222222222</c:v>
                </c:pt>
                <c:pt idx="253">
                  <c:v>0.222222222222222</c:v>
                </c:pt>
                <c:pt idx="254">
                  <c:v>0.222222222222222</c:v>
                </c:pt>
                <c:pt idx="255">
                  <c:v>0.222222222222222</c:v>
                </c:pt>
                <c:pt idx="256">
                  <c:v>0.222222222222222</c:v>
                </c:pt>
                <c:pt idx="257">
                  <c:v>0.222222222222222</c:v>
                </c:pt>
                <c:pt idx="258">
                  <c:v>0.222222222222222</c:v>
                </c:pt>
                <c:pt idx="259">
                  <c:v>0.222222222222222</c:v>
                </c:pt>
                <c:pt idx="260">
                  <c:v>0.222222222222222</c:v>
                </c:pt>
                <c:pt idx="261">
                  <c:v>0.222222222222222</c:v>
                </c:pt>
                <c:pt idx="262">
                  <c:v>0.222222222222222</c:v>
                </c:pt>
                <c:pt idx="263">
                  <c:v>0.222222222222222</c:v>
                </c:pt>
                <c:pt idx="264">
                  <c:v>0.222222222222222</c:v>
                </c:pt>
                <c:pt idx="265">
                  <c:v>0.222222222222222</c:v>
                </c:pt>
                <c:pt idx="266">
                  <c:v>0.222222222222222</c:v>
                </c:pt>
                <c:pt idx="267">
                  <c:v>0.222222222222222</c:v>
                </c:pt>
                <c:pt idx="268">
                  <c:v>0.222222222222222</c:v>
                </c:pt>
                <c:pt idx="269">
                  <c:v>0.222222222222222</c:v>
                </c:pt>
                <c:pt idx="270">
                  <c:v>0.222222222222222</c:v>
                </c:pt>
                <c:pt idx="271">
                  <c:v>0.222222222222222</c:v>
                </c:pt>
                <c:pt idx="272">
                  <c:v>0.222222222222222</c:v>
                </c:pt>
                <c:pt idx="273">
                  <c:v>0.222222222222222</c:v>
                </c:pt>
                <c:pt idx="274">
                  <c:v>0.222222222222222</c:v>
                </c:pt>
                <c:pt idx="275">
                  <c:v>0.222222222222222</c:v>
                </c:pt>
                <c:pt idx="276">
                  <c:v>0.222222222222222</c:v>
                </c:pt>
                <c:pt idx="277">
                  <c:v>0.222222222222222</c:v>
                </c:pt>
                <c:pt idx="278">
                  <c:v>0.222222222222222</c:v>
                </c:pt>
                <c:pt idx="279">
                  <c:v>0.222222222222222</c:v>
                </c:pt>
                <c:pt idx="280">
                  <c:v>0.222222222222222</c:v>
                </c:pt>
                <c:pt idx="281">
                  <c:v>0.222222222222222</c:v>
                </c:pt>
                <c:pt idx="282">
                  <c:v>0.222222222222222</c:v>
                </c:pt>
                <c:pt idx="283">
                  <c:v>0.222222222222222</c:v>
                </c:pt>
                <c:pt idx="284">
                  <c:v>0.222222222222222</c:v>
                </c:pt>
                <c:pt idx="285">
                  <c:v>0.222222222222222</c:v>
                </c:pt>
                <c:pt idx="286">
                  <c:v>0.222222222222222</c:v>
                </c:pt>
                <c:pt idx="287">
                  <c:v>0.222222222222222</c:v>
                </c:pt>
                <c:pt idx="288">
                  <c:v>0.222222222222222</c:v>
                </c:pt>
                <c:pt idx="289">
                  <c:v>0.222222222222222</c:v>
                </c:pt>
                <c:pt idx="290">
                  <c:v>0.222222222222222</c:v>
                </c:pt>
                <c:pt idx="291">
                  <c:v>0.222222222222222</c:v>
                </c:pt>
                <c:pt idx="292">
                  <c:v>0.222222222222222</c:v>
                </c:pt>
                <c:pt idx="293">
                  <c:v>0.222222222222222</c:v>
                </c:pt>
                <c:pt idx="294">
                  <c:v>0.222222222222222</c:v>
                </c:pt>
                <c:pt idx="295">
                  <c:v>0.222222222222222</c:v>
                </c:pt>
                <c:pt idx="296">
                  <c:v>0.222222222222222</c:v>
                </c:pt>
                <c:pt idx="297">
                  <c:v>0.222222222222222</c:v>
                </c:pt>
                <c:pt idx="298">
                  <c:v>0.222222222222222</c:v>
                </c:pt>
                <c:pt idx="299">
                  <c:v>0.222222222222222</c:v>
                </c:pt>
                <c:pt idx="300">
                  <c:v>0.222222222222222</c:v>
                </c:pt>
                <c:pt idx="301">
                  <c:v>0.222222222222222</c:v>
                </c:pt>
                <c:pt idx="302">
                  <c:v>0.222222222222222</c:v>
                </c:pt>
                <c:pt idx="303">
                  <c:v>0.222222222222222</c:v>
                </c:pt>
                <c:pt idx="304">
                  <c:v>0.222222222222222</c:v>
                </c:pt>
                <c:pt idx="305">
                  <c:v>0.222222222222222</c:v>
                </c:pt>
                <c:pt idx="306">
                  <c:v>0.222222222222222</c:v>
                </c:pt>
                <c:pt idx="307">
                  <c:v>0.222222222222222</c:v>
                </c:pt>
                <c:pt idx="308">
                  <c:v>0.222222222222222</c:v>
                </c:pt>
                <c:pt idx="309">
                  <c:v>0.222222222222222</c:v>
                </c:pt>
                <c:pt idx="310">
                  <c:v>0.222222222222222</c:v>
                </c:pt>
                <c:pt idx="311">
                  <c:v>0.222222222222222</c:v>
                </c:pt>
                <c:pt idx="312">
                  <c:v>0.222222222222222</c:v>
                </c:pt>
                <c:pt idx="313">
                  <c:v>0.222222222222222</c:v>
                </c:pt>
                <c:pt idx="314">
                  <c:v>0.222222222222222</c:v>
                </c:pt>
                <c:pt idx="315">
                  <c:v>0.222222222222222</c:v>
                </c:pt>
                <c:pt idx="316">
                  <c:v>0.222222222222222</c:v>
                </c:pt>
                <c:pt idx="317">
                  <c:v>0.222222222222222</c:v>
                </c:pt>
                <c:pt idx="318">
                  <c:v>0.111111111111111</c:v>
                </c:pt>
                <c:pt idx="319">
                  <c:v>0.111111111111111</c:v>
                </c:pt>
                <c:pt idx="320">
                  <c:v>0.111111111111111</c:v>
                </c:pt>
                <c:pt idx="321">
                  <c:v>0.111111111111111</c:v>
                </c:pt>
                <c:pt idx="322">
                  <c:v>0.111111111111111</c:v>
                </c:pt>
                <c:pt idx="323">
                  <c:v>0.111111111111111</c:v>
                </c:pt>
                <c:pt idx="324">
                  <c:v>0.111111111111111</c:v>
                </c:pt>
                <c:pt idx="325">
                  <c:v>0.111111111111111</c:v>
                </c:pt>
                <c:pt idx="326">
                  <c:v>0.111111111111111</c:v>
                </c:pt>
                <c:pt idx="327">
                  <c:v>0.111111111111111</c:v>
                </c:pt>
                <c:pt idx="328">
                  <c:v>0.111111111111111</c:v>
                </c:pt>
                <c:pt idx="329">
                  <c:v>0.111111111111111</c:v>
                </c:pt>
                <c:pt idx="330">
                  <c:v>0.111111111111111</c:v>
                </c:pt>
                <c:pt idx="331">
                  <c:v>0.111111111111111</c:v>
                </c:pt>
                <c:pt idx="332">
                  <c:v>0.111111111111111</c:v>
                </c:pt>
                <c:pt idx="333">
                  <c:v>0.111111111111111</c:v>
                </c:pt>
                <c:pt idx="334">
                  <c:v>0.111111111111111</c:v>
                </c:pt>
                <c:pt idx="335">
                  <c:v>0.111111111111111</c:v>
                </c:pt>
                <c:pt idx="336">
                  <c:v>0.111111111111111</c:v>
                </c:pt>
                <c:pt idx="337">
                  <c:v>0.111111111111111</c:v>
                </c:pt>
                <c:pt idx="338">
                  <c:v>0.111111111111111</c:v>
                </c:pt>
                <c:pt idx="339">
                  <c:v>0.111111111111111</c:v>
                </c:pt>
                <c:pt idx="340">
                  <c:v>0.111111111111111</c:v>
                </c:pt>
                <c:pt idx="341">
                  <c:v>0.111111111111111</c:v>
                </c:pt>
                <c:pt idx="342">
                  <c:v>0.111111111111111</c:v>
                </c:pt>
                <c:pt idx="343">
                  <c:v>0.111111111111111</c:v>
                </c:pt>
                <c:pt idx="344">
                  <c:v>0.111111111111111</c:v>
                </c:pt>
                <c:pt idx="345">
                  <c:v>0.111111111111111</c:v>
                </c:pt>
                <c:pt idx="346">
                  <c:v>0.111111111111111</c:v>
                </c:pt>
                <c:pt idx="347">
                  <c:v>0.111111111111111</c:v>
                </c:pt>
                <c:pt idx="348">
                  <c:v>0.111111111111111</c:v>
                </c:pt>
                <c:pt idx="349">
                  <c:v>0.111111111111111</c:v>
                </c:pt>
                <c:pt idx="350">
                  <c:v>0.111111111111111</c:v>
                </c:pt>
                <c:pt idx="351">
                  <c:v>0.111111111111111</c:v>
                </c:pt>
                <c:pt idx="352">
                  <c:v>0.111111111111111</c:v>
                </c:pt>
                <c:pt idx="353">
                  <c:v>0.111111111111111</c:v>
                </c:pt>
                <c:pt idx="354">
                  <c:v>0.111111111111111</c:v>
                </c:pt>
                <c:pt idx="355">
                  <c:v>0.111111111111111</c:v>
                </c:pt>
                <c:pt idx="356">
                  <c:v>0.111111111111111</c:v>
                </c:pt>
                <c:pt idx="357">
                  <c:v>0.111111111111111</c:v>
                </c:pt>
                <c:pt idx="358">
                  <c:v>0.111111111111111</c:v>
                </c:pt>
                <c:pt idx="359">
                  <c:v>0.111111111111111</c:v>
                </c:pt>
                <c:pt idx="360">
                  <c:v>0.111111111111111</c:v>
                </c:pt>
                <c:pt idx="361">
                  <c:v>0.111111111111111</c:v>
                </c:pt>
                <c:pt idx="362">
                  <c:v>0.111111111111111</c:v>
                </c:pt>
                <c:pt idx="363">
                  <c:v>0.111111111111111</c:v>
                </c:pt>
                <c:pt idx="364">
                  <c:v>0.111111111111111</c:v>
                </c:pt>
                <c:pt idx="365">
                  <c:v>0.111111111111111</c:v>
                </c:pt>
                <c:pt idx="366">
                  <c:v>0.111111111111111</c:v>
                </c:pt>
                <c:pt idx="367">
                  <c:v>0.111111111111111</c:v>
                </c:pt>
                <c:pt idx="368">
                  <c:v>0.111111111111111</c:v>
                </c:pt>
                <c:pt idx="369">
                  <c:v>0.111111111111111</c:v>
                </c:pt>
                <c:pt idx="370">
                  <c:v>0.111111111111111</c:v>
                </c:pt>
                <c:pt idx="371">
                  <c:v>0.111111111111111</c:v>
                </c:pt>
                <c:pt idx="372">
                  <c:v>0.111111111111111</c:v>
                </c:pt>
                <c:pt idx="373">
                  <c:v>0.111111111111111</c:v>
                </c:pt>
                <c:pt idx="374">
                  <c:v>0.111111111111111</c:v>
                </c:pt>
                <c:pt idx="375">
                  <c:v>0.111111111111111</c:v>
                </c:pt>
                <c:pt idx="376">
                  <c:v>0.111111111111111</c:v>
                </c:pt>
                <c:pt idx="377">
                  <c:v>0.111111111111111</c:v>
                </c:pt>
                <c:pt idx="378">
                  <c:v>0.111111111111111</c:v>
                </c:pt>
                <c:pt idx="379">
                  <c:v>0.111111111111111</c:v>
                </c:pt>
                <c:pt idx="380">
                  <c:v>0.111111111111111</c:v>
                </c:pt>
                <c:pt idx="381">
                  <c:v>0.111111111111111</c:v>
                </c:pt>
                <c:pt idx="382">
                  <c:v>0.111111111111111</c:v>
                </c:pt>
                <c:pt idx="383">
                  <c:v>0.111111111111111</c:v>
                </c:pt>
                <c:pt idx="384">
                  <c:v>0.111111111111111</c:v>
                </c:pt>
                <c:pt idx="385">
                  <c:v>0.111111111111111</c:v>
                </c:pt>
                <c:pt idx="386">
                  <c:v>0.111111111111111</c:v>
                </c:pt>
                <c:pt idx="387">
                  <c:v>0.111111111111111</c:v>
                </c:pt>
                <c:pt idx="388">
                  <c:v>0.111111111111111</c:v>
                </c:pt>
                <c:pt idx="389">
                  <c:v>0.111111111111111</c:v>
                </c:pt>
                <c:pt idx="390">
                  <c:v>0.111111111111111</c:v>
                </c:pt>
                <c:pt idx="391">
                  <c:v>0.111111111111111</c:v>
                </c:pt>
                <c:pt idx="392">
                  <c:v>0.111111111111111</c:v>
                </c:pt>
                <c:pt idx="393">
                  <c:v>0.111111111111111</c:v>
                </c:pt>
                <c:pt idx="394">
                  <c:v>0.111111111111111</c:v>
                </c:pt>
                <c:pt idx="395">
                  <c:v>0.111111111111111</c:v>
                </c:pt>
                <c:pt idx="396">
                  <c:v>0.111111111111111</c:v>
                </c:pt>
                <c:pt idx="397">
                  <c:v>0.111111111111111</c:v>
                </c:pt>
                <c:pt idx="398">
                  <c:v>0.111111111111111</c:v>
                </c:pt>
                <c:pt idx="399">
                  <c:v>0.111111111111111</c:v>
                </c:pt>
                <c:pt idx="400">
                  <c:v>0.111111111111111</c:v>
                </c:pt>
                <c:pt idx="401">
                  <c:v>0.111111111111111</c:v>
                </c:pt>
                <c:pt idx="402">
                  <c:v>0.111111111111111</c:v>
                </c:pt>
                <c:pt idx="403">
                  <c:v>0.111111111111111</c:v>
                </c:pt>
                <c:pt idx="404">
                  <c:v>0.111111111111111</c:v>
                </c:pt>
                <c:pt idx="405">
                  <c:v>0.111111111111111</c:v>
                </c:pt>
                <c:pt idx="406">
                  <c:v>0.111111111111111</c:v>
                </c:pt>
                <c:pt idx="407">
                  <c:v>0.111111111111111</c:v>
                </c:pt>
                <c:pt idx="408">
                  <c:v>0.111111111111111</c:v>
                </c:pt>
                <c:pt idx="409">
                  <c:v>0.111111111111111</c:v>
                </c:pt>
                <c:pt idx="410">
                  <c:v>0.111111111111111</c:v>
                </c:pt>
                <c:pt idx="411">
                  <c:v>0.111111111111111</c:v>
                </c:pt>
                <c:pt idx="412">
                  <c:v>0.111111111111111</c:v>
                </c:pt>
                <c:pt idx="413">
                  <c:v>0.111111111111111</c:v>
                </c:pt>
                <c:pt idx="414">
                  <c:v>0.111111111111111</c:v>
                </c:pt>
                <c:pt idx="415">
                  <c:v>0.111111111111111</c:v>
                </c:pt>
                <c:pt idx="416">
                  <c:v>0.111111111111111</c:v>
                </c:pt>
                <c:pt idx="417">
                  <c:v>0.111111111111111</c:v>
                </c:pt>
                <c:pt idx="418">
                  <c:v>0.111111111111111</c:v>
                </c:pt>
                <c:pt idx="419">
                  <c:v>0.111111111111111</c:v>
                </c:pt>
                <c:pt idx="420">
                  <c:v>0.111111111111111</c:v>
                </c:pt>
                <c:pt idx="421">
                  <c:v>0.111111111111111</c:v>
                </c:pt>
                <c:pt idx="422">
                  <c:v>0.111111111111111</c:v>
                </c:pt>
                <c:pt idx="423">
                  <c:v>0.111111111111111</c:v>
                </c:pt>
                <c:pt idx="424">
                  <c:v>0.111111111111111</c:v>
                </c:pt>
                <c:pt idx="425">
                  <c:v>0.111111111111111</c:v>
                </c:pt>
                <c:pt idx="426">
                  <c:v>0.111111111111111</c:v>
                </c:pt>
                <c:pt idx="427">
                  <c:v>0.111111111111111</c:v>
                </c:pt>
                <c:pt idx="428">
                  <c:v>0.111111111111111</c:v>
                </c:pt>
                <c:pt idx="429">
                  <c:v>0.111111111111111</c:v>
                </c:pt>
                <c:pt idx="430">
                  <c:v>0.111111111111111</c:v>
                </c:pt>
                <c:pt idx="431">
                  <c:v>0.111111111111111</c:v>
                </c:pt>
                <c:pt idx="432">
                  <c:v>0.111111111111111</c:v>
                </c:pt>
                <c:pt idx="433">
                  <c:v>0.111111111111111</c:v>
                </c:pt>
                <c:pt idx="434">
                  <c:v>0.111111111111111</c:v>
                </c:pt>
                <c:pt idx="435">
                  <c:v>0.111111111111111</c:v>
                </c:pt>
                <c:pt idx="436">
                  <c:v>0.111111111111111</c:v>
                </c:pt>
                <c:pt idx="437">
                  <c:v>0.111111111111111</c:v>
                </c:pt>
                <c:pt idx="438">
                  <c:v>0.111111111111111</c:v>
                </c:pt>
                <c:pt idx="439">
                  <c:v>0.111111111111111</c:v>
                </c:pt>
                <c:pt idx="440">
                  <c:v>0.111111111111111</c:v>
                </c:pt>
                <c:pt idx="441">
                  <c:v>0.111111111111111</c:v>
                </c:pt>
                <c:pt idx="442">
                  <c:v>0.111111111111111</c:v>
                </c:pt>
                <c:pt idx="443">
                  <c:v>0.111111111111111</c:v>
                </c:pt>
                <c:pt idx="444">
                  <c:v>0.111111111111111</c:v>
                </c:pt>
                <c:pt idx="445">
                  <c:v>0.111111111111111</c:v>
                </c:pt>
                <c:pt idx="446">
                  <c:v>0.111111111111111</c:v>
                </c:pt>
                <c:pt idx="447">
                  <c:v>0.111111111111111</c:v>
                </c:pt>
                <c:pt idx="448">
                  <c:v>0.111111111111111</c:v>
                </c:pt>
                <c:pt idx="449">
                  <c:v>0.111111111111111</c:v>
                </c:pt>
                <c:pt idx="450">
                  <c:v>0.111111111111111</c:v>
                </c:pt>
                <c:pt idx="451">
                  <c:v>0.111111111111111</c:v>
                </c:pt>
                <c:pt idx="452">
                  <c:v>0.111111111111111</c:v>
                </c:pt>
                <c:pt idx="453">
                  <c:v>0.111111111111111</c:v>
                </c:pt>
                <c:pt idx="454">
                  <c:v>0.111111111111111</c:v>
                </c:pt>
                <c:pt idx="455">
                  <c:v>0.111111111111111</c:v>
                </c:pt>
                <c:pt idx="456">
                  <c:v>0.111111111111111</c:v>
                </c:pt>
                <c:pt idx="457">
                  <c:v>0.111111111111111</c:v>
                </c:pt>
                <c:pt idx="458">
                  <c:v>0.111111111111111</c:v>
                </c:pt>
                <c:pt idx="459">
                  <c:v>0.111111111111111</c:v>
                </c:pt>
                <c:pt idx="460">
                  <c:v>0.111111111111111</c:v>
                </c:pt>
                <c:pt idx="461">
                  <c:v>0.111111111111111</c:v>
                </c:pt>
                <c:pt idx="462">
                  <c:v>0.111111111111111</c:v>
                </c:pt>
                <c:pt idx="463">
                  <c:v>0.111111111111111</c:v>
                </c:pt>
                <c:pt idx="464">
                  <c:v>0.111111111111111</c:v>
                </c:pt>
                <c:pt idx="465">
                  <c:v>0.111111111111111</c:v>
                </c:pt>
                <c:pt idx="466">
                  <c:v>0.111111111111111</c:v>
                </c:pt>
                <c:pt idx="467">
                  <c:v>0.111111111111111</c:v>
                </c:pt>
                <c:pt idx="468">
                  <c:v>0.111111111111111</c:v>
                </c:pt>
                <c:pt idx="469">
                  <c:v>0.111111111111111</c:v>
                </c:pt>
                <c:pt idx="470">
                  <c:v>0.111111111111111</c:v>
                </c:pt>
                <c:pt idx="471">
                  <c:v>0.111111111111111</c:v>
                </c:pt>
                <c:pt idx="472">
                  <c:v>0.111111111111111</c:v>
                </c:pt>
                <c:pt idx="473">
                  <c:v>0.111111111111111</c:v>
                </c:pt>
                <c:pt idx="474">
                  <c:v>0.111111111111111</c:v>
                </c:pt>
                <c:pt idx="475">
                  <c:v>0.111111111111111</c:v>
                </c:pt>
                <c:pt idx="476">
                  <c:v>0.111111111111111</c:v>
                </c:pt>
                <c:pt idx="477">
                  <c:v>0.111111111111111</c:v>
                </c:pt>
                <c:pt idx="478">
                  <c:v>0.111111111111111</c:v>
                </c:pt>
                <c:pt idx="479">
                  <c:v>0.111111111111111</c:v>
                </c:pt>
                <c:pt idx="480">
                  <c:v>0.111111111111111</c:v>
                </c:pt>
                <c:pt idx="481">
                  <c:v>0.111111111111111</c:v>
                </c:pt>
                <c:pt idx="482">
                  <c:v>0.111111111111111</c:v>
                </c:pt>
                <c:pt idx="483">
                  <c:v>0.111111111111111</c:v>
                </c:pt>
                <c:pt idx="484">
                  <c:v>0.111111111111111</c:v>
                </c:pt>
                <c:pt idx="485">
                  <c:v>0.111111111111111</c:v>
                </c:pt>
                <c:pt idx="486">
                  <c:v>0.111111111111111</c:v>
                </c:pt>
                <c:pt idx="487">
                  <c:v>0.111111111111111</c:v>
                </c:pt>
                <c:pt idx="488">
                  <c:v>0.111111111111111</c:v>
                </c:pt>
                <c:pt idx="489">
                  <c:v>0.111111111111111</c:v>
                </c:pt>
                <c:pt idx="490">
                  <c:v>0.111111111111111</c:v>
                </c:pt>
                <c:pt idx="491">
                  <c:v>0.111111111111111</c:v>
                </c:pt>
                <c:pt idx="492">
                  <c:v>0.111111111111111</c:v>
                </c:pt>
                <c:pt idx="493">
                  <c:v>0.111111111111111</c:v>
                </c:pt>
                <c:pt idx="494">
                  <c:v>0.111111111111111</c:v>
                </c:pt>
                <c:pt idx="495">
                  <c:v>0.111111111111111</c:v>
                </c:pt>
                <c:pt idx="496">
                  <c:v>0.111111111111111</c:v>
                </c:pt>
                <c:pt idx="497">
                  <c:v>0.111111111111111</c:v>
                </c:pt>
                <c:pt idx="498">
                  <c:v>0.111111111111111</c:v>
                </c:pt>
                <c:pt idx="499">
                  <c:v>0.111111111111111</c:v>
                </c:pt>
                <c:pt idx="500">
                  <c:v>0.111111111111111</c:v>
                </c:pt>
                <c:pt idx="501">
                  <c:v>0.111111111111111</c:v>
                </c:pt>
                <c:pt idx="502">
                  <c:v>0.111111111111111</c:v>
                </c:pt>
                <c:pt idx="503">
                  <c:v>0.111111111111111</c:v>
                </c:pt>
                <c:pt idx="504">
                  <c:v>0.111111111111111</c:v>
                </c:pt>
                <c:pt idx="505">
                  <c:v>0.111111111111111</c:v>
                </c:pt>
                <c:pt idx="506">
                  <c:v>0.111111111111111</c:v>
                </c:pt>
                <c:pt idx="507">
                  <c:v>0.111111111111111</c:v>
                </c:pt>
                <c:pt idx="508">
                  <c:v>0.111111111111111</c:v>
                </c:pt>
                <c:pt idx="509">
                  <c:v>0.111111111111111</c:v>
                </c:pt>
                <c:pt idx="510">
                  <c:v>0.111111111111111</c:v>
                </c:pt>
                <c:pt idx="511">
                  <c:v>0.111111111111111</c:v>
                </c:pt>
                <c:pt idx="512">
                  <c:v>0.111111111111111</c:v>
                </c:pt>
                <c:pt idx="513">
                  <c:v>0.111111111111111</c:v>
                </c:pt>
                <c:pt idx="514">
                  <c:v>0.111111111111111</c:v>
                </c:pt>
                <c:pt idx="515">
                  <c:v>0.111111111111111</c:v>
                </c:pt>
                <c:pt idx="516">
                  <c:v>0.111111111111111</c:v>
                </c:pt>
                <c:pt idx="517">
                  <c:v>0.111111111111111</c:v>
                </c:pt>
                <c:pt idx="518">
                  <c:v>0.111111111111111</c:v>
                </c:pt>
                <c:pt idx="519">
                  <c:v>0.111111111111111</c:v>
                </c:pt>
                <c:pt idx="520">
                  <c:v>0.111111111111111</c:v>
                </c:pt>
                <c:pt idx="521">
                  <c:v>0.111111111111111</c:v>
                </c:pt>
                <c:pt idx="522">
                  <c:v>0.111111111111111</c:v>
                </c:pt>
                <c:pt idx="523">
                  <c:v>0.111111111111111</c:v>
                </c:pt>
                <c:pt idx="524">
                  <c:v>0.111111111111111</c:v>
                </c:pt>
                <c:pt idx="525">
                  <c:v>0.111111111111111</c:v>
                </c:pt>
                <c:pt idx="526">
                  <c:v>0.111111111111111</c:v>
                </c:pt>
                <c:pt idx="527">
                  <c:v>0.111111111111111</c:v>
                </c:pt>
                <c:pt idx="528">
                  <c:v>0.111111111111111</c:v>
                </c:pt>
                <c:pt idx="529">
                  <c:v>0.111111111111111</c:v>
                </c:pt>
                <c:pt idx="530">
                  <c:v>0.111111111111111</c:v>
                </c:pt>
                <c:pt idx="531">
                  <c:v>0.111111111111111</c:v>
                </c:pt>
                <c:pt idx="532">
                  <c:v>0.111111111111111</c:v>
                </c:pt>
                <c:pt idx="533">
                  <c:v>0.111111111111111</c:v>
                </c:pt>
                <c:pt idx="534">
                  <c:v>0.111111111111111</c:v>
                </c:pt>
                <c:pt idx="535">
                  <c:v>0.111111111111111</c:v>
                </c:pt>
                <c:pt idx="536">
                  <c:v>0.111111111111111</c:v>
                </c:pt>
                <c:pt idx="537">
                  <c:v>0.111111111111111</c:v>
                </c:pt>
                <c:pt idx="538">
                  <c:v>0.111111111111111</c:v>
                </c:pt>
                <c:pt idx="539">
                  <c:v>0.111111111111111</c:v>
                </c:pt>
                <c:pt idx="540">
                  <c:v>0.111111111111111</c:v>
                </c:pt>
                <c:pt idx="541">
                  <c:v>0.111111111111111</c:v>
                </c:pt>
                <c:pt idx="542">
                  <c:v>0.111111111111111</c:v>
                </c:pt>
                <c:pt idx="543">
                  <c:v>0.111111111111111</c:v>
                </c:pt>
                <c:pt idx="544">
                  <c:v>0.111111111111111</c:v>
                </c:pt>
                <c:pt idx="545">
                  <c:v>0.111111111111111</c:v>
                </c:pt>
                <c:pt idx="546">
                  <c:v>0.111111111111111</c:v>
                </c:pt>
                <c:pt idx="547">
                  <c:v>0.111111111111111</c:v>
                </c:pt>
                <c:pt idx="548">
                  <c:v>0.111111111111111</c:v>
                </c:pt>
                <c:pt idx="549">
                  <c:v>0.111111111111111</c:v>
                </c:pt>
                <c:pt idx="550">
                  <c:v>0.111111111111111</c:v>
                </c:pt>
                <c:pt idx="551">
                  <c:v>0.111111111111111</c:v>
                </c:pt>
                <c:pt idx="552">
                  <c:v>0.111111111111111</c:v>
                </c:pt>
                <c:pt idx="553">
                  <c:v>0.111111111111111</c:v>
                </c:pt>
                <c:pt idx="554">
                  <c:v>0.111111111111111</c:v>
                </c:pt>
                <c:pt idx="555">
                  <c:v>0.111111111111111</c:v>
                </c:pt>
                <c:pt idx="556">
                  <c:v>0.111111111111111</c:v>
                </c:pt>
                <c:pt idx="557">
                  <c:v>0.111111111111111</c:v>
                </c:pt>
                <c:pt idx="558">
                  <c:v>0.111111111111111</c:v>
                </c:pt>
                <c:pt idx="559">
                  <c:v>0.111111111111111</c:v>
                </c:pt>
                <c:pt idx="560">
                  <c:v>0.111111111111111</c:v>
                </c:pt>
                <c:pt idx="561">
                  <c:v>0.111111111111111</c:v>
                </c:pt>
                <c:pt idx="562">
                  <c:v>0.111111111111111</c:v>
                </c:pt>
                <c:pt idx="563">
                  <c:v>0.111111111111111</c:v>
                </c:pt>
                <c:pt idx="564">
                  <c:v>0.111111111111111</c:v>
                </c:pt>
                <c:pt idx="565">
                  <c:v>0.111111111111111</c:v>
                </c:pt>
                <c:pt idx="566">
                  <c:v>0.111111111111111</c:v>
                </c:pt>
                <c:pt idx="567">
                  <c:v>0.111111111111111</c:v>
                </c:pt>
                <c:pt idx="568">
                  <c:v>0.111111111111111</c:v>
                </c:pt>
                <c:pt idx="569">
                  <c:v>0.111111111111111</c:v>
                </c:pt>
                <c:pt idx="570">
                  <c:v>0.111111111111111</c:v>
                </c:pt>
                <c:pt idx="571">
                  <c:v>0.111111111111111</c:v>
                </c:pt>
                <c:pt idx="572">
                  <c:v>0.111111111111111</c:v>
                </c:pt>
                <c:pt idx="573">
                  <c:v>0.111111111111111</c:v>
                </c:pt>
                <c:pt idx="574">
                  <c:v>0.111111111111111</c:v>
                </c:pt>
                <c:pt idx="575">
                  <c:v>0.111111111111111</c:v>
                </c:pt>
                <c:pt idx="576">
                  <c:v>0.111111111111111</c:v>
                </c:pt>
                <c:pt idx="577">
                  <c:v>0.111111111111111</c:v>
                </c:pt>
                <c:pt idx="578">
                  <c:v>0.111111111111111</c:v>
                </c:pt>
                <c:pt idx="579">
                  <c:v>0.111111111111111</c:v>
                </c:pt>
                <c:pt idx="580">
                  <c:v>0.111111111111111</c:v>
                </c:pt>
                <c:pt idx="581">
                  <c:v>0.111111111111111</c:v>
                </c:pt>
                <c:pt idx="582">
                  <c:v>0.111111111111111</c:v>
                </c:pt>
                <c:pt idx="583">
                  <c:v>0.111111111111111</c:v>
                </c:pt>
                <c:pt idx="584">
                  <c:v>0.111111111111111</c:v>
                </c:pt>
                <c:pt idx="585">
                  <c:v>0.111111111111111</c:v>
                </c:pt>
                <c:pt idx="586">
                  <c:v>0.111111111111111</c:v>
                </c:pt>
                <c:pt idx="587">
                  <c:v>0.111111111111111</c:v>
                </c:pt>
                <c:pt idx="588">
                  <c:v>0.111111111111111</c:v>
                </c:pt>
                <c:pt idx="589">
                  <c:v>0.111111111111111</c:v>
                </c:pt>
                <c:pt idx="590">
                  <c:v>0.111111111111111</c:v>
                </c:pt>
                <c:pt idx="591">
                  <c:v>0.111111111111111</c:v>
                </c:pt>
                <c:pt idx="592">
                  <c:v>0.111111111111111</c:v>
                </c:pt>
                <c:pt idx="593">
                  <c:v>0.111111111111111</c:v>
                </c:pt>
                <c:pt idx="594">
                  <c:v>0.111111111111111</c:v>
                </c:pt>
                <c:pt idx="595">
                  <c:v>0.111111111111111</c:v>
                </c:pt>
                <c:pt idx="596">
                  <c:v>0.111111111111111</c:v>
                </c:pt>
                <c:pt idx="597">
                  <c:v>0.111111111111111</c:v>
                </c:pt>
                <c:pt idx="598">
                  <c:v>0.111111111111111</c:v>
                </c:pt>
                <c:pt idx="599">
                  <c:v>0.111111111111111</c:v>
                </c:pt>
                <c:pt idx="600">
                  <c:v>0.111111111111111</c:v>
                </c:pt>
                <c:pt idx="601">
                  <c:v>0.111111111111111</c:v>
                </c:pt>
                <c:pt idx="602">
                  <c:v>0.111111111111111</c:v>
                </c:pt>
                <c:pt idx="603">
                  <c:v>0.111111111111111</c:v>
                </c:pt>
                <c:pt idx="604">
                  <c:v>0.111111111111111</c:v>
                </c:pt>
                <c:pt idx="605">
                  <c:v>0.111111111111111</c:v>
                </c:pt>
                <c:pt idx="606">
                  <c:v>0.111111111111111</c:v>
                </c:pt>
                <c:pt idx="607">
                  <c:v>0.111111111111111</c:v>
                </c:pt>
                <c:pt idx="608">
                  <c:v>0.111111111111111</c:v>
                </c:pt>
                <c:pt idx="609">
                  <c:v>0.111111111111111</c:v>
                </c:pt>
                <c:pt idx="610">
                  <c:v>0.111111111111111</c:v>
                </c:pt>
                <c:pt idx="611">
                  <c:v>0.111111111111111</c:v>
                </c:pt>
                <c:pt idx="612">
                  <c:v>0.111111111111111</c:v>
                </c:pt>
                <c:pt idx="613">
                  <c:v>0.111111111111111</c:v>
                </c:pt>
                <c:pt idx="614">
                  <c:v>0.111111111111111</c:v>
                </c:pt>
                <c:pt idx="615">
                  <c:v>0.111111111111111</c:v>
                </c:pt>
                <c:pt idx="616">
                  <c:v>0.111111111111111</c:v>
                </c:pt>
                <c:pt idx="617">
                  <c:v>0.111111111111111</c:v>
                </c:pt>
                <c:pt idx="618">
                  <c:v>0.111111111111111</c:v>
                </c:pt>
                <c:pt idx="619">
                  <c:v>0.111111111111111</c:v>
                </c:pt>
                <c:pt idx="620">
                  <c:v>0.111111111111111</c:v>
                </c:pt>
                <c:pt idx="621">
                  <c:v>0.111111111111111</c:v>
                </c:pt>
                <c:pt idx="622">
                  <c:v>0.111111111111111</c:v>
                </c:pt>
                <c:pt idx="623">
                  <c:v>0.111111111111111</c:v>
                </c:pt>
                <c:pt idx="624">
                  <c:v>0.111111111111111</c:v>
                </c:pt>
                <c:pt idx="625">
                  <c:v>0.111111111111111</c:v>
                </c:pt>
                <c:pt idx="626">
                  <c:v>0.111111111111111</c:v>
                </c:pt>
                <c:pt idx="627">
                  <c:v>0.111111111111111</c:v>
                </c:pt>
                <c:pt idx="628">
                  <c:v>0.111111111111111</c:v>
                </c:pt>
                <c:pt idx="629">
                  <c:v>0.111111111111111</c:v>
                </c:pt>
                <c:pt idx="630">
                  <c:v>0.111111111111111</c:v>
                </c:pt>
                <c:pt idx="631">
                  <c:v>0.111111111111111</c:v>
                </c:pt>
                <c:pt idx="632">
                  <c:v>0.111111111111111</c:v>
                </c:pt>
                <c:pt idx="633">
                  <c:v>0.111111111111111</c:v>
                </c:pt>
                <c:pt idx="634">
                  <c:v>0.111111111111111</c:v>
                </c:pt>
                <c:pt idx="635">
                  <c:v>0.111111111111111</c:v>
                </c:pt>
                <c:pt idx="636">
                  <c:v>0.111111111111111</c:v>
                </c:pt>
                <c:pt idx="637">
                  <c:v>0.111111111111111</c:v>
                </c:pt>
                <c:pt idx="638">
                  <c:v>0.111111111111111</c:v>
                </c:pt>
                <c:pt idx="639">
                  <c:v>0.111111111111111</c:v>
                </c:pt>
                <c:pt idx="640">
                  <c:v>0.111111111111111</c:v>
                </c:pt>
                <c:pt idx="641">
                  <c:v>0.111111111111111</c:v>
                </c:pt>
                <c:pt idx="642">
                  <c:v>0.111111111111111</c:v>
                </c:pt>
                <c:pt idx="643">
                  <c:v>0.111111111111111</c:v>
                </c:pt>
                <c:pt idx="644">
                  <c:v>0.111111111111111</c:v>
                </c:pt>
                <c:pt idx="645">
                  <c:v>0.111111111111111</c:v>
                </c:pt>
                <c:pt idx="646">
                  <c:v>0.111111111111111</c:v>
                </c:pt>
                <c:pt idx="647">
                  <c:v>0.111111111111111</c:v>
                </c:pt>
                <c:pt idx="648">
                  <c:v>0.111111111111111</c:v>
                </c:pt>
                <c:pt idx="649">
                  <c:v>0.111111111111111</c:v>
                </c:pt>
                <c:pt idx="650">
                  <c:v>0.111111111111111</c:v>
                </c:pt>
                <c:pt idx="651">
                  <c:v>0.111111111111111</c:v>
                </c:pt>
                <c:pt idx="652">
                  <c:v>0.111111111111111</c:v>
                </c:pt>
                <c:pt idx="653">
                  <c:v>0.111111111111111</c:v>
                </c:pt>
                <c:pt idx="654">
                  <c:v>0.111111111111111</c:v>
                </c:pt>
                <c:pt idx="655">
                  <c:v>0.111111111111111</c:v>
                </c:pt>
                <c:pt idx="656">
                  <c:v>0.111111111111111</c:v>
                </c:pt>
                <c:pt idx="657">
                  <c:v>0.111111111111111</c:v>
                </c:pt>
                <c:pt idx="658">
                  <c:v>0.111111111111111</c:v>
                </c:pt>
                <c:pt idx="659">
                  <c:v>0.111111111111111</c:v>
                </c:pt>
                <c:pt idx="660">
                  <c:v>0.111111111111111</c:v>
                </c:pt>
                <c:pt idx="661">
                  <c:v>0.111111111111111</c:v>
                </c:pt>
                <c:pt idx="662">
                  <c:v>0.111111111111111</c:v>
                </c:pt>
                <c:pt idx="663">
                  <c:v>0.111111111111111</c:v>
                </c:pt>
                <c:pt idx="664">
                  <c:v>0.111111111111111</c:v>
                </c:pt>
                <c:pt idx="665">
                  <c:v>0.111111111111111</c:v>
                </c:pt>
                <c:pt idx="666">
                  <c:v>0.111111111111111</c:v>
                </c:pt>
                <c:pt idx="667">
                  <c:v>0.111111111111111</c:v>
                </c:pt>
                <c:pt idx="668">
                  <c:v>0.111111111111111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181488"/>
        <c:axId val="-2121026256"/>
      </c:lineChart>
      <c:catAx>
        <c:axId val="-21171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26256"/>
        <c:crosses val="autoZero"/>
        <c:auto val="1"/>
        <c:lblAlgn val="ctr"/>
        <c:lblOffset val="100"/>
        <c:noMultiLvlLbl val="0"/>
      </c:catAx>
      <c:valAx>
        <c:axId val="-2121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Sheet6!$G$3:$G$42</c:f>
              <c:numCache>
                <c:formatCode>General</c:formatCode>
                <c:ptCount val="40"/>
                <c:pt idx="0">
                  <c:v>0.087125</c:v>
                </c:pt>
                <c:pt idx="1">
                  <c:v>0.121</c:v>
                </c:pt>
                <c:pt idx="2">
                  <c:v>0.157125</c:v>
                </c:pt>
                <c:pt idx="3">
                  <c:v>0.17625</c:v>
                </c:pt>
                <c:pt idx="4">
                  <c:v>0.209</c:v>
                </c:pt>
                <c:pt idx="5">
                  <c:v>0.23</c:v>
                </c:pt>
                <c:pt idx="6">
                  <c:v>0.245875</c:v>
                </c:pt>
                <c:pt idx="7">
                  <c:v>0.263875</c:v>
                </c:pt>
                <c:pt idx="8">
                  <c:v>0.274875</c:v>
                </c:pt>
                <c:pt idx="9">
                  <c:v>0.295875</c:v>
                </c:pt>
                <c:pt idx="10">
                  <c:v>0.28725</c:v>
                </c:pt>
                <c:pt idx="11">
                  <c:v>0.303125</c:v>
                </c:pt>
                <c:pt idx="12">
                  <c:v>0.30525</c:v>
                </c:pt>
                <c:pt idx="13">
                  <c:v>0.299</c:v>
                </c:pt>
                <c:pt idx="14">
                  <c:v>0.307375</c:v>
                </c:pt>
                <c:pt idx="15">
                  <c:v>0.31075</c:v>
                </c:pt>
                <c:pt idx="16">
                  <c:v>0.32675</c:v>
                </c:pt>
                <c:pt idx="17">
                  <c:v>0.336875</c:v>
                </c:pt>
                <c:pt idx="18">
                  <c:v>0.3365</c:v>
                </c:pt>
                <c:pt idx="19">
                  <c:v>0.338875</c:v>
                </c:pt>
                <c:pt idx="20">
                  <c:v>0.35425</c:v>
                </c:pt>
                <c:pt idx="21">
                  <c:v>0.353625</c:v>
                </c:pt>
                <c:pt idx="22">
                  <c:v>0.350375</c:v>
                </c:pt>
                <c:pt idx="23">
                  <c:v>0.359125</c:v>
                </c:pt>
                <c:pt idx="24">
                  <c:v>0.363875</c:v>
                </c:pt>
                <c:pt idx="25">
                  <c:v>0.39125</c:v>
                </c:pt>
                <c:pt idx="26">
                  <c:v>0.393625</c:v>
                </c:pt>
                <c:pt idx="27">
                  <c:v>0.39825</c:v>
                </c:pt>
                <c:pt idx="28">
                  <c:v>0.41175</c:v>
                </c:pt>
                <c:pt idx="29">
                  <c:v>0.425125</c:v>
                </c:pt>
                <c:pt idx="30">
                  <c:v>0.431625</c:v>
                </c:pt>
                <c:pt idx="31">
                  <c:v>0.41425</c:v>
                </c:pt>
                <c:pt idx="32">
                  <c:v>0.42675</c:v>
                </c:pt>
                <c:pt idx="33">
                  <c:v>0.433375</c:v>
                </c:pt>
                <c:pt idx="34">
                  <c:v>0.443375</c:v>
                </c:pt>
                <c:pt idx="35">
                  <c:v>0.45125</c:v>
                </c:pt>
                <c:pt idx="36">
                  <c:v>0.437</c:v>
                </c:pt>
                <c:pt idx="37">
                  <c:v>0.441375</c:v>
                </c:pt>
                <c:pt idx="38">
                  <c:v>0.435875</c:v>
                </c:pt>
                <c:pt idx="39">
                  <c:v>0.444125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136880"/>
        <c:axId val="-2087996176"/>
      </c:lineChart>
      <c:catAx>
        <c:axId val="-20871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96176"/>
        <c:crosses val="autoZero"/>
        <c:auto val="1"/>
        <c:lblAlgn val="ctr"/>
        <c:lblOffset val="100"/>
        <c:noMultiLvlLbl val="0"/>
      </c:catAx>
      <c:valAx>
        <c:axId val="-20879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3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101600</xdr:rowOff>
    </xdr:from>
    <xdr:to>
      <xdr:col>18</xdr:col>
      <xdr:colOff>520700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177800</xdr:rowOff>
    </xdr:from>
    <xdr:to>
      <xdr:col>5</xdr:col>
      <xdr:colOff>444500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1001" totalsRowShown="0">
  <autoFilter ref="A1:B1001"/>
  <sortState ref="A2:B1001">
    <sortCondition descending="1" ref="B1:B1001"/>
  </sortState>
  <tableColumns count="2">
    <tableColumn id="1" name="Member"/>
    <tableColumn id="2" name="Sco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3450" totalsRowShown="0">
  <autoFilter ref="A1:B3450"/>
  <sortState ref="A2:B3450">
    <sortCondition descending="1" ref="B1:B3450"/>
  </sortState>
  <tableColumns count="2">
    <tableColumn id="1" name="Member"/>
    <tableColumn id="2" name="Fitne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B14" workbookViewId="0">
      <selection activeCell="K31" sqref="K31"/>
    </sheetView>
  </sheetViews>
  <sheetFormatPr baseColWidth="10" defaultRowHeight="16" x14ac:dyDescent="0.2"/>
  <cols>
    <col min="4" max="4" width="11.6640625" bestFit="1" customWidth="1"/>
    <col min="11" max="11" width="11.33203125" bestFit="1" customWidth="1"/>
    <col min="14" max="14" width="11.6640625" bestFit="1" customWidth="1"/>
  </cols>
  <sheetData>
    <row r="1" spans="1:15" ht="17" x14ac:dyDescent="0.2">
      <c r="A1" s="3" t="s">
        <v>0</v>
      </c>
      <c r="B1" s="3"/>
      <c r="L1" t="s">
        <v>1</v>
      </c>
      <c r="M1" t="s">
        <v>2</v>
      </c>
    </row>
    <row r="2" spans="1:15" ht="17" x14ac:dyDescent="0.2">
      <c r="A2" s="3">
        <v>0.01</v>
      </c>
      <c r="B2" s="3"/>
      <c r="K2" s="6">
        <v>33219</v>
      </c>
      <c r="L2">
        <f>K2-$K$13</f>
        <v>-19574.800000000003</v>
      </c>
      <c r="M2">
        <f>ABS(L2)</f>
        <v>19574.800000000003</v>
      </c>
      <c r="N2">
        <f>L2*L2</f>
        <v>383172795.04000014</v>
      </c>
    </row>
    <row r="3" spans="1:15" ht="17" x14ac:dyDescent="0.2">
      <c r="A3" s="3">
        <v>1</v>
      </c>
      <c r="B3" s="3"/>
      <c r="I3">
        <v>7416</v>
      </c>
      <c r="K3" s="6">
        <v>36254</v>
      </c>
      <c r="L3">
        <f t="shared" ref="L3:L11" si="0">K3-$K$13</f>
        <v>-16539.800000000003</v>
      </c>
      <c r="M3">
        <f t="shared" ref="M3:M11" si="1">ABS(L3)</f>
        <v>16539.800000000003</v>
      </c>
      <c r="N3">
        <f t="shared" ref="N3:N11" si="2">L3*L3</f>
        <v>273564984.04000008</v>
      </c>
    </row>
    <row r="4" spans="1:15" ht="17" x14ac:dyDescent="0.2">
      <c r="A4" s="3">
        <v>5</v>
      </c>
      <c r="B4" s="3"/>
      <c r="D4" s="4"/>
      <c r="K4" s="6">
        <v>38801</v>
      </c>
      <c r="L4">
        <f t="shared" si="0"/>
        <v>-13992.800000000003</v>
      </c>
      <c r="M4">
        <f t="shared" si="1"/>
        <v>13992.800000000003</v>
      </c>
      <c r="N4">
        <f t="shared" si="2"/>
        <v>195798451.84000009</v>
      </c>
    </row>
    <row r="5" spans="1:15" ht="17" x14ac:dyDescent="0.2">
      <c r="A5" s="3">
        <v>10</v>
      </c>
      <c r="B5" s="3"/>
      <c r="C5">
        <f>MEDIAN(A2:A27)</f>
        <v>875</v>
      </c>
      <c r="D5" s="4"/>
      <c r="H5" s="1">
        <v>60000</v>
      </c>
      <c r="K5" s="6">
        <v>46335</v>
      </c>
      <c r="L5">
        <f t="shared" si="0"/>
        <v>-6458.8000000000029</v>
      </c>
      <c r="M5">
        <f t="shared" si="1"/>
        <v>6458.8000000000029</v>
      </c>
      <c r="N5">
        <f t="shared" si="2"/>
        <v>41716097.440000035</v>
      </c>
    </row>
    <row r="6" spans="1:15" ht="17" x14ac:dyDescent="0.2">
      <c r="A6" s="3">
        <v>25</v>
      </c>
      <c r="B6" s="3"/>
      <c r="C6">
        <f>COUNTIF(A2:A27,"&gt;"&amp;C5)</f>
        <v>13</v>
      </c>
      <c r="H6" s="1">
        <v>80000</v>
      </c>
      <c r="K6" s="6">
        <v>46840</v>
      </c>
      <c r="L6">
        <f t="shared" si="0"/>
        <v>-5953.8000000000029</v>
      </c>
      <c r="M6">
        <f t="shared" si="1"/>
        <v>5953.8000000000029</v>
      </c>
      <c r="N6">
        <f t="shared" si="2"/>
        <v>35447734.440000035</v>
      </c>
    </row>
    <row r="7" spans="1:15" ht="17" x14ac:dyDescent="0.2">
      <c r="A7" s="3">
        <v>50</v>
      </c>
      <c r="B7" s="3"/>
      <c r="C7">
        <f>AVERAGE(A2:A27)</f>
        <v>131477.53884615382</v>
      </c>
      <c r="K7" s="6">
        <v>47596</v>
      </c>
      <c r="L7">
        <f t="shared" si="0"/>
        <v>-5197.8000000000029</v>
      </c>
      <c r="M7">
        <f t="shared" si="1"/>
        <v>5197.8000000000029</v>
      </c>
      <c r="N7">
        <f t="shared" si="2"/>
        <v>27017124.84000003</v>
      </c>
    </row>
    <row r="8" spans="1:15" ht="17" x14ac:dyDescent="0.2">
      <c r="A8" s="3">
        <v>75</v>
      </c>
      <c r="B8" s="3"/>
      <c r="C8">
        <f>COUNTIF(A2:A27,"&gt;"&amp;C7)</f>
        <v>6</v>
      </c>
      <c r="K8" s="6">
        <v>55130</v>
      </c>
      <c r="L8">
        <f t="shared" si="0"/>
        <v>2336.1999999999971</v>
      </c>
      <c r="M8">
        <f t="shared" si="1"/>
        <v>2336.1999999999971</v>
      </c>
      <c r="N8">
        <f t="shared" si="2"/>
        <v>5457830.4399999864</v>
      </c>
    </row>
    <row r="9" spans="1:15" ht="17" x14ac:dyDescent="0.2">
      <c r="A9" s="3">
        <v>100</v>
      </c>
      <c r="B9" s="3"/>
      <c r="K9" s="6">
        <v>56863</v>
      </c>
      <c r="L9">
        <f t="shared" si="0"/>
        <v>4069.1999999999971</v>
      </c>
      <c r="M9">
        <f t="shared" si="1"/>
        <v>4069.1999999999971</v>
      </c>
      <c r="N9">
        <f t="shared" si="2"/>
        <v>16558388.639999976</v>
      </c>
    </row>
    <row r="10" spans="1:15" ht="17" x14ac:dyDescent="0.2">
      <c r="A10" s="3">
        <v>200</v>
      </c>
      <c r="B10" s="3"/>
      <c r="K10" s="6">
        <v>78070</v>
      </c>
      <c r="L10">
        <f t="shared" si="0"/>
        <v>25276.199999999997</v>
      </c>
      <c r="M10">
        <f t="shared" si="1"/>
        <v>25276.199999999997</v>
      </c>
      <c r="N10">
        <f t="shared" si="2"/>
        <v>638886286.43999982</v>
      </c>
    </row>
    <row r="11" spans="1:15" ht="17" x14ac:dyDescent="0.2">
      <c r="A11" s="3">
        <v>300</v>
      </c>
      <c r="B11" s="3"/>
      <c r="K11" s="6">
        <v>88830</v>
      </c>
      <c r="L11">
        <f t="shared" si="0"/>
        <v>36036.199999999997</v>
      </c>
      <c r="M11">
        <f t="shared" si="1"/>
        <v>36036.199999999997</v>
      </c>
      <c r="N11">
        <f t="shared" si="2"/>
        <v>1298607710.4399998</v>
      </c>
    </row>
    <row r="12" spans="1:15" ht="17" x14ac:dyDescent="0.2">
      <c r="A12" s="3">
        <v>400</v>
      </c>
      <c r="B12" s="3"/>
    </row>
    <row r="13" spans="1:15" ht="17" x14ac:dyDescent="0.2">
      <c r="A13" s="3">
        <v>500</v>
      </c>
      <c r="B13" s="3"/>
      <c r="C13" t="e">
        <f>ran</f>
        <v>#NAME?</v>
      </c>
      <c r="E13">
        <v>11</v>
      </c>
      <c r="K13">
        <f>AVERAGE(K2:K11)</f>
        <v>52793.8</v>
      </c>
      <c r="L13">
        <f>AVERAGE(L2:L11)</f>
        <v>0</v>
      </c>
      <c r="M13">
        <f>AVERAGE(M2:M11)</f>
        <v>13543.560000000001</v>
      </c>
      <c r="N13">
        <f>AVERAGE(N2:N11)</f>
        <v>291622740.36000001</v>
      </c>
      <c r="O13" t="s">
        <v>4</v>
      </c>
    </row>
    <row r="14" spans="1:15" ht="17" x14ac:dyDescent="0.2">
      <c r="A14" s="3">
        <v>750</v>
      </c>
      <c r="B14" s="3"/>
      <c r="E14">
        <v>2</v>
      </c>
      <c r="N14" s="6">
        <f>SQRT(N13)</f>
        <v>17076.965197598784</v>
      </c>
      <c r="O14" t="s">
        <v>3</v>
      </c>
    </row>
    <row r="15" spans="1:15" ht="17" x14ac:dyDescent="0.2">
      <c r="A15" s="3">
        <v>1000</v>
      </c>
      <c r="B15" s="3"/>
    </row>
    <row r="16" spans="1:15" ht="17" x14ac:dyDescent="0.2">
      <c r="A16" s="3">
        <v>5000</v>
      </c>
      <c r="B16" s="3"/>
    </row>
    <row r="17" spans="1:13" ht="17" x14ac:dyDescent="0.2">
      <c r="A17" s="3">
        <v>10000</v>
      </c>
      <c r="B17" s="3"/>
      <c r="K17">
        <f>STDEV(K2:K11)</f>
        <v>18000.701849279834</v>
      </c>
      <c r="M17">
        <v>38946</v>
      </c>
    </row>
    <row r="18" spans="1:13" ht="17" x14ac:dyDescent="0.2">
      <c r="A18" s="3">
        <v>25000</v>
      </c>
      <c r="B18" s="3"/>
      <c r="G18" s="7">
        <v>59147.29</v>
      </c>
      <c r="K18">
        <f>_xlfn.STDEV.S(K2:K11)</f>
        <v>18000.701849279834</v>
      </c>
      <c r="M18">
        <v>43420</v>
      </c>
    </row>
    <row r="19" spans="1:13" ht="17" x14ac:dyDescent="0.2">
      <c r="A19" s="3">
        <v>50000</v>
      </c>
      <c r="B19" s="3"/>
      <c r="G19" s="7">
        <v>61379.14</v>
      </c>
      <c r="K19">
        <f>_xlfn.STDEV.P(K32:K40)</f>
        <v>2.4545246704860579</v>
      </c>
      <c r="M19">
        <v>49191</v>
      </c>
    </row>
    <row r="20" spans="1:13" ht="17" x14ac:dyDescent="0.2">
      <c r="A20" s="3">
        <v>75000</v>
      </c>
      <c r="B20" s="3"/>
      <c r="G20" s="7">
        <v>55683.19</v>
      </c>
      <c r="K20">
        <f>_xlfn.STDEV.S(K32:K40)</f>
        <v>2.6034165586355504</v>
      </c>
      <c r="M20">
        <v>50430</v>
      </c>
    </row>
    <row r="21" spans="1:13" ht="17" x14ac:dyDescent="0.2">
      <c r="A21" s="3">
        <v>100000</v>
      </c>
      <c r="B21" s="3"/>
      <c r="G21" s="7">
        <v>56272.76</v>
      </c>
      <c r="M21">
        <v>50557</v>
      </c>
    </row>
    <row r="22" spans="1:13" ht="17" x14ac:dyDescent="0.2">
      <c r="A22" s="3">
        <v>200000</v>
      </c>
      <c r="B22" s="3"/>
      <c r="G22" s="7">
        <v>52055.88</v>
      </c>
      <c r="M22">
        <v>52580</v>
      </c>
    </row>
    <row r="23" spans="1:13" ht="17" x14ac:dyDescent="0.2">
      <c r="A23" s="3">
        <v>300000</v>
      </c>
      <c r="B23" s="3"/>
      <c r="G23" s="7">
        <v>47696.74</v>
      </c>
      <c r="M23">
        <v>53595</v>
      </c>
    </row>
    <row r="24" spans="1:13" ht="17" x14ac:dyDescent="0.2">
      <c r="A24" s="3">
        <v>400000</v>
      </c>
      <c r="B24" s="3"/>
      <c r="G24" s="7">
        <v>60577.53</v>
      </c>
      <c r="M24">
        <v>54135</v>
      </c>
    </row>
    <row r="25" spans="1:13" ht="17" x14ac:dyDescent="0.2">
      <c r="A25" s="3">
        <v>500000</v>
      </c>
      <c r="B25" s="3"/>
      <c r="G25" s="7">
        <v>49793.440000000002</v>
      </c>
      <c r="M25">
        <v>60181</v>
      </c>
    </row>
    <row r="26" spans="1:13" ht="17" x14ac:dyDescent="0.2">
      <c r="A26" s="3">
        <v>750000</v>
      </c>
      <c r="B26" s="3"/>
      <c r="G26" s="7">
        <v>35562.29</v>
      </c>
      <c r="M26">
        <v>62076</v>
      </c>
    </row>
    <row r="27" spans="1:13" ht="17" x14ac:dyDescent="0.2">
      <c r="A27" s="3">
        <v>1000000</v>
      </c>
      <c r="B27" s="3"/>
      <c r="G27" s="7">
        <v>58586.76</v>
      </c>
    </row>
    <row r="28" spans="1:13" ht="17" x14ac:dyDescent="0.2">
      <c r="A28" s="3"/>
      <c r="B28" s="3"/>
      <c r="G28" s="7">
        <v>47091.37</v>
      </c>
    </row>
    <row r="29" spans="1:13" ht="17" x14ac:dyDescent="0.2">
      <c r="A29" s="3"/>
      <c r="B29" s="3"/>
      <c r="G29" s="7">
        <v>36906.959999999999</v>
      </c>
    </row>
    <row r="30" spans="1:13" x14ac:dyDescent="0.2">
      <c r="G30" s="7">
        <v>53479.66</v>
      </c>
      <c r="K30">
        <f>AVERAGE(K32:K40)</f>
        <v>19.444444444444443</v>
      </c>
    </row>
    <row r="31" spans="1:13" x14ac:dyDescent="0.2">
      <c r="G31" s="7">
        <v>67834.740000000005</v>
      </c>
    </row>
    <row r="32" spans="1:13" x14ac:dyDescent="0.2">
      <c r="G32" s="7">
        <v>53018.8</v>
      </c>
      <c r="K32">
        <v>18</v>
      </c>
    </row>
    <row r="33" spans="7:11" x14ac:dyDescent="0.2">
      <c r="G33" s="7">
        <v>60375.11</v>
      </c>
      <c r="K33">
        <v>20</v>
      </c>
    </row>
    <row r="34" spans="7:11" x14ac:dyDescent="0.2">
      <c r="G34" s="7">
        <v>36566.910000000003</v>
      </c>
      <c r="K34">
        <v>23</v>
      </c>
    </row>
    <row r="35" spans="7:11" x14ac:dyDescent="0.2">
      <c r="G35" s="7">
        <v>52905.58</v>
      </c>
      <c r="K35">
        <v>18</v>
      </c>
    </row>
    <row r="36" spans="7:11" x14ac:dyDescent="0.2">
      <c r="G36" s="7">
        <v>51063.31</v>
      </c>
      <c r="K36">
        <v>22</v>
      </c>
    </row>
    <row r="37" spans="7:11" x14ac:dyDescent="0.2">
      <c r="G37" s="7">
        <v>65431.26</v>
      </c>
      <c r="K37">
        <v>21</v>
      </c>
    </row>
    <row r="38" spans="7:11" x14ac:dyDescent="0.2">
      <c r="G38" s="7">
        <v>57071.83</v>
      </c>
      <c r="K38">
        <v>17</v>
      </c>
    </row>
    <row r="39" spans="7:11" x14ac:dyDescent="0.2">
      <c r="G39" s="7">
        <v>30060.59</v>
      </c>
      <c r="K39">
        <v>21</v>
      </c>
    </row>
    <row r="40" spans="7:11" x14ac:dyDescent="0.2">
      <c r="G40" s="7">
        <v>42619.62</v>
      </c>
      <c r="K40">
        <v>15</v>
      </c>
    </row>
    <row r="41" spans="7:11" x14ac:dyDescent="0.2">
      <c r="G41" s="7">
        <v>52984.77</v>
      </c>
    </row>
    <row r="42" spans="7:11" x14ac:dyDescent="0.2">
      <c r="G42" s="7">
        <v>57871.28</v>
      </c>
    </row>
    <row r="43" spans="7:11" x14ac:dyDescent="0.2">
      <c r="G43" s="7">
        <v>41274.370000000003</v>
      </c>
    </row>
    <row r="44" spans="7:11" x14ac:dyDescent="0.2">
      <c r="G44" s="7">
        <v>24497.78</v>
      </c>
    </row>
    <row r="45" spans="7:11" x14ac:dyDescent="0.2">
      <c r="G45" s="7">
        <v>47939.82</v>
      </c>
    </row>
    <row r="46" spans="7:11" x14ac:dyDescent="0.2">
      <c r="G46" s="7">
        <v>42755.519999999997</v>
      </c>
    </row>
    <row r="47" spans="7:11" x14ac:dyDescent="0.2">
      <c r="G47" s="7">
        <v>57189.35</v>
      </c>
    </row>
    <row r="48" spans="7:11" x14ac:dyDescent="0.2">
      <c r="G48" s="7">
        <v>37216.449999999997</v>
      </c>
    </row>
    <row r="49" spans="7:7" x14ac:dyDescent="0.2">
      <c r="G49" s="7">
        <v>44742.99</v>
      </c>
    </row>
    <row r="50" spans="7:7" x14ac:dyDescent="0.2">
      <c r="G50" s="7">
        <v>47119.040000000001</v>
      </c>
    </row>
    <row r="51" spans="7:7" x14ac:dyDescent="0.2">
      <c r="G51" s="7">
        <v>59269.48</v>
      </c>
    </row>
    <row r="52" spans="7:7" x14ac:dyDescent="0.2">
      <c r="G52" s="7">
        <v>53336.800000000003</v>
      </c>
    </row>
    <row r="53" spans="7:7" x14ac:dyDescent="0.2">
      <c r="G53" s="7">
        <v>39719.54</v>
      </c>
    </row>
    <row r="54" spans="7:7" x14ac:dyDescent="0.2">
      <c r="G54" s="7">
        <v>69473.2</v>
      </c>
    </row>
    <row r="55" spans="7:7" x14ac:dyDescent="0.2">
      <c r="G55" s="7">
        <v>39831.550000000003</v>
      </c>
    </row>
    <row r="56" spans="7:7" x14ac:dyDescent="0.2">
      <c r="G56" s="7">
        <v>58300.7</v>
      </c>
    </row>
    <row r="57" spans="7:7" x14ac:dyDescent="0.2">
      <c r="G57" s="7">
        <v>41726.660000000003</v>
      </c>
    </row>
    <row r="58" spans="7:7" x14ac:dyDescent="0.2">
      <c r="G58" s="7">
        <v>40283.35</v>
      </c>
    </row>
    <row r="59" spans="7:7" x14ac:dyDescent="0.2">
      <c r="G59" s="7">
        <v>59652.4</v>
      </c>
    </row>
    <row r="60" spans="7:7" x14ac:dyDescent="0.2">
      <c r="G60" s="7">
        <v>40326.61</v>
      </c>
    </row>
    <row r="61" spans="7:7" x14ac:dyDescent="0.2">
      <c r="G61" s="7">
        <v>28167.31</v>
      </c>
    </row>
    <row r="62" spans="7:7" x14ac:dyDescent="0.2">
      <c r="G62" s="7">
        <v>51420.36</v>
      </c>
    </row>
    <row r="63" spans="7:7" x14ac:dyDescent="0.2">
      <c r="G63" s="7">
        <v>55294.22</v>
      </c>
    </row>
    <row r="64" spans="7:7" x14ac:dyDescent="0.2">
      <c r="G64" s="7">
        <v>48116.14</v>
      </c>
    </row>
    <row r="65" spans="7:7" x14ac:dyDescent="0.2">
      <c r="G65" s="7">
        <v>36780.47</v>
      </c>
    </row>
    <row r="66" spans="7:7" x14ac:dyDescent="0.2">
      <c r="G66" s="7">
        <v>53628.89</v>
      </c>
    </row>
    <row r="67" spans="7:7" x14ac:dyDescent="0.2">
      <c r="G67" s="7">
        <v>48782.09</v>
      </c>
    </row>
    <row r="68" spans="7:7" x14ac:dyDescent="0.2">
      <c r="G68" s="7">
        <v>33615.769999999997</v>
      </c>
    </row>
    <row r="69" spans="7:7" x14ac:dyDescent="0.2">
      <c r="G69" s="7">
        <v>41881.339999999997</v>
      </c>
    </row>
    <row r="70" spans="7:7" x14ac:dyDescent="0.2">
      <c r="G70" s="7">
        <v>64745.33</v>
      </c>
    </row>
    <row r="71" spans="7:7" x14ac:dyDescent="0.2">
      <c r="G71" s="7">
        <v>53482.58</v>
      </c>
    </row>
    <row r="72" spans="7:7" x14ac:dyDescent="0.2">
      <c r="G72" s="7">
        <v>48838.54</v>
      </c>
    </row>
    <row r="73" spans="7:7" x14ac:dyDescent="0.2">
      <c r="G73" s="7">
        <v>57031.73</v>
      </c>
    </row>
    <row r="74" spans="7:7" x14ac:dyDescent="0.2">
      <c r="G74" s="7">
        <v>62821.03</v>
      </c>
    </row>
    <row r="75" spans="7:7" x14ac:dyDescent="0.2">
      <c r="G75" s="7">
        <v>60627.78</v>
      </c>
    </row>
    <row r="76" spans="7:7" x14ac:dyDescent="0.2">
      <c r="G76" s="7">
        <v>46568.52</v>
      </c>
    </row>
    <row r="77" spans="7:7" x14ac:dyDescent="0.2">
      <c r="G77" s="7">
        <v>38977.050000000003</v>
      </c>
    </row>
    <row r="78" spans="7:7" x14ac:dyDescent="0.2">
      <c r="G78" s="7">
        <v>43250.62</v>
      </c>
    </row>
    <row r="79" spans="7:7" x14ac:dyDescent="0.2">
      <c r="G79" s="7">
        <v>67502.5</v>
      </c>
    </row>
    <row r="80" spans="7:7" x14ac:dyDescent="0.2">
      <c r="G80" s="7">
        <v>54696.18</v>
      </c>
    </row>
    <row r="81" spans="7:7" x14ac:dyDescent="0.2">
      <c r="G81" s="7">
        <v>43003.14</v>
      </c>
    </row>
    <row r="82" spans="7:7" x14ac:dyDescent="0.2">
      <c r="G82" s="7">
        <v>29156.83</v>
      </c>
    </row>
    <row r="83" spans="7:7" x14ac:dyDescent="0.2">
      <c r="G83" s="7">
        <v>61230.07</v>
      </c>
    </row>
    <row r="84" spans="7:7" x14ac:dyDescent="0.2">
      <c r="G84" s="7">
        <v>56749.93</v>
      </c>
    </row>
    <row r="85" spans="7:7" x14ac:dyDescent="0.2">
      <c r="G85" s="7">
        <v>48373.77</v>
      </c>
    </row>
    <row r="86" spans="7:7" x14ac:dyDescent="0.2">
      <c r="G86" s="7">
        <v>52428.26</v>
      </c>
    </row>
    <row r="87" spans="7:7" x14ac:dyDescent="0.2">
      <c r="G87" s="7">
        <v>29961.91</v>
      </c>
    </row>
    <row r="88" spans="7:7" x14ac:dyDescent="0.2">
      <c r="G88" s="7">
        <v>54524.28</v>
      </c>
    </row>
    <row r="89" spans="7:7" x14ac:dyDescent="0.2">
      <c r="G89" s="7">
        <v>83017.279999999999</v>
      </c>
    </row>
    <row r="90" spans="7:7" x14ac:dyDescent="0.2">
      <c r="G90" s="7">
        <v>49290.55</v>
      </c>
    </row>
    <row r="91" spans="7:7" x14ac:dyDescent="0.2">
      <c r="G91" s="7">
        <v>56375.66</v>
      </c>
    </row>
    <row r="92" spans="7:7" x14ac:dyDescent="0.2">
      <c r="G92" s="7">
        <v>64032.27</v>
      </c>
    </row>
    <row r="93" spans="7:7" x14ac:dyDescent="0.2">
      <c r="G93" s="7">
        <v>52947.6</v>
      </c>
    </row>
    <row r="94" spans="7:7" x14ac:dyDescent="0.2">
      <c r="G94" s="7">
        <v>61210.22</v>
      </c>
    </row>
    <row r="95" spans="7:7" x14ac:dyDescent="0.2">
      <c r="G95" s="7">
        <v>54438.94</v>
      </c>
    </row>
    <row r="96" spans="7:7" x14ac:dyDescent="0.2">
      <c r="G96" s="7">
        <v>48825.68</v>
      </c>
    </row>
    <row r="97" spans="7:7" x14ac:dyDescent="0.2">
      <c r="G97" s="7">
        <v>54118.71</v>
      </c>
    </row>
    <row r="98" spans="7:7" x14ac:dyDescent="0.2">
      <c r="G98" s="7">
        <v>45305.73</v>
      </c>
    </row>
    <row r="99" spans="7:7" x14ac:dyDescent="0.2">
      <c r="G99" s="7">
        <v>42361.59</v>
      </c>
    </row>
    <row r="100" spans="7:7" x14ac:dyDescent="0.2">
      <c r="G100" s="7">
        <v>52852.52</v>
      </c>
    </row>
    <row r="101" spans="7:7" x14ac:dyDescent="0.2">
      <c r="G101" s="7">
        <v>62933.52</v>
      </c>
    </row>
    <row r="102" spans="7:7" x14ac:dyDescent="0.2">
      <c r="G102" s="7">
        <v>64330.23</v>
      </c>
    </row>
    <row r="103" spans="7:7" x14ac:dyDescent="0.2">
      <c r="G103" s="7">
        <v>48922.74</v>
      </c>
    </row>
    <row r="104" spans="7:7" x14ac:dyDescent="0.2">
      <c r="G104" s="7">
        <v>27211.96</v>
      </c>
    </row>
    <row r="105" spans="7:7" x14ac:dyDescent="0.2">
      <c r="G105" s="7">
        <v>62409.65</v>
      </c>
    </row>
    <row r="106" spans="7:7" x14ac:dyDescent="0.2">
      <c r="G106" s="7">
        <v>28981.919999999998</v>
      </c>
    </row>
    <row r="107" spans="7:7" x14ac:dyDescent="0.2">
      <c r="G107" s="7">
        <v>64913.67</v>
      </c>
    </row>
    <row r="108" spans="7:7" x14ac:dyDescent="0.2">
      <c r="G108" s="7">
        <v>55766</v>
      </c>
    </row>
    <row r="109" spans="7:7" x14ac:dyDescent="0.2">
      <c r="G109" s="7">
        <v>50748.04</v>
      </c>
    </row>
    <row r="110" spans="7:7" x14ac:dyDescent="0.2">
      <c r="G110" s="7">
        <v>43990.34</v>
      </c>
    </row>
    <row r="111" spans="7:7" x14ac:dyDescent="0.2">
      <c r="G111" s="7">
        <v>61828.33</v>
      </c>
    </row>
    <row r="112" spans="7:7" x14ac:dyDescent="0.2">
      <c r="G112" s="7">
        <v>45434.02</v>
      </c>
    </row>
    <row r="113" spans="7:7" x14ac:dyDescent="0.2">
      <c r="G113" s="7">
        <v>45369.16</v>
      </c>
    </row>
    <row r="114" spans="7:7" x14ac:dyDescent="0.2">
      <c r="G114" s="7">
        <v>54710.71</v>
      </c>
    </row>
    <row r="115" spans="7:7" x14ac:dyDescent="0.2">
      <c r="G115" s="7">
        <v>62222.43</v>
      </c>
    </row>
    <row r="116" spans="7:7" x14ac:dyDescent="0.2">
      <c r="G116" s="7">
        <v>44764.32</v>
      </c>
    </row>
    <row r="117" spans="7:7" x14ac:dyDescent="0.2">
      <c r="G117" s="7">
        <v>50973.48</v>
      </c>
    </row>
  </sheetData>
  <sortState ref="A2:B2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D9" sqref="D9"/>
    </sheetView>
  </sheetViews>
  <sheetFormatPr baseColWidth="10" defaultRowHeight="16" x14ac:dyDescent="0.2"/>
  <sheetData>
    <row r="1" spans="1:9" x14ac:dyDescent="0.2">
      <c r="A1" t="s">
        <v>23</v>
      </c>
      <c r="B1" t="s">
        <v>22</v>
      </c>
      <c r="E1" t="s">
        <v>24</v>
      </c>
      <c r="F1" t="s">
        <v>25</v>
      </c>
    </row>
    <row r="2" spans="1:9" x14ac:dyDescent="0.2">
      <c r="A2" t="s">
        <v>49</v>
      </c>
      <c r="B2">
        <v>0.9</v>
      </c>
      <c r="C2">
        <f>B2-$I$11</f>
        <v>0.766100000000002</v>
      </c>
      <c r="D2">
        <f>C2*C2</f>
        <v>0.58690921000000307</v>
      </c>
      <c r="E2">
        <f>Table2[[#This Row],[Score]]/MAX(B:B)</f>
        <v>1</v>
      </c>
      <c r="F2">
        <f>Table2[[#This Row],[Score]]/SUM(B:B)</f>
        <v>6.7214339059000249E-3</v>
      </c>
      <c r="H2" t="s">
        <v>7</v>
      </c>
      <c r="I2">
        <v>5.5</v>
      </c>
    </row>
    <row r="3" spans="1:9" x14ac:dyDescent="0.2">
      <c r="A3" t="s">
        <v>552</v>
      </c>
      <c r="B3">
        <v>0.9</v>
      </c>
      <c r="C3">
        <f>B3-$I$11</f>
        <v>0.766100000000002</v>
      </c>
      <c r="D3">
        <f>C3*C3</f>
        <v>0.58690921000000307</v>
      </c>
      <c r="E3">
        <f>Table2[[#This Row],[Score]]/MAX(B:B)</f>
        <v>1</v>
      </c>
      <c r="F3">
        <f>Table2[[#This Row],[Score]]/SUM(B:B)</f>
        <v>6.7214339059000249E-3</v>
      </c>
      <c r="H3" t="s">
        <v>9</v>
      </c>
    </row>
    <row r="4" spans="1:9" x14ac:dyDescent="0.2">
      <c r="A4" t="s">
        <v>556</v>
      </c>
      <c r="B4">
        <v>0.9</v>
      </c>
      <c r="C4">
        <f>B4-$I$11</f>
        <v>0.766100000000002</v>
      </c>
      <c r="D4">
        <f>C4*C4</f>
        <v>0.58690921000000307</v>
      </c>
      <c r="E4">
        <f>Table2[[#This Row],[Score]]/MAX(B:B)</f>
        <v>1</v>
      </c>
      <c r="F4">
        <f>Table2[[#This Row],[Score]]/SUM(B:B)</f>
        <v>6.7214339059000249E-3</v>
      </c>
      <c r="H4" t="s">
        <v>8</v>
      </c>
      <c r="I4">
        <v>4.5</v>
      </c>
    </row>
    <row r="5" spans="1:9" x14ac:dyDescent="0.2">
      <c r="A5" t="s">
        <v>816</v>
      </c>
      <c r="B5">
        <v>0.9</v>
      </c>
      <c r="C5">
        <f>B5-$I$11</f>
        <v>0.766100000000002</v>
      </c>
      <c r="D5">
        <f>C5*C5</f>
        <v>0.58690921000000307</v>
      </c>
      <c r="E5">
        <f>Table2[[#This Row],[Score]]/MAX(B:B)</f>
        <v>1</v>
      </c>
      <c r="F5">
        <f>Table2[[#This Row],[Score]]/SUM(B:B)</f>
        <v>6.7214339059000249E-3</v>
      </c>
    </row>
    <row r="6" spans="1:9" x14ac:dyDescent="0.2">
      <c r="A6" t="s">
        <v>872</v>
      </c>
      <c r="B6">
        <v>0.9</v>
      </c>
      <c r="C6">
        <f>B6-$I$11</f>
        <v>0.766100000000002</v>
      </c>
      <c r="D6">
        <f>C6*C6</f>
        <v>0.58690921000000307</v>
      </c>
      <c r="E6">
        <f>Table2[[#This Row],[Score]]/MAX(B:B)</f>
        <v>1</v>
      </c>
      <c r="F6">
        <f>Table2[[#This Row],[Score]]/SUM(B:B)</f>
        <v>6.7214339059000249E-3</v>
      </c>
      <c r="I6">
        <v>4.5</v>
      </c>
    </row>
    <row r="7" spans="1:9" x14ac:dyDescent="0.2">
      <c r="A7" t="s">
        <v>482</v>
      </c>
      <c r="B7">
        <v>0.8</v>
      </c>
      <c r="C7">
        <f>B7-$I$11</f>
        <v>0.66610000000000202</v>
      </c>
      <c r="D7">
        <f>C7*C7</f>
        <v>0.44368921000000272</v>
      </c>
      <c r="E7">
        <f>Table2[[#This Row],[Score]]/MAX(B:B)</f>
        <v>0.88888888888888895</v>
      </c>
      <c r="F7">
        <f>Table2[[#This Row],[Score]]/SUM(B:B)</f>
        <v>5.9746079163555781E-3</v>
      </c>
    </row>
    <row r="8" spans="1:9" x14ac:dyDescent="0.2">
      <c r="A8" t="s">
        <v>536</v>
      </c>
      <c r="B8">
        <v>0.7</v>
      </c>
      <c r="C8">
        <f>B8-$I$11</f>
        <v>0.56610000000000193</v>
      </c>
      <c r="D8">
        <f>C8*C8</f>
        <v>0.32046921000000217</v>
      </c>
      <c r="E8">
        <f>Table2[[#This Row],[Score]]/MAX(B:B)</f>
        <v>0.77777777777777768</v>
      </c>
      <c r="F8">
        <f>Table2[[#This Row],[Score]]/SUM(B:B)</f>
        <v>5.2277819268111304E-3</v>
      </c>
      <c r="H8" t="s">
        <v>11</v>
      </c>
    </row>
    <row r="9" spans="1:9" x14ac:dyDescent="0.2">
      <c r="A9" t="s">
        <v>879</v>
      </c>
      <c r="B9">
        <v>0.7</v>
      </c>
      <c r="C9">
        <f>B9-$I$11</f>
        <v>0.56610000000000193</v>
      </c>
      <c r="D9">
        <f>C9*C9</f>
        <v>0.32046921000000217</v>
      </c>
      <c r="E9">
        <f>Table2[[#This Row],[Score]]/MAX(B:B)</f>
        <v>0.77777777777777768</v>
      </c>
      <c r="F9">
        <f>Table2[[#This Row],[Score]]/SUM(B:B)</f>
        <v>5.2277819268111304E-3</v>
      </c>
    </row>
    <row r="10" spans="1:9" x14ac:dyDescent="0.2">
      <c r="A10" t="s">
        <v>51</v>
      </c>
      <c r="B10">
        <v>0.6</v>
      </c>
      <c r="C10">
        <f>B10-$I$11</f>
        <v>0.46610000000000196</v>
      </c>
      <c r="D10">
        <f>C10*C10</f>
        <v>0.21724921000000183</v>
      </c>
      <c r="E10">
        <f>Table2[[#This Row],[Score]]/MAX(B:B)</f>
        <v>0.66666666666666663</v>
      </c>
      <c r="F10">
        <f>Table2[[#This Row],[Score]]/SUM(B:B)</f>
        <v>4.4809559372666827E-3</v>
      </c>
      <c r="H10" t="s">
        <v>12</v>
      </c>
      <c r="I10">
        <f>SUM(B:B)</f>
        <v>133.89999999999802</v>
      </c>
    </row>
    <row r="11" spans="1:9" x14ac:dyDescent="0.2">
      <c r="A11" t="s">
        <v>295</v>
      </c>
      <c r="B11">
        <v>0.6</v>
      </c>
      <c r="C11">
        <f>B11-$I$11</f>
        <v>0.46610000000000196</v>
      </c>
      <c r="D11">
        <f>C11*C11</f>
        <v>0.21724921000000183</v>
      </c>
      <c r="E11">
        <f>Table2[[#This Row],[Score]]/MAX(B:B)</f>
        <v>0.66666666666666663</v>
      </c>
      <c r="F11">
        <f>Table2[[#This Row],[Score]]/SUM(B:B)</f>
        <v>4.4809559372666827E-3</v>
      </c>
      <c r="H11" t="s">
        <v>14</v>
      </c>
      <c r="I11">
        <f>AVERAGE(B:B)</f>
        <v>0.13389999999999802</v>
      </c>
    </row>
    <row r="12" spans="1:9" x14ac:dyDescent="0.2">
      <c r="A12" t="s">
        <v>399</v>
      </c>
      <c r="B12">
        <v>0.6</v>
      </c>
      <c r="C12">
        <f>B12-$I$11</f>
        <v>0.46610000000000196</v>
      </c>
      <c r="D12">
        <f>C12*C12</f>
        <v>0.21724921000000183</v>
      </c>
      <c r="E12">
        <f>Table2[[#This Row],[Score]]/MAX(B:B)</f>
        <v>0.66666666666666663</v>
      </c>
      <c r="F12">
        <f>Table2[[#This Row],[Score]]/SUM(B:B)</f>
        <v>4.4809559372666827E-3</v>
      </c>
      <c r="H12" t="s">
        <v>15</v>
      </c>
      <c r="I12">
        <f>MEDIAN(B:B)</f>
        <v>0.1</v>
      </c>
    </row>
    <row r="13" spans="1:9" x14ac:dyDescent="0.2">
      <c r="A13" t="s">
        <v>470</v>
      </c>
      <c r="B13">
        <v>0.6</v>
      </c>
      <c r="C13">
        <f>B13-$I$11</f>
        <v>0.46610000000000196</v>
      </c>
      <c r="D13">
        <f>C13*C13</f>
        <v>0.21724921000000183</v>
      </c>
      <c r="E13">
        <f>Table2[[#This Row],[Score]]/MAX(B:B)</f>
        <v>0.66666666666666663</v>
      </c>
      <c r="F13">
        <f>Table2[[#This Row],[Score]]/SUM(B:B)</f>
        <v>4.4809559372666827E-3</v>
      </c>
      <c r="H13" t="s">
        <v>13</v>
      </c>
      <c r="I13" s="5">
        <f>_xlfn.MODE.SNGL(B:B)</f>
        <v>0.1</v>
      </c>
    </row>
    <row r="14" spans="1:9" x14ac:dyDescent="0.2">
      <c r="A14" t="s">
        <v>475</v>
      </c>
      <c r="B14">
        <v>0.6</v>
      </c>
      <c r="C14">
        <f>B14-$I$11</f>
        <v>0.46610000000000196</v>
      </c>
      <c r="D14">
        <f>C14*C14</f>
        <v>0.21724921000000183</v>
      </c>
      <c r="E14">
        <f>Table2[[#This Row],[Score]]/MAX(B:B)</f>
        <v>0.66666666666666663</v>
      </c>
      <c r="F14">
        <f>Table2[[#This Row],[Score]]/SUM(B:B)</f>
        <v>4.4809559372666827E-3</v>
      </c>
      <c r="H14" t="s">
        <v>16</v>
      </c>
      <c r="I14">
        <f>_xlfn.STDEV.S(B:B)</f>
        <v>0.14934220131326847</v>
      </c>
    </row>
    <row r="15" spans="1:9" x14ac:dyDescent="0.2">
      <c r="A15" t="s">
        <v>600</v>
      </c>
      <c r="B15">
        <v>0.6</v>
      </c>
      <c r="C15">
        <f>B15-$I$11</f>
        <v>0.46610000000000196</v>
      </c>
      <c r="D15">
        <f>C15*C15</f>
        <v>0.21724921000000183</v>
      </c>
      <c r="E15">
        <f>Table2[[#This Row],[Score]]/MAX(B:B)</f>
        <v>0.66666666666666663</v>
      </c>
      <c r="F15">
        <f>Table2[[#This Row],[Score]]/SUM(B:B)</f>
        <v>4.4809559372666827E-3</v>
      </c>
    </row>
    <row r="16" spans="1:9" x14ac:dyDescent="0.2">
      <c r="A16" t="s">
        <v>680</v>
      </c>
      <c r="B16">
        <v>0.6</v>
      </c>
      <c r="C16">
        <f>B16-$I$11</f>
        <v>0.46610000000000196</v>
      </c>
      <c r="D16">
        <f>C16*C16</f>
        <v>0.21724921000000183</v>
      </c>
      <c r="E16">
        <f>Table2[[#This Row],[Score]]/MAX(B:B)</f>
        <v>0.66666666666666663</v>
      </c>
      <c r="F16">
        <f>Table2[[#This Row],[Score]]/SUM(B:B)</f>
        <v>4.4809559372666827E-3</v>
      </c>
    </row>
    <row r="17" spans="1:9" x14ac:dyDescent="0.2">
      <c r="A17" t="s">
        <v>698</v>
      </c>
      <c r="B17">
        <v>0.6</v>
      </c>
      <c r="C17">
        <f>B17-$I$11</f>
        <v>0.46610000000000196</v>
      </c>
      <c r="D17">
        <f>C17*C17</f>
        <v>0.21724921000000183</v>
      </c>
      <c r="E17">
        <f>Table2[[#This Row],[Score]]/MAX(B:B)</f>
        <v>0.66666666666666663</v>
      </c>
      <c r="F17">
        <f>Table2[[#This Row],[Score]]/SUM(B:B)</f>
        <v>4.4809559372666827E-3</v>
      </c>
      <c r="H17" t="s">
        <v>17</v>
      </c>
      <c r="I17">
        <f>SUM(D:D)</f>
        <v>22.280789999999939</v>
      </c>
    </row>
    <row r="18" spans="1:9" x14ac:dyDescent="0.2">
      <c r="A18" t="s">
        <v>855</v>
      </c>
      <c r="B18">
        <v>0.6</v>
      </c>
      <c r="C18">
        <f>B18-$I$11</f>
        <v>0.46610000000000196</v>
      </c>
      <c r="D18">
        <f>C18*C18</f>
        <v>0.21724921000000183</v>
      </c>
      <c r="E18">
        <f>Table2[[#This Row],[Score]]/MAX(B:B)</f>
        <v>0.66666666666666663</v>
      </c>
      <c r="F18">
        <f>Table2[[#This Row],[Score]]/SUM(B:B)</f>
        <v>4.4809559372666827E-3</v>
      </c>
      <c r="H18" t="s">
        <v>18</v>
      </c>
      <c r="I18">
        <f>I17/COUNT(D:D)</f>
        <v>2.2280789999999939E-2</v>
      </c>
    </row>
    <row r="19" spans="1:9" x14ac:dyDescent="0.2">
      <c r="A19" t="s">
        <v>888</v>
      </c>
      <c r="B19">
        <v>0.6</v>
      </c>
      <c r="C19">
        <f>B19-$I$11</f>
        <v>0.46610000000000196</v>
      </c>
      <c r="D19">
        <f>C19*C19</f>
        <v>0.21724921000000183</v>
      </c>
      <c r="E19">
        <f>Table2[[#This Row],[Score]]/MAX(B:B)</f>
        <v>0.66666666666666663</v>
      </c>
      <c r="F19">
        <f>Table2[[#This Row],[Score]]/SUM(B:B)</f>
        <v>4.4809559372666827E-3</v>
      </c>
      <c r="H19" t="s">
        <v>16</v>
      </c>
      <c r="I19" s="2">
        <f>SQRT(I18)</f>
        <v>0.14926751153549769</v>
      </c>
    </row>
    <row r="20" spans="1:9" x14ac:dyDescent="0.2">
      <c r="A20" t="s">
        <v>892</v>
      </c>
      <c r="B20">
        <v>0.6</v>
      </c>
      <c r="C20">
        <f>B20-$I$11</f>
        <v>0.46610000000000196</v>
      </c>
      <c r="D20">
        <f>C20*C20</f>
        <v>0.21724921000000183</v>
      </c>
      <c r="E20">
        <f>Table2[[#This Row],[Score]]/MAX(B:B)</f>
        <v>0.66666666666666663</v>
      </c>
      <c r="F20">
        <f>Table2[[#This Row],[Score]]/SUM(B:B)</f>
        <v>4.4809559372666827E-3</v>
      </c>
      <c r="H20" t="s">
        <v>19</v>
      </c>
      <c r="I20">
        <f>I19*2</f>
        <v>0.29853502307099539</v>
      </c>
    </row>
    <row r="21" spans="1:9" x14ac:dyDescent="0.2">
      <c r="A21" t="s">
        <v>909</v>
      </c>
      <c r="B21">
        <v>0.6</v>
      </c>
      <c r="C21">
        <f>B21-$I$11</f>
        <v>0.46610000000000196</v>
      </c>
      <c r="D21">
        <f>C21*C21</f>
        <v>0.21724921000000183</v>
      </c>
      <c r="E21">
        <f>Table2[[#This Row],[Score]]/MAX(B:B)</f>
        <v>0.66666666666666663</v>
      </c>
      <c r="F21">
        <f>Table2[[#This Row],[Score]]/SUM(B:B)</f>
        <v>4.4809559372666827E-3</v>
      </c>
      <c r="H21" t="s">
        <v>20</v>
      </c>
      <c r="I21">
        <f>I19*3</f>
        <v>0.44780253460649311</v>
      </c>
    </row>
    <row r="22" spans="1:9" x14ac:dyDescent="0.2">
      <c r="A22" t="s">
        <v>958</v>
      </c>
      <c r="B22">
        <v>0.6</v>
      </c>
      <c r="C22">
        <f>B22-$I$11</f>
        <v>0.46610000000000196</v>
      </c>
      <c r="D22">
        <f>C22*C22</f>
        <v>0.21724921000000183</v>
      </c>
      <c r="E22">
        <f>Table2[[#This Row],[Score]]/MAX(B:B)</f>
        <v>0.66666666666666663</v>
      </c>
      <c r="F22">
        <f>Table2[[#This Row],[Score]]/SUM(B:B)</f>
        <v>4.4809559372666827E-3</v>
      </c>
    </row>
    <row r="23" spans="1:9" x14ac:dyDescent="0.2">
      <c r="A23" t="s">
        <v>967</v>
      </c>
      <c r="B23">
        <v>0.6</v>
      </c>
      <c r="C23">
        <f>B23-$I$11</f>
        <v>0.46610000000000196</v>
      </c>
      <c r="D23">
        <f>C23*C23</f>
        <v>0.21724921000000183</v>
      </c>
      <c r="E23">
        <f>Table2[[#This Row],[Score]]/MAX(B:B)</f>
        <v>0.66666666666666663</v>
      </c>
      <c r="F23">
        <f>Table2[[#This Row],[Score]]/SUM(B:B)</f>
        <v>4.4809559372666827E-3</v>
      </c>
    </row>
    <row r="24" spans="1:9" x14ac:dyDescent="0.2">
      <c r="A24" t="s">
        <v>1006</v>
      </c>
      <c r="B24">
        <v>0.6</v>
      </c>
      <c r="C24">
        <f>B24-$I$11</f>
        <v>0.46610000000000196</v>
      </c>
      <c r="D24">
        <f>C24*C24</f>
        <v>0.21724921000000183</v>
      </c>
      <c r="E24">
        <f>Table2[[#This Row],[Score]]/MAX(B:B)</f>
        <v>0.66666666666666663</v>
      </c>
      <c r="F24">
        <f>Table2[[#This Row],[Score]]/SUM(B:B)</f>
        <v>4.4809559372666827E-3</v>
      </c>
    </row>
    <row r="25" spans="1:9" x14ac:dyDescent="0.2">
      <c r="A25" t="s">
        <v>30</v>
      </c>
      <c r="B25">
        <v>0.5</v>
      </c>
      <c r="C25">
        <f>B25-$I$11</f>
        <v>0.36610000000000198</v>
      </c>
      <c r="D25">
        <f>C25*C25</f>
        <v>0.13402921000000145</v>
      </c>
      <c r="E25">
        <f>Table2[[#This Row],[Score]]/MAX(B:B)</f>
        <v>0.55555555555555558</v>
      </c>
      <c r="F25">
        <f>Table2[[#This Row],[Score]]/SUM(B:B)</f>
        <v>3.7341299477222359E-3</v>
      </c>
    </row>
    <row r="26" spans="1:9" x14ac:dyDescent="0.2">
      <c r="A26" t="s">
        <v>111</v>
      </c>
      <c r="B26">
        <v>0.5</v>
      </c>
      <c r="C26">
        <f>B26-$I$11</f>
        <v>0.36610000000000198</v>
      </c>
      <c r="D26">
        <f>C26*C26</f>
        <v>0.13402921000000145</v>
      </c>
      <c r="E26">
        <f>Table2[[#This Row],[Score]]/MAX(B:B)</f>
        <v>0.55555555555555558</v>
      </c>
      <c r="F26">
        <f>Table2[[#This Row],[Score]]/SUM(B:B)</f>
        <v>3.7341299477222359E-3</v>
      </c>
      <c r="I26" t="s">
        <v>21</v>
      </c>
    </row>
    <row r="27" spans="1:9" x14ac:dyDescent="0.2">
      <c r="A27" t="s">
        <v>140</v>
      </c>
      <c r="B27">
        <v>0.5</v>
      </c>
      <c r="C27">
        <f>B27-$I$11</f>
        <v>0.36610000000000198</v>
      </c>
      <c r="D27">
        <f>C27*C27</f>
        <v>0.13402921000000145</v>
      </c>
      <c r="E27">
        <f>Table2[[#This Row],[Score]]/MAX(B:B)</f>
        <v>0.55555555555555558</v>
      </c>
      <c r="F27">
        <f>Table2[[#This Row],[Score]]/SUM(B:B)</f>
        <v>3.7341299477222359E-3</v>
      </c>
    </row>
    <row r="28" spans="1:9" x14ac:dyDescent="0.2">
      <c r="A28" t="s">
        <v>172</v>
      </c>
      <c r="B28">
        <v>0.5</v>
      </c>
      <c r="C28">
        <f>B28-$I$11</f>
        <v>0.36610000000000198</v>
      </c>
      <c r="D28">
        <f>C28*C28</f>
        <v>0.13402921000000145</v>
      </c>
      <c r="E28">
        <f>Table2[[#This Row],[Score]]/MAX(B:B)</f>
        <v>0.55555555555555558</v>
      </c>
      <c r="F28">
        <f>Table2[[#This Row],[Score]]/SUM(B:B)</f>
        <v>3.7341299477222359E-3</v>
      </c>
    </row>
    <row r="29" spans="1:9" x14ac:dyDescent="0.2">
      <c r="A29" t="s">
        <v>251</v>
      </c>
      <c r="B29">
        <v>0.5</v>
      </c>
      <c r="C29">
        <f>B29-$I$11</f>
        <v>0.36610000000000198</v>
      </c>
      <c r="D29">
        <f>C29*C29</f>
        <v>0.13402921000000145</v>
      </c>
      <c r="E29">
        <f>Table2[[#This Row],[Score]]/MAX(B:B)</f>
        <v>0.55555555555555558</v>
      </c>
      <c r="F29">
        <f>Table2[[#This Row],[Score]]/SUM(B:B)</f>
        <v>3.7341299477222359E-3</v>
      </c>
    </row>
    <row r="30" spans="1:9" x14ac:dyDescent="0.2">
      <c r="A30" t="s">
        <v>310</v>
      </c>
      <c r="B30">
        <v>0.5</v>
      </c>
      <c r="C30">
        <f>B30-$I$11</f>
        <v>0.36610000000000198</v>
      </c>
      <c r="D30">
        <f>C30*C30</f>
        <v>0.13402921000000145</v>
      </c>
      <c r="E30">
        <f>Table2[[#This Row],[Score]]/MAX(B:B)</f>
        <v>0.55555555555555558</v>
      </c>
      <c r="F30">
        <f>Table2[[#This Row],[Score]]/SUM(B:B)</f>
        <v>3.7341299477222359E-3</v>
      </c>
    </row>
    <row r="31" spans="1:9" x14ac:dyDescent="0.2">
      <c r="A31" t="s">
        <v>341</v>
      </c>
      <c r="B31">
        <v>0.5</v>
      </c>
      <c r="C31">
        <f>B31-$I$11</f>
        <v>0.36610000000000198</v>
      </c>
      <c r="D31">
        <f>C31*C31</f>
        <v>0.13402921000000145</v>
      </c>
      <c r="E31">
        <f>Table2[[#This Row],[Score]]/MAX(B:B)</f>
        <v>0.55555555555555558</v>
      </c>
      <c r="F31">
        <f>Table2[[#This Row],[Score]]/SUM(B:B)</f>
        <v>3.7341299477222359E-3</v>
      </c>
    </row>
    <row r="32" spans="1:9" x14ac:dyDescent="0.2">
      <c r="A32" t="s">
        <v>379</v>
      </c>
      <c r="B32">
        <v>0.5</v>
      </c>
      <c r="C32">
        <f>B32-$I$11</f>
        <v>0.36610000000000198</v>
      </c>
      <c r="D32">
        <f>C32*C32</f>
        <v>0.13402921000000145</v>
      </c>
      <c r="E32">
        <f>Table2[[#This Row],[Score]]/MAX(B:B)</f>
        <v>0.55555555555555558</v>
      </c>
      <c r="F32">
        <f>Table2[[#This Row],[Score]]/SUM(B:B)</f>
        <v>3.7341299477222359E-3</v>
      </c>
    </row>
    <row r="33" spans="1:6" x14ac:dyDescent="0.2">
      <c r="A33" t="s">
        <v>516</v>
      </c>
      <c r="B33">
        <v>0.5</v>
      </c>
      <c r="C33">
        <f>B33-$I$11</f>
        <v>0.36610000000000198</v>
      </c>
      <c r="D33">
        <f>C33*C33</f>
        <v>0.13402921000000145</v>
      </c>
      <c r="E33">
        <f>Table2[[#This Row],[Score]]/MAX(B:B)</f>
        <v>0.55555555555555558</v>
      </c>
      <c r="F33">
        <f>Table2[[#This Row],[Score]]/SUM(B:B)</f>
        <v>3.7341299477222359E-3</v>
      </c>
    </row>
    <row r="34" spans="1:6" x14ac:dyDescent="0.2">
      <c r="A34" t="s">
        <v>585</v>
      </c>
      <c r="B34">
        <v>0.5</v>
      </c>
      <c r="C34">
        <f>B34-$I$11</f>
        <v>0.36610000000000198</v>
      </c>
      <c r="D34">
        <f>C34*C34</f>
        <v>0.13402921000000145</v>
      </c>
      <c r="E34">
        <f>Table2[[#This Row],[Score]]/MAX(B:B)</f>
        <v>0.55555555555555558</v>
      </c>
      <c r="F34">
        <f>Table2[[#This Row],[Score]]/SUM(B:B)</f>
        <v>3.7341299477222359E-3</v>
      </c>
    </row>
    <row r="35" spans="1:6" x14ac:dyDescent="0.2">
      <c r="A35" t="s">
        <v>602</v>
      </c>
      <c r="B35">
        <v>0.5</v>
      </c>
      <c r="C35">
        <f>B35-$I$11</f>
        <v>0.36610000000000198</v>
      </c>
      <c r="D35">
        <f>C35*C35</f>
        <v>0.13402921000000145</v>
      </c>
      <c r="E35">
        <f>Table2[[#This Row],[Score]]/MAX(B:B)</f>
        <v>0.55555555555555558</v>
      </c>
      <c r="F35">
        <f>Table2[[#This Row],[Score]]/SUM(B:B)</f>
        <v>3.7341299477222359E-3</v>
      </c>
    </row>
    <row r="36" spans="1:6" x14ac:dyDescent="0.2">
      <c r="A36" t="s">
        <v>639</v>
      </c>
      <c r="B36">
        <v>0.5</v>
      </c>
      <c r="C36">
        <f>B36-$I$11</f>
        <v>0.36610000000000198</v>
      </c>
      <c r="D36">
        <f>C36*C36</f>
        <v>0.13402921000000145</v>
      </c>
      <c r="E36">
        <f>Table2[[#This Row],[Score]]/MAX(B:B)</f>
        <v>0.55555555555555558</v>
      </c>
      <c r="F36">
        <f>Table2[[#This Row],[Score]]/SUM(B:B)</f>
        <v>3.7341299477222359E-3</v>
      </c>
    </row>
    <row r="37" spans="1:6" x14ac:dyDescent="0.2">
      <c r="A37" t="s">
        <v>730</v>
      </c>
      <c r="B37">
        <v>0.5</v>
      </c>
      <c r="C37">
        <f>B37-$I$11</f>
        <v>0.36610000000000198</v>
      </c>
      <c r="D37">
        <f>C37*C37</f>
        <v>0.13402921000000145</v>
      </c>
      <c r="E37">
        <f>Table2[[#This Row],[Score]]/MAX(B:B)</f>
        <v>0.55555555555555558</v>
      </c>
      <c r="F37">
        <f>Table2[[#This Row],[Score]]/SUM(B:B)</f>
        <v>3.7341299477222359E-3</v>
      </c>
    </row>
    <row r="38" spans="1:6" x14ac:dyDescent="0.2">
      <c r="A38" t="s">
        <v>771</v>
      </c>
      <c r="B38">
        <v>0.5</v>
      </c>
      <c r="C38">
        <f>B38-$I$11</f>
        <v>0.36610000000000198</v>
      </c>
      <c r="D38">
        <f>C38*C38</f>
        <v>0.13402921000000145</v>
      </c>
      <c r="E38">
        <f>Table2[[#This Row],[Score]]/MAX(B:B)</f>
        <v>0.55555555555555558</v>
      </c>
      <c r="F38">
        <f>Table2[[#This Row],[Score]]/SUM(B:B)</f>
        <v>3.7341299477222359E-3</v>
      </c>
    </row>
    <row r="39" spans="1:6" x14ac:dyDescent="0.2">
      <c r="A39" t="s">
        <v>798</v>
      </c>
      <c r="B39">
        <v>0.5</v>
      </c>
      <c r="C39">
        <f>B39-$I$11</f>
        <v>0.36610000000000198</v>
      </c>
      <c r="D39">
        <f>C39*C39</f>
        <v>0.13402921000000145</v>
      </c>
      <c r="E39">
        <f>Table2[[#This Row],[Score]]/MAX(B:B)</f>
        <v>0.55555555555555558</v>
      </c>
      <c r="F39">
        <f>Table2[[#This Row],[Score]]/SUM(B:B)</f>
        <v>3.7341299477222359E-3</v>
      </c>
    </row>
    <row r="40" spans="1:6" x14ac:dyDescent="0.2">
      <c r="A40" t="s">
        <v>67</v>
      </c>
      <c r="B40">
        <v>0.4</v>
      </c>
      <c r="C40">
        <f>B40-$I$11</f>
        <v>0.266100000000002</v>
      </c>
      <c r="D40">
        <f>C40*C40</f>
        <v>7.0809210000001066E-2</v>
      </c>
      <c r="E40">
        <f>Table2[[#This Row],[Score]]/MAX(B:B)</f>
        <v>0.44444444444444448</v>
      </c>
      <c r="F40">
        <f>Table2[[#This Row],[Score]]/SUM(B:B)</f>
        <v>2.987303958177789E-3</v>
      </c>
    </row>
    <row r="41" spans="1:6" x14ac:dyDescent="0.2">
      <c r="A41" t="s">
        <v>75</v>
      </c>
      <c r="B41">
        <v>0.4</v>
      </c>
      <c r="C41">
        <f>B41-$I$11</f>
        <v>0.266100000000002</v>
      </c>
      <c r="D41">
        <f>C41*C41</f>
        <v>7.0809210000001066E-2</v>
      </c>
      <c r="E41">
        <f>Table2[[#This Row],[Score]]/MAX(B:B)</f>
        <v>0.44444444444444448</v>
      </c>
      <c r="F41">
        <f>Table2[[#This Row],[Score]]/SUM(B:B)</f>
        <v>2.987303958177789E-3</v>
      </c>
    </row>
    <row r="42" spans="1:6" x14ac:dyDescent="0.2">
      <c r="A42" t="s">
        <v>79</v>
      </c>
      <c r="B42">
        <v>0.4</v>
      </c>
      <c r="C42">
        <f>B42-$I$11</f>
        <v>0.266100000000002</v>
      </c>
      <c r="D42">
        <f>C42*C42</f>
        <v>7.0809210000001066E-2</v>
      </c>
      <c r="E42">
        <f>Table2[[#This Row],[Score]]/MAX(B:B)</f>
        <v>0.44444444444444448</v>
      </c>
      <c r="F42">
        <f>Table2[[#This Row],[Score]]/SUM(B:B)</f>
        <v>2.987303958177789E-3</v>
      </c>
    </row>
    <row r="43" spans="1:6" x14ac:dyDescent="0.2">
      <c r="A43" t="s">
        <v>94</v>
      </c>
      <c r="B43">
        <v>0.4</v>
      </c>
      <c r="C43">
        <f>B43-$I$11</f>
        <v>0.266100000000002</v>
      </c>
      <c r="D43">
        <f>C43*C43</f>
        <v>7.0809210000001066E-2</v>
      </c>
      <c r="E43">
        <f>Table2[[#This Row],[Score]]/MAX(B:B)</f>
        <v>0.44444444444444448</v>
      </c>
      <c r="F43">
        <f>Table2[[#This Row],[Score]]/SUM(B:B)</f>
        <v>2.987303958177789E-3</v>
      </c>
    </row>
    <row r="44" spans="1:6" x14ac:dyDescent="0.2">
      <c r="A44" t="s">
        <v>122</v>
      </c>
      <c r="B44">
        <v>0.4</v>
      </c>
      <c r="C44">
        <f>B44-$I$11</f>
        <v>0.266100000000002</v>
      </c>
      <c r="D44">
        <f>C44*C44</f>
        <v>7.0809210000001066E-2</v>
      </c>
      <c r="E44">
        <f>Table2[[#This Row],[Score]]/MAX(B:B)</f>
        <v>0.44444444444444448</v>
      </c>
      <c r="F44">
        <f>Table2[[#This Row],[Score]]/SUM(B:B)</f>
        <v>2.987303958177789E-3</v>
      </c>
    </row>
    <row r="45" spans="1:6" x14ac:dyDescent="0.2">
      <c r="A45" t="s">
        <v>144</v>
      </c>
      <c r="B45">
        <v>0.4</v>
      </c>
      <c r="C45">
        <f>B45-$I$11</f>
        <v>0.266100000000002</v>
      </c>
      <c r="D45">
        <f>C45*C45</f>
        <v>7.0809210000001066E-2</v>
      </c>
      <c r="E45">
        <f>Table2[[#This Row],[Score]]/MAX(B:B)</f>
        <v>0.44444444444444448</v>
      </c>
      <c r="F45">
        <f>Table2[[#This Row],[Score]]/SUM(B:B)</f>
        <v>2.987303958177789E-3</v>
      </c>
    </row>
    <row r="46" spans="1:6" x14ac:dyDescent="0.2">
      <c r="A46" t="s">
        <v>152</v>
      </c>
      <c r="B46">
        <v>0.4</v>
      </c>
      <c r="C46">
        <f>B46-$I$11</f>
        <v>0.266100000000002</v>
      </c>
      <c r="D46">
        <f>C46*C46</f>
        <v>7.0809210000001066E-2</v>
      </c>
      <c r="E46">
        <f>Table2[[#This Row],[Score]]/MAX(B:B)</f>
        <v>0.44444444444444448</v>
      </c>
      <c r="F46">
        <f>Table2[[#This Row],[Score]]/SUM(B:B)</f>
        <v>2.987303958177789E-3</v>
      </c>
    </row>
    <row r="47" spans="1:6" x14ac:dyDescent="0.2">
      <c r="A47" t="s">
        <v>157</v>
      </c>
      <c r="B47">
        <v>0.4</v>
      </c>
      <c r="C47">
        <f>B47-$I$11</f>
        <v>0.266100000000002</v>
      </c>
      <c r="D47">
        <f>C47*C47</f>
        <v>7.0809210000001066E-2</v>
      </c>
      <c r="E47">
        <f>Table2[[#This Row],[Score]]/MAX(B:B)</f>
        <v>0.44444444444444448</v>
      </c>
      <c r="F47">
        <f>Table2[[#This Row],[Score]]/SUM(B:B)</f>
        <v>2.987303958177789E-3</v>
      </c>
    </row>
    <row r="48" spans="1:6" x14ac:dyDescent="0.2">
      <c r="A48" t="s">
        <v>206</v>
      </c>
      <c r="B48">
        <v>0.4</v>
      </c>
      <c r="C48">
        <f>B48-$I$11</f>
        <v>0.266100000000002</v>
      </c>
      <c r="D48">
        <f>C48*C48</f>
        <v>7.0809210000001066E-2</v>
      </c>
      <c r="E48">
        <f>Table2[[#This Row],[Score]]/MAX(B:B)</f>
        <v>0.44444444444444448</v>
      </c>
      <c r="F48">
        <f>Table2[[#This Row],[Score]]/SUM(B:B)</f>
        <v>2.987303958177789E-3</v>
      </c>
    </row>
    <row r="49" spans="1:6" x14ac:dyDescent="0.2">
      <c r="A49" t="s">
        <v>232</v>
      </c>
      <c r="B49">
        <v>0.4</v>
      </c>
      <c r="C49">
        <f>B49-$I$11</f>
        <v>0.266100000000002</v>
      </c>
      <c r="D49">
        <f>C49*C49</f>
        <v>7.0809210000001066E-2</v>
      </c>
      <c r="E49">
        <f>Table2[[#This Row],[Score]]/MAX(B:B)</f>
        <v>0.44444444444444448</v>
      </c>
      <c r="F49">
        <f>Table2[[#This Row],[Score]]/SUM(B:B)</f>
        <v>2.987303958177789E-3</v>
      </c>
    </row>
    <row r="50" spans="1:6" x14ac:dyDescent="0.2">
      <c r="A50" t="s">
        <v>257</v>
      </c>
      <c r="B50">
        <v>0.4</v>
      </c>
      <c r="C50">
        <f>B50-$I$11</f>
        <v>0.266100000000002</v>
      </c>
      <c r="D50">
        <f>C50*C50</f>
        <v>7.0809210000001066E-2</v>
      </c>
      <c r="E50">
        <f>Table2[[#This Row],[Score]]/MAX(B:B)</f>
        <v>0.44444444444444448</v>
      </c>
      <c r="F50">
        <f>Table2[[#This Row],[Score]]/SUM(B:B)</f>
        <v>2.987303958177789E-3</v>
      </c>
    </row>
    <row r="51" spans="1:6" x14ac:dyDescent="0.2">
      <c r="A51" t="s">
        <v>280</v>
      </c>
      <c r="B51">
        <v>0.4</v>
      </c>
      <c r="C51">
        <f>B51-$I$11</f>
        <v>0.266100000000002</v>
      </c>
      <c r="D51">
        <f>C51*C51</f>
        <v>7.0809210000001066E-2</v>
      </c>
      <c r="E51">
        <f>Table2[[#This Row],[Score]]/MAX(B:B)</f>
        <v>0.44444444444444448</v>
      </c>
      <c r="F51">
        <f>Table2[[#This Row],[Score]]/SUM(B:B)</f>
        <v>2.987303958177789E-3</v>
      </c>
    </row>
    <row r="52" spans="1:6" x14ac:dyDescent="0.2">
      <c r="A52" t="s">
        <v>283</v>
      </c>
      <c r="B52">
        <v>0.4</v>
      </c>
      <c r="C52">
        <f>B52-$I$11</f>
        <v>0.266100000000002</v>
      </c>
      <c r="D52">
        <f>C52*C52</f>
        <v>7.0809210000001066E-2</v>
      </c>
      <c r="E52">
        <f>Table2[[#This Row],[Score]]/MAX(B:B)</f>
        <v>0.44444444444444448</v>
      </c>
      <c r="F52">
        <f>Table2[[#This Row],[Score]]/SUM(B:B)</f>
        <v>2.987303958177789E-3</v>
      </c>
    </row>
    <row r="53" spans="1:6" x14ac:dyDescent="0.2">
      <c r="A53" t="s">
        <v>350</v>
      </c>
      <c r="B53">
        <v>0.4</v>
      </c>
      <c r="C53">
        <f>B53-$I$11</f>
        <v>0.266100000000002</v>
      </c>
      <c r="D53">
        <f>C53*C53</f>
        <v>7.0809210000001066E-2</v>
      </c>
      <c r="E53">
        <f>Table2[[#This Row],[Score]]/MAX(B:B)</f>
        <v>0.44444444444444448</v>
      </c>
      <c r="F53">
        <f>Table2[[#This Row],[Score]]/SUM(B:B)</f>
        <v>2.987303958177789E-3</v>
      </c>
    </row>
    <row r="54" spans="1:6" x14ac:dyDescent="0.2">
      <c r="A54" t="s">
        <v>419</v>
      </c>
      <c r="B54">
        <v>0.4</v>
      </c>
      <c r="C54">
        <f>B54-$I$11</f>
        <v>0.266100000000002</v>
      </c>
      <c r="D54">
        <f>C54*C54</f>
        <v>7.0809210000001066E-2</v>
      </c>
      <c r="E54">
        <f>Table2[[#This Row],[Score]]/MAX(B:B)</f>
        <v>0.44444444444444448</v>
      </c>
      <c r="F54">
        <f>Table2[[#This Row],[Score]]/SUM(B:B)</f>
        <v>2.987303958177789E-3</v>
      </c>
    </row>
    <row r="55" spans="1:6" x14ac:dyDescent="0.2">
      <c r="A55" t="s">
        <v>452</v>
      </c>
      <c r="B55">
        <v>0.4</v>
      </c>
      <c r="C55">
        <f>B55-$I$11</f>
        <v>0.266100000000002</v>
      </c>
      <c r="D55">
        <f>C55*C55</f>
        <v>7.0809210000001066E-2</v>
      </c>
      <c r="E55">
        <f>Table2[[#This Row],[Score]]/MAX(B:B)</f>
        <v>0.44444444444444448</v>
      </c>
      <c r="F55">
        <f>Table2[[#This Row],[Score]]/SUM(B:B)</f>
        <v>2.987303958177789E-3</v>
      </c>
    </row>
    <row r="56" spans="1:6" x14ac:dyDescent="0.2">
      <c r="A56" t="s">
        <v>466</v>
      </c>
      <c r="B56">
        <v>0.4</v>
      </c>
      <c r="C56">
        <f>B56-$I$11</f>
        <v>0.266100000000002</v>
      </c>
      <c r="D56">
        <f>C56*C56</f>
        <v>7.0809210000001066E-2</v>
      </c>
      <c r="E56">
        <f>Table2[[#This Row],[Score]]/MAX(B:B)</f>
        <v>0.44444444444444448</v>
      </c>
      <c r="F56">
        <f>Table2[[#This Row],[Score]]/SUM(B:B)</f>
        <v>2.987303958177789E-3</v>
      </c>
    </row>
    <row r="57" spans="1:6" x14ac:dyDescent="0.2">
      <c r="A57" t="s">
        <v>502</v>
      </c>
      <c r="B57">
        <v>0.4</v>
      </c>
      <c r="C57">
        <f>B57-$I$11</f>
        <v>0.266100000000002</v>
      </c>
      <c r="D57">
        <f>C57*C57</f>
        <v>7.0809210000001066E-2</v>
      </c>
      <c r="E57">
        <f>Table2[[#This Row],[Score]]/MAX(B:B)</f>
        <v>0.44444444444444448</v>
      </c>
      <c r="F57">
        <f>Table2[[#This Row],[Score]]/SUM(B:B)</f>
        <v>2.987303958177789E-3</v>
      </c>
    </row>
    <row r="58" spans="1:6" x14ac:dyDescent="0.2">
      <c r="A58" t="s">
        <v>526</v>
      </c>
      <c r="B58">
        <v>0.4</v>
      </c>
      <c r="C58">
        <f>B58-$I$11</f>
        <v>0.266100000000002</v>
      </c>
      <c r="D58">
        <f>C58*C58</f>
        <v>7.0809210000001066E-2</v>
      </c>
      <c r="E58">
        <f>Table2[[#This Row],[Score]]/MAX(B:B)</f>
        <v>0.44444444444444448</v>
      </c>
      <c r="F58">
        <f>Table2[[#This Row],[Score]]/SUM(B:B)</f>
        <v>2.987303958177789E-3</v>
      </c>
    </row>
    <row r="59" spans="1:6" x14ac:dyDescent="0.2">
      <c r="A59" t="s">
        <v>529</v>
      </c>
      <c r="B59">
        <v>0.4</v>
      </c>
      <c r="C59">
        <f>B59-$I$11</f>
        <v>0.266100000000002</v>
      </c>
      <c r="D59">
        <f>C59*C59</f>
        <v>7.0809210000001066E-2</v>
      </c>
      <c r="E59">
        <f>Table2[[#This Row],[Score]]/MAX(B:B)</f>
        <v>0.44444444444444448</v>
      </c>
      <c r="F59">
        <f>Table2[[#This Row],[Score]]/SUM(B:B)</f>
        <v>2.987303958177789E-3</v>
      </c>
    </row>
    <row r="60" spans="1:6" x14ac:dyDescent="0.2">
      <c r="A60" t="s">
        <v>539</v>
      </c>
      <c r="B60">
        <v>0.4</v>
      </c>
      <c r="C60">
        <f>B60-$I$11</f>
        <v>0.266100000000002</v>
      </c>
      <c r="D60">
        <f>C60*C60</f>
        <v>7.0809210000001066E-2</v>
      </c>
      <c r="E60">
        <f>Table2[[#This Row],[Score]]/MAX(B:B)</f>
        <v>0.44444444444444448</v>
      </c>
      <c r="F60">
        <f>Table2[[#This Row],[Score]]/SUM(B:B)</f>
        <v>2.987303958177789E-3</v>
      </c>
    </row>
    <row r="61" spans="1:6" x14ac:dyDescent="0.2">
      <c r="A61" t="s">
        <v>595</v>
      </c>
      <c r="B61">
        <v>0.4</v>
      </c>
      <c r="C61">
        <f>B61-$I$11</f>
        <v>0.266100000000002</v>
      </c>
      <c r="D61">
        <f>C61*C61</f>
        <v>7.0809210000001066E-2</v>
      </c>
      <c r="E61">
        <f>Table2[[#This Row],[Score]]/MAX(B:B)</f>
        <v>0.44444444444444448</v>
      </c>
      <c r="F61">
        <f>Table2[[#This Row],[Score]]/SUM(B:B)</f>
        <v>2.987303958177789E-3</v>
      </c>
    </row>
    <row r="62" spans="1:6" x14ac:dyDescent="0.2">
      <c r="A62" t="s">
        <v>607</v>
      </c>
      <c r="B62">
        <v>0.4</v>
      </c>
      <c r="C62">
        <f>B62-$I$11</f>
        <v>0.266100000000002</v>
      </c>
      <c r="D62">
        <f>C62*C62</f>
        <v>7.0809210000001066E-2</v>
      </c>
      <c r="E62">
        <f>Table2[[#This Row],[Score]]/MAX(B:B)</f>
        <v>0.44444444444444448</v>
      </c>
      <c r="F62">
        <f>Table2[[#This Row],[Score]]/SUM(B:B)</f>
        <v>2.987303958177789E-3</v>
      </c>
    </row>
    <row r="63" spans="1:6" x14ac:dyDescent="0.2">
      <c r="A63" t="s">
        <v>619</v>
      </c>
      <c r="B63">
        <v>0.4</v>
      </c>
      <c r="C63">
        <f>B63-$I$11</f>
        <v>0.266100000000002</v>
      </c>
      <c r="D63">
        <f>C63*C63</f>
        <v>7.0809210000001066E-2</v>
      </c>
      <c r="E63">
        <f>Table2[[#This Row],[Score]]/MAX(B:B)</f>
        <v>0.44444444444444448</v>
      </c>
      <c r="F63">
        <f>Table2[[#This Row],[Score]]/SUM(B:B)</f>
        <v>2.987303958177789E-3</v>
      </c>
    </row>
    <row r="64" spans="1:6" x14ac:dyDescent="0.2">
      <c r="A64" t="s">
        <v>650</v>
      </c>
      <c r="B64">
        <v>0.4</v>
      </c>
      <c r="C64">
        <f>B64-$I$11</f>
        <v>0.266100000000002</v>
      </c>
      <c r="D64">
        <f>C64*C64</f>
        <v>7.0809210000001066E-2</v>
      </c>
      <c r="E64">
        <f>Table2[[#This Row],[Score]]/MAX(B:B)</f>
        <v>0.44444444444444448</v>
      </c>
      <c r="F64">
        <f>Table2[[#This Row],[Score]]/SUM(B:B)</f>
        <v>2.987303958177789E-3</v>
      </c>
    </row>
    <row r="65" spans="1:6" x14ac:dyDescent="0.2">
      <c r="A65" t="s">
        <v>657</v>
      </c>
      <c r="B65">
        <v>0.4</v>
      </c>
      <c r="C65">
        <f>B65-$I$11</f>
        <v>0.266100000000002</v>
      </c>
      <c r="D65">
        <f>C65*C65</f>
        <v>7.0809210000001066E-2</v>
      </c>
      <c r="E65">
        <f>Table2[[#This Row],[Score]]/MAX(B:B)</f>
        <v>0.44444444444444448</v>
      </c>
      <c r="F65">
        <f>Table2[[#This Row],[Score]]/SUM(B:B)</f>
        <v>2.987303958177789E-3</v>
      </c>
    </row>
    <row r="66" spans="1:6" x14ac:dyDescent="0.2">
      <c r="A66" t="s">
        <v>667</v>
      </c>
      <c r="B66">
        <v>0.4</v>
      </c>
      <c r="C66">
        <f>B66-$I$11</f>
        <v>0.266100000000002</v>
      </c>
      <c r="D66">
        <f>C66*C66</f>
        <v>7.0809210000001066E-2</v>
      </c>
      <c r="E66">
        <f>Table2[[#This Row],[Score]]/MAX(B:B)</f>
        <v>0.44444444444444448</v>
      </c>
      <c r="F66">
        <f>Table2[[#This Row],[Score]]/SUM(B:B)</f>
        <v>2.987303958177789E-3</v>
      </c>
    </row>
    <row r="67" spans="1:6" x14ac:dyDescent="0.2">
      <c r="A67" t="s">
        <v>679</v>
      </c>
      <c r="B67">
        <v>0.4</v>
      </c>
      <c r="C67">
        <f>B67-$I$11</f>
        <v>0.266100000000002</v>
      </c>
      <c r="D67">
        <f>C67*C67</f>
        <v>7.0809210000001066E-2</v>
      </c>
      <c r="E67">
        <f>Table2[[#This Row],[Score]]/MAX(B:B)</f>
        <v>0.44444444444444448</v>
      </c>
      <c r="F67">
        <f>Table2[[#This Row],[Score]]/SUM(B:B)</f>
        <v>2.987303958177789E-3</v>
      </c>
    </row>
    <row r="68" spans="1:6" x14ac:dyDescent="0.2">
      <c r="A68" t="s">
        <v>693</v>
      </c>
      <c r="B68">
        <v>0.4</v>
      </c>
      <c r="C68">
        <f>B68-$I$11</f>
        <v>0.266100000000002</v>
      </c>
      <c r="D68">
        <f>C68*C68</f>
        <v>7.0809210000001066E-2</v>
      </c>
      <c r="E68">
        <f>Table2[[#This Row],[Score]]/MAX(B:B)</f>
        <v>0.44444444444444448</v>
      </c>
      <c r="F68">
        <f>Table2[[#This Row],[Score]]/SUM(B:B)</f>
        <v>2.987303958177789E-3</v>
      </c>
    </row>
    <row r="69" spans="1:6" x14ac:dyDescent="0.2">
      <c r="A69" t="s">
        <v>712</v>
      </c>
      <c r="B69">
        <v>0.4</v>
      </c>
      <c r="C69">
        <f>B69-$I$11</f>
        <v>0.266100000000002</v>
      </c>
      <c r="D69">
        <f>C69*C69</f>
        <v>7.0809210000001066E-2</v>
      </c>
      <c r="E69">
        <f>Table2[[#This Row],[Score]]/MAX(B:B)</f>
        <v>0.44444444444444448</v>
      </c>
      <c r="F69">
        <f>Table2[[#This Row],[Score]]/SUM(B:B)</f>
        <v>2.987303958177789E-3</v>
      </c>
    </row>
    <row r="70" spans="1:6" x14ac:dyDescent="0.2">
      <c r="A70" t="s">
        <v>756</v>
      </c>
      <c r="B70">
        <v>0.4</v>
      </c>
      <c r="C70">
        <f>B70-$I$11</f>
        <v>0.266100000000002</v>
      </c>
      <c r="D70">
        <f>C70*C70</f>
        <v>7.0809210000001066E-2</v>
      </c>
      <c r="E70">
        <f>Table2[[#This Row],[Score]]/MAX(B:B)</f>
        <v>0.44444444444444448</v>
      </c>
      <c r="F70">
        <f>Table2[[#This Row],[Score]]/SUM(B:B)</f>
        <v>2.987303958177789E-3</v>
      </c>
    </row>
    <row r="71" spans="1:6" x14ac:dyDescent="0.2">
      <c r="A71" t="s">
        <v>763</v>
      </c>
      <c r="B71">
        <v>0.4</v>
      </c>
      <c r="C71">
        <f>B71-$I$11</f>
        <v>0.266100000000002</v>
      </c>
      <c r="D71">
        <f>C71*C71</f>
        <v>7.0809210000001066E-2</v>
      </c>
      <c r="E71">
        <f>Table2[[#This Row],[Score]]/MAX(B:B)</f>
        <v>0.44444444444444448</v>
      </c>
      <c r="F71">
        <f>Table2[[#This Row],[Score]]/SUM(B:B)</f>
        <v>2.987303958177789E-3</v>
      </c>
    </row>
    <row r="72" spans="1:6" x14ac:dyDescent="0.2">
      <c r="A72" t="s">
        <v>765</v>
      </c>
      <c r="B72">
        <v>0.4</v>
      </c>
      <c r="C72">
        <f>B72-$I$11</f>
        <v>0.266100000000002</v>
      </c>
      <c r="D72">
        <f>C72*C72</f>
        <v>7.0809210000001066E-2</v>
      </c>
      <c r="E72">
        <f>Table2[[#This Row],[Score]]/MAX(B:B)</f>
        <v>0.44444444444444448</v>
      </c>
      <c r="F72">
        <f>Table2[[#This Row],[Score]]/SUM(B:B)</f>
        <v>2.987303958177789E-3</v>
      </c>
    </row>
    <row r="73" spans="1:6" x14ac:dyDescent="0.2">
      <c r="A73" t="s">
        <v>780</v>
      </c>
      <c r="B73">
        <v>0.4</v>
      </c>
      <c r="C73">
        <f>B73-$I$11</f>
        <v>0.266100000000002</v>
      </c>
      <c r="D73">
        <f>C73*C73</f>
        <v>7.0809210000001066E-2</v>
      </c>
      <c r="E73">
        <f>Table2[[#This Row],[Score]]/MAX(B:B)</f>
        <v>0.44444444444444448</v>
      </c>
      <c r="F73">
        <f>Table2[[#This Row],[Score]]/SUM(B:B)</f>
        <v>2.987303958177789E-3</v>
      </c>
    </row>
    <row r="74" spans="1:6" x14ac:dyDescent="0.2">
      <c r="A74" t="s">
        <v>788</v>
      </c>
      <c r="B74">
        <v>0.4</v>
      </c>
      <c r="C74">
        <f>B74-$I$11</f>
        <v>0.266100000000002</v>
      </c>
      <c r="D74">
        <f>C74*C74</f>
        <v>7.0809210000001066E-2</v>
      </c>
      <c r="E74">
        <f>Table2[[#This Row],[Score]]/MAX(B:B)</f>
        <v>0.44444444444444448</v>
      </c>
      <c r="F74">
        <f>Table2[[#This Row],[Score]]/SUM(B:B)</f>
        <v>2.987303958177789E-3</v>
      </c>
    </row>
    <row r="75" spans="1:6" x14ac:dyDescent="0.2">
      <c r="A75" t="s">
        <v>795</v>
      </c>
      <c r="B75">
        <v>0.4</v>
      </c>
      <c r="C75">
        <f>B75-$I$11</f>
        <v>0.266100000000002</v>
      </c>
      <c r="D75">
        <f>C75*C75</f>
        <v>7.0809210000001066E-2</v>
      </c>
      <c r="E75">
        <f>Table2[[#This Row],[Score]]/MAX(B:B)</f>
        <v>0.44444444444444448</v>
      </c>
      <c r="F75">
        <f>Table2[[#This Row],[Score]]/SUM(B:B)</f>
        <v>2.987303958177789E-3</v>
      </c>
    </row>
    <row r="76" spans="1:6" x14ac:dyDescent="0.2">
      <c r="A76" t="s">
        <v>804</v>
      </c>
      <c r="B76">
        <v>0.4</v>
      </c>
      <c r="C76">
        <f>B76-$I$11</f>
        <v>0.266100000000002</v>
      </c>
      <c r="D76">
        <f>C76*C76</f>
        <v>7.0809210000001066E-2</v>
      </c>
      <c r="E76">
        <f>Table2[[#This Row],[Score]]/MAX(B:B)</f>
        <v>0.44444444444444448</v>
      </c>
      <c r="F76">
        <f>Table2[[#This Row],[Score]]/SUM(B:B)</f>
        <v>2.987303958177789E-3</v>
      </c>
    </row>
    <row r="77" spans="1:6" x14ac:dyDescent="0.2">
      <c r="A77" t="s">
        <v>819</v>
      </c>
      <c r="B77">
        <v>0.4</v>
      </c>
      <c r="C77">
        <f>B77-$I$11</f>
        <v>0.266100000000002</v>
      </c>
      <c r="D77">
        <f>C77*C77</f>
        <v>7.0809210000001066E-2</v>
      </c>
      <c r="E77">
        <f>Table2[[#This Row],[Score]]/MAX(B:B)</f>
        <v>0.44444444444444448</v>
      </c>
      <c r="F77">
        <f>Table2[[#This Row],[Score]]/SUM(B:B)</f>
        <v>2.987303958177789E-3</v>
      </c>
    </row>
    <row r="78" spans="1:6" x14ac:dyDescent="0.2">
      <c r="A78" t="s">
        <v>871</v>
      </c>
      <c r="B78">
        <v>0.4</v>
      </c>
      <c r="C78">
        <f>B78-$I$11</f>
        <v>0.266100000000002</v>
      </c>
      <c r="D78">
        <f>C78*C78</f>
        <v>7.0809210000001066E-2</v>
      </c>
      <c r="E78">
        <f>Table2[[#This Row],[Score]]/MAX(B:B)</f>
        <v>0.44444444444444448</v>
      </c>
      <c r="F78">
        <f>Table2[[#This Row],[Score]]/SUM(B:B)</f>
        <v>2.987303958177789E-3</v>
      </c>
    </row>
    <row r="79" spans="1:6" x14ac:dyDescent="0.2">
      <c r="A79" t="s">
        <v>896</v>
      </c>
      <c r="B79">
        <v>0.4</v>
      </c>
      <c r="C79">
        <f>B79-$I$11</f>
        <v>0.266100000000002</v>
      </c>
      <c r="D79">
        <f>C79*C79</f>
        <v>7.0809210000001066E-2</v>
      </c>
      <c r="E79">
        <f>Table2[[#This Row],[Score]]/MAX(B:B)</f>
        <v>0.44444444444444448</v>
      </c>
      <c r="F79">
        <f>Table2[[#This Row],[Score]]/SUM(B:B)</f>
        <v>2.987303958177789E-3</v>
      </c>
    </row>
    <row r="80" spans="1:6" x14ac:dyDescent="0.2">
      <c r="A80" t="s">
        <v>972</v>
      </c>
      <c r="B80">
        <v>0.4</v>
      </c>
      <c r="C80">
        <f>B80-$I$11</f>
        <v>0.266100000000002</v>
      </c>
      <c r="D80">
        <f>C80*C80</f>
        <v>7.0809210000001066E-2</v>
      </c>
      <c r="E80">
        <f>Table2[[#This Row],[Score]]/MAX(B:B)</f>
        <v>0.44444444444444448</v>
      </c>
      <c r="F80">
        <f>Table2[[#This Row],[Score]]/SUM(B:B)</f>
        <v>2.987303958177789E-3</v>
      </c>
    </row>
    <row r="81" spans="1:6" x14ac:dyDescent="0.2">
      <c r="A81" t="s">
        <v>979</v>
      </c>
      <c r="B81">
        <v>0.4</v>
      </c>
      <c r="C81">
        <f>B81-$I$11</f>
        <v>0.266100000000002</v>
      </c>
      <c r="D81">
        <f>C81*C81</f>
        <v>7.0809210000001066E-2</v>
      </c>
      <c r="E81">
        <f>Table2[[#This Row],[Score]]/MAX(B:B)</f>
        <v>0.44444444444444448</v>
      </c>
      <c r="F81">
        <f>Table2[[#This Row],[Score]]/SUM(B:B)</f>
        <v>2.987303958177789E-3</v>
      </c>
    </row>
    <row r="82" spans="1:6" x14ac:dyDescent="0.2">
      <c r="A82" t="s">
        <v>982</v>
      </c>
      <c r="B82">
        <v>0.4</v>
      </c>
      <c r="C82">
        <f>B82-$I$11</f>
        <v>0.266100000000002</v>
      </c>
      <c r="D82">
        <f>C82*C82</f>
        <v>7.0809210000001066E-2</v>
      </c>
      <c r="E82">
        <f>Table2[[#This Row],[Score]]/MAX(B:B)</f>
        <v>0.44444444444444448</v>
      </c>
      <c r="F82">
        <f>Table2[[#This Row],[Score]]/SUM(B:B)</f>
        <v>2.987303958177789E-3</v>
      </c>
    </row>
    <row r="83" spans="1:6" x14ac:dyDescent="0.2">
      <c r="A83" t="s">
        <v>1007</v>
      </c>
      <c r="B83">
        <v>0.4</v>
      </c>
      <c r="C83">
        <f>B83-$I$11</f>
        <v>0.266100000000002</v>
      </c>
      <c r="D83">
        <f>C83*C83</f>
        <v>7.0809210000001066E-2</v>
      </c>
      <c r="E83">
        <f>Table2[[#This Row],[Score]]/MAX(B:B)</f>
        <v>0.44444444444444448</v>
      </c>
      <c r="F83">
        <f>Table2[[#This Row],[Score]]/SUM(B:B)</f>
        <v>2.987303958177789E-3</v>
      </c>
    </row>
    <row r="84" spans="1:6" x14ac:dyDescent="0.2">
      <c r="A84" t="s">
        <v>28</v>
      </c>
      <c r="B84">
        <v>0.3</v>
      </c>
      <c r="C84">
        <f>B84-$I$11</f>
        <v>0.16610000000000197</v>
      </c>
      <c r="D84">
        <f>C84*C84</f>
        <v>2.7589210000000655E-2</v>
      </c>
      <c r="E84">
        <f>Table2[[#This Row],[Score]]/MAX(B:B)</f>
        <v>0.33333333333333331</v>
      </c>
      <c r="F84">
        <f>Table2[[#This Row],[Score]]/SUM(B:B)</f>
        <v>2.2404779686333413E-3</v>
      </c>
    </row>
    <row r="85" spans="1:6" x14ac:dyDescent="0.2">
      <c r="A85" t="s">
        <v>31</v>
      </c>
      <c r="B85">
        <v>0.3</v>
      </c>
      <c r="C85">
        <f>B85-$I$11</f>
        <v>0.16610000000000197</v>
      </c>
      <c r="D85">
        <f>C85*C85</f>
        <v>2.7589210000000655E-2</v>
      </c>
      <c r="E85">
        <f>Table2[[#This Row],[Score]]/MAX(B:B)</f>
        <v>0.33333333333333331</v>
      </c>
      <c r="F85">
        <f>Table2[[#This Row],[Score]]/SUM(B:B)</f>
        <v>2.2404779686333413E-3</v>
      </c>
    </row>
    <row r="86" spans="1:6" x14ac:dyDescent="0.2">
      <c r="A86" t="s">
        <v>32</v>
      </c>
      <c r="B86">
        <v>0.3</v>
      </c>
      <c r="C86">
        <f>B86-$I$11</f>
        <v>0.16610000000000197</v>
      </c>
      <c r="D86">
        <f>C86*C86</f>
        <v>2.7589210000000655E-2</v>
      </c>
      <c r="E86">
        <f>Table2[[#This Row],[Score]]/MAX(B:B)</f>
        <v>0.33333333333333331</v>
      </c>
      <c r="F86">
        <f>Table2[[#This Row],[Score]]/SUM(B:B)</f>
        <v>2.2404779686333413E-3</v>
      </c>
    </row>
    <row r="87" spans="1:6" x14ac:dyDescent="0.2">
      <c r="A87" t="s">
        <v>55</v>
      </c>
      <c r="B87">
        <v>0.3</v>
      </c>
      <c r="C87">
        <f>B87-$I$11</f>
        <v>0.16610000000000197</v>
      </c>
      <c r="D87">
        <f>C87*C87</f>
        <v>2.7589210000000655E-2</v>
      </c>
      <c r="E87">
        <f>Table2[[#This Row],[Score]]/MAX(B:B)</f>
        <v>0.33333333333333331</v>
      </c>
      <c r="F87">
        <f>Table2[[#This Row],[Score]]/SUM(B:B)</f>
        <v>2.2404779686333413E-3</v>
      </c>
    </row>
    <row r="88" spans="1:6" x14ac:dyDescent="0.2">
      <c r="A88" t="s">
        <v>71</v>
      </c>
      <c r="B88">
        <v>0.3</v>
      </c>
      <c r="C88">
        <f>B88-$I$11</f>
        <v>0.16610000000000197</v>
      </c>
      <c r="D88">
        <f>C88*C88</f>
        <v>2.7589210000000655E-2</v>
      </c>
      <c r="E88">
        <f>Table2[[#This Row],[Score]]/MAX(B:B)</f>
        <v>0.33333333333333331</v>
      </c>
      <c r="F88">
        <f>Table2[[#This Row],[Score]]/SUM(B:B)</f>
        <v>2.2404779686333413E-3</v>
      </c>
    </row>
    <row r="89" spans="1:6" x14ac:dyDescent="0.2">
      <c r="A89" t="s">
        <v>72</v>
      </c>
      <c r="B89">
        <v>0.3</v>
      </c>
      <c r="C89">
        <f>B89-$I$11</f>
        <v>0.16610000000000197</v>
      </c>
      <c r="D89">
        <f>C89*C89</f>
        <v>2.7589210000000655E-2</v>
      </c>
      <c r="E89">
        <f>Table2[[#This Row],[Score]]/MAX(B:B)</f>
        <v>0.33333333333333331</v>
      </c>
      <c r="F89">
        <f>Table2[[#This Row],[Score]]/SUM(B:B)</f>
        <v>2.2404779686333413E-3</v>
      </c>
    </row>
    <row r="90" spans="1:6" x14ac:dyDescent="0.2">
      <c r="A90" t="s">
        <v>84</v>
      </c>
      <c r="B90">
        <v>0.3</v>
      </c>
      <c r="C90">
        <f>B90-$I$11</f>
        <v>0.16610000000000197</v>
      </c>
      <c r="D90">
        <f>C90*C90</f>
        <v>2.7589210000000655E-2</v>
      </c>
      <c r="E90">
        <f>Table2[[#This Row],[Score]]/MAX(B:B)</f>
        <v>0.33333333333333331</v>
      </c>
      <c r="F90">
        <f>Table2[[#This Row],[Score]]/SUM(B:B)</f>
        <v>2.2404779686333413E-3</v>
      </c>
    </row>
    <row r="91" spans="1:6" x14ac:dyDescent="0.2">
      <c r="A91" t="s">
        <v>87</v>
      </c>
      <c r="B91">
        <v>0.3</v>
      </c>
      <c r="C91">
        <f>B91-$I$11</f>
        <v>0.16610000000000197</v>
      </c>
      <c r="D91">
        <f>C91*C91</f>
        <v>2.7589210000000655E-2</v>
      </c>
      <c r="E91">
        <f>Table2[[#This Row],[Score]]/MAX(B:B)</f>
        <v>0.33333333333333331</v>
      </c>
      <c r="F91">
        <f>Table2[[#This Row],[Score]]/SUM(B:B)</f>
        <v>2.2404779686333413E-3</v>
      </c>
    </row>
    <row r="92" spans="1:6" x14ac:dyDescent="0.2">
      <c r="A92" t="s">
        <v>92</v>
      </c>
      <c r="B92">
        <v>0.3</v>
      </c>
      <c r="C92">
        <f>B92-$I$11</f>
        <v>0.16610000000000197</v>
      </c>
      <c r="D92">
        <f>C92*C92</f>
        <v>2.7589210000000655E-2</v>
      </c>
      <c r="E92">
        <f>Table2[[#This Row],[Score]]/MAX(B:B)</f>
        <v>0.33333333333333331</v>
      </c>
      <c r="F92">
        <f>Table2[[#This Row],[Score]]/SUM(B:B)</f>
        <v>2.2404779686333413E-3</v>
      </c>
    </row>
    <row r="93" spans="1:6" x14ac:dyDescent="0.2">
      <c r="A93" t="s">
        <v>99</v>
      </c>
      <c r="B93">
        <v>0.3</v>
      </c>
      <c r="C93">
        <f>B93-$I$11</f>
        <v>0.16610000000000197</v>
      </c>
      <c r="D93">
        <f>C93*C93</f>
        <v>2.7589210000000655E-2</v>
      </c>
      <c r="E93">
        <f>Table2[[#This Row],[Score]]/MAX(B:B)</f>
        <v>0.33333333333333331</v>
      </c>
      <c r="F93">
        <f>Table2[[#This Row],[Score]]/SUM(B:B)</f>
        <v>2.2404779686333413E-3</v>
      </c>
    </row>
    <row r="94" spans="1:6" x14ac:dyDescent="0.2">
      <c r="A94" t="s">
        <v>128</v>
      </c>
      <c r="B94">
        <v>0.3</v>
      </c>
      <c r="C94">
        <f>B94-$I$11</f>
        <v>0.16610000000000197</v>
      </c>
      <c r="D94">
        <f>C94*C94</f>
        <v>2.7589210000000655E-2</v>
      </c>
      <c r="E94">
        <f>Table2[[#This Row],[Score]]/MAX(B:B)</f>
        <v>0.33333333333333331</v>
      </c>
      <c r="F94">
        <f>Table2[[#This Row],[Score]]/SUM(B:B)</f>
        <v>2.2404779686333413E-3</v>
      </c>
    </row>
    <row r="95" spans="1:6" x14ac:dyDescent="0.2">
      <c r="A95" t="s">
        <v>135</v>
      </c>
      <c r="B95">
        <v>0.3</v>
      </c>
      <c r="C95">
        <f>B95-$I$11</f>
        <v>0.16610000000000197</v>
      </c>
      <c r="D95">
        <f>C95*C95</f>
        <v>2.7589210000000655E-2</v>
      </c>
      <c r="E95">
        <f>Table2[[#This Row],[Score]]/MAX(B:B)</f>
        <v>0.33333333333333331</v>
      </c>
      <c r="F95">
        <f>Table2[[#This Row],[Score]]/SUM(B:B)</f>
        <v>2.2404779686333413E-3</v>
      </c>
    </row>
    <row r="96" spans="1:6" x14ac:dyDescent="0.2">
      <c r="A96" t="s">
        <v>137</v>
      </c>
      <c r="B96">
        <v>0.3</v>
      </c>
      <c r="C96">
        <f>B96-$I$11</f>
        <v>0.16610000000000197</v>
      </c>
      <c r="D96">
        <f>C96*C96</f>
        <v>2.7589210000000655E-2</v>
      </c>
      <c r="E96">
        <f>Table2[[#This Row],[Score]]/MAX(B:B)</f>
        <v>0.33333333333333331</v>
      </c>
      <c r="F96">
        <f>Table2[[#This Row],[Score]]/SUM(B:B)</f>
        <v>2.2404779686333413E-3</v>
      </c>
    </row>
    <row r="97" spans="1:6" x14ac:dyDescent="0.2">
      <c r="A97" t="s">
        <v>148</v>
      </c>
      <c r="B97">
        <v>0.3</v>
      </c>
      <c r="C97">
        <f>B97-$I$11</f>
        <v>0.16610000000000197</v>
      </c>
      <c r="D97">
        <f>C97*C97</f>
        <v>2.7589210000000655E-2</v>
      </c>
      <c r="E97">
        <f>Table2[[#This Row],[Score]]/MAX(B:B)</f>
        <v>0.33333333333333331</v>
      </c>
      <c r="F97">
        <f>Table2[[#This Row],[Score]]/SUM(B:B)</f>
        <v>2.2404779686333413E-3</v>
      </c>
    </row>
    <row r="98" spans="1:6" x14ac:dyDescent="0.2">
      <c r="A98" t="s">
        <v>150</v>
      </c>
      <c r="B98">
        <v>0.3</v>
      </c>
      <c r="C98">
        <f>B98-$I$11</f>
        <v>0.16610000000000197</v>
      </c>
      <c r="D98">
        <f>C98*C98</f>
        <v>2.7589210000000655E-2</v>
      </c>
      <c r="E98">
        <f>Table2[[#This Row],[Score]]/MAX(B:B)</f>
        <v>0.33333333333333331</v>
      </c>
      <c r="F98">
        <f>Table2[[#This Row],[Score]]/SUM(B:B)</f>
        <v>2.2404779686333413E-3</v>
      </c>
    </row>
    <row r="99" spans="1:6" x14ac:dyDescent="0.2">
      <c r="A99" t="s">
        <v>151</v>
      </c>
      <c r="B99">
        <v>0.3</v>
      </c>
      <c r="C99">
        <f>B99-$I$11</f>
        <v>0.16610000000000197</v>
      </c>
      <c r="D99">
        <f>C99*C99</f>
        <v>2.7589210000000655E-2</v>
      </c>
      <c r="E99">
        <f>Table2[[#This Row],[Score]]/MAX(B:B)</f>
        <v>0.33333333333333331</v>
      </c>
      <c r="F99">
        <f>Table2[[#This Row],[Score]]/SUM(B:B)</f>
        <v>2.2404779686333413E-3</v>
      </c>
    </row>
    <row r="100" spans="1:6" x14ac:dyDescent="0.2">
      <c r="A100" t="s">
        <v>154</v>
      </c>
      <c r="B100">
        <v>0.3</v>
      </c>
      <c r="C100">
        <f>B100-$I$11</f>
        <v>0.16610000000000197</v>
      </c>
      <c r="D100">
        <f>C100*C100</f>
        <v>2.7589210000000655E-2</v>
      </c>
      <c r="E100">
        <f>Table2[[#This Row],[Score]]/MAX(B:B)</f>
        <v>0.33333333333333331</v>
      </c>
      <c r="F100">
        <f>Table2[[#This Row],[Score]]/SUM(B:B)</f>
        <v>2.2404779686333413E-3</v>
      </c>
    </row>
    <row r="101" spans="1:6" x14ac:dyDescent="0.2">
      <c r="A101" t="s">
        <v>177</v>
      </c>
      <c r="B101">
        <v>0.3</v>
      </c>
      <c r="C101">
        <f>B101-$I$11</f>
        <v>0.16610000000000197</v>
      </c>
      <c r="D101">
        <f>C101*C101</f>
        <v>2.7589210000000655E-2</v>
      </c>
      <c r="E101">
        <f>Table2[[#This Row],[Score]]/MAX(B:B)</f>
        <v>0.33333333333333331</v>
      </c>
      <c r="F101">
        <f>Table2[[#This Row],[Score]]/SUM(B:B)</f>
        <v>2.2404779686333413E-3</v>
      </c>
    </row>
    <row r="102" spans="1:6" x14ac:dyDescent="0.2">
      <c r="A102" t="s">
        <v>180</v>
      </c>
      <c r="B102">
        <v>0.3</v>
      </c>
      <c r="C102">
        <f>B102-$I$11</f>
        <v>0.16610000000000197</v>
      </c>
      <c r="D102">
        <f>C102*C102</f>
        <v>2.7589210000000655E-2</v>
      </c>
      <c r="E102">
        <f>Table2[[#This Row],[Score]]/MAX(B:B)</f>
        <v>0.33333333333333331</v>
      </c>
      <c r="F102">
        <f>Table2[[#This Row],[Score]]/SUM(B:B)</f>
        <v>2.2404779686333413E-3</v>
      </c>
    </row>
    <row r="103" spans="1:6" x14ac:dyDescent="0.2">
      <c r="A103" t="s">
        <v>187</v>
      </c>
      <c r="B103">
        <v>0.3</v>
      </c>
      <c r="C103">
        <f>B103-$I$11</f>
        <v>0.16610000000000197</v>
      </c>
      <c r="D103">
        <f>C103*C103</f>
        <v>2.7589210000000655E-2</v>
      </c>
      <c r="E103">
        <f>Table2[[#This Row],[Score]]/MAX(B:B)</f>
        <v>0.33333333333333331</v>
      </c>
      <c r="F103">
        <f>Table2[[#This Row],[Score]]/SUM(B:B)</f>
        <v>2.2404779686333413E-3</v>
      </c>
    </row>
    <row r="104" spans="1:6" x14ac:dyDescent="0.2">
      <c r="A104" t="s">
        <v>202</v>
      </c>
      <c r="B104">
        <v>0.3</v>
      </c>
      <c r="C104">
        <f>B104-$I$11</f>
        <v>0.16610000000000197</v>
      </c>
      <c r="D104">
        <f>C104*C104</f>
        <v>2.7589210000000655E-2</v>
      </c>
      <c r="E104">
        <f>Table2[[#This Row],[Score]]/MAX(B:B)</f>
        <v>0.33333333333333331</v>
      </c>
      <c r="F104">
        <f>Table2[[#This Row],[Score]]/SUM(B:B)</f>
        <v>2.2404779686333413E-3</v>
      </c>
    </row>
    <row r="105" spans="1:6" x14ac:dyDescent="0.2">
      <c r="A105" t="s">
        <v>212</v>
      </c>
      <c r="B105">
        <v>0.3</v>
      </c>
      <c r="C105">
        <f>B105-$I$11</f>
        <v>0.16610000000000197</v>
      </c>
      <c r="D105">
        <f>C105*C105</f>
        <v>2.7589210000000655E-2</v>
      </c>
      <c r="E105">
        <f>Table2[[#This Row],[Score]]/MAX(B:B)</f>
        <v>0.33333333333333331</v>
      </c>
      <c r="F105">
        <f>Table2[[#This Row],[Score]]/SUM(B:B)</f>
        <v>2.2404779686333413E-3</v>
      </c>
    </row>
    <row r="106" spans="1:6" x14ac:dyDescent="0.2">
      <c r="A106" t="s">
        <v>222</v>
      </c>
      <c r="B106">
        <v>0.3</v>
      </c>
      <c r="C106">
        <f>B106-$I$11</f>
        <v>0.16610000000000197</v>
      </c>
      <c r="D106">
        <f>C106*C106</f>
        <v>2.7589210000000655E-2</v>
      </c>
      <c r="E106">
        <f>Table2[[#This Row],[Score]]/MAX(B:B)</f>
        <v>0.33333333333333331</v>
      </c>
      <c r="F106">
        <f>Table2[[#This Row],[Score]]/SUM(B:B)</f>
        <v>2.2404779686333413E-3</v>
      </c>
    </row>
    <row r="107" spans="1:6" x14ac:dyDescent="0.2">
      <c r="A107" t="s">
        <v>233</v>
      </c>
      <c r="B107">
        <v>0.3</v>
      </c>
      <c r="C107">
        <f>B107-$I$11</f>
        <v>0.16610000000000197</v>
      </c>
      <c r="D107">
        <f>C107*C107</f>
        <v>2.7589210000000655E-2</v>
      </c>
      <c r="E107">
        <f>Table2[[#This Row],[Score]]/MAX(B:B)</f>
        <v>0.33333333333333331</v>
      </c>
      <c r="F107">
        <f>Table2[[#This Row],[Score]]/SUM(B:B)</f>
        <v>2.2404779686333413E-3</v>
      </c>
    </row>
    <row r="108" spans="1:6" x14ac:dyDescent="0.2">
      <c r="A108" t="s">
        <v>236</v>
      </c>
      <c r="B108">
        <v>0.3</v>
      </c>
      <c r="C108">
        <f>B108-$I$11</f>
        <v>0.16610000000000197</v>
      </c>
      <c r="D108">
        <f>C108*C108</f>
        <v>2.7589210000000655E-2</v>
      </c>
      <c r="E108">
        <f>Table2[[#This Row],[Score]]/MAX(B:B)</f>
        <v>0.33333333333333331</v>
      </c>
      <c r="F108">
        <f>Table2[[#This Row],[Score]]/SUM(B:B)</f>
        <v>2.2404779686333413E-3</v>
      </c>
    </row>
    <row r="109" spans="1:6" x14ac:dyDescent="0.2">
      <c r="A109" t="s">
        <v>246</v>
      </c>
      <c r="B109">
        <v>0.3</v>
      </c>
      <c r="C109">
        <f>B109-$I$11</f>
        <v>0.16610000000000197</v>
      </c>
      <c r="D109">
        <f>C109*C109</f>
        <v>2.7589210000000655E-2</v>
      </c>
      <c r="E109">
        <f>Table2[[#This Row],[Score]]/MAX(B:B)</f>
        <v>0.33333333333333331</v>
      </c>
      <c r="F109">
        <f>Table2[[#This Row],[Score]]/SUM(B:B)</f>
        <v>2.2404779686333413E-3</v>
      </c>
    </row>
    <row r="110" spans="1:6" x14ac:dyDescent="0.2">
      <c r="A110" t="s">
        <v>261</v>
      </c>
      <c r="B110">
        <v>0.3</v>
      </c>
      <c r="C110">
        <f>B110-$I$11</f>
        <v>0.16610000000000197</v>
      </c>
      <c r="D110">
        <f>C110*C110</f>
        <v>2.7589210000000655E-2</v>
      </c>
      <c r="E110">
        <f>Table2[[#This Row],[Score]]/MAX(B:B)</f>
        <v>0.33333333333333331</v>
      </c>
      <c r="F110">
        <f>Table2[[#This Row],[Score]]/SUM(B:B)</f>
        <v>2.2404779686333413E-3</v>
      </c>
    </row>
    <row r="111" spans="1:6" x14ac:dyDescent="0.2">
      <c r="A111" t="s">
        <v>264</v>
      </c>
      <c r="B111">
        <v>0.3</v>
      </c>
      <c r="C111">
        <f>B111-$I$11</f>
        <v>0.16610000000000197</v>
      </c>
      <c r="D111">
        <f>C111*C111</f>
        <v>2.7589210000000655E-2</v>
      </c>
      <c r="E111">
        <f>Table2[[#This Row],[Score]]/MAX(B:B)</f>
        <v>0.33333333333333331</v>
      </c>
      <c r="F111">
        <f>Table2[[#This Row],[Score]]/SUM(B:B)</f>
        <v>2.2404779686333413E-3</v>
      </c>
    </row>
    <row r="112" spans="1:6" x14ac:dyDescent="0.2">
      <c r="A112" t="s">
        <v>269</v>
      </c>
      <c r="B112">
        <v>0.3</v>
      </c>
      <c r="C112">
        <f>B112-$I$11</f>
        <v>0.16610000000000197</v>
      </c>
      <c r="D112">
        <f>C112*C112</f>
        <v>2.7589210000000655E-2</v>
      </c>
      <c r="E112">
        <f>Table2[[#This Row],[Score]]/MAX(B:B)</f>
        <v>0.33333333333333331</v>
      </c>
      <c r="F112">
        <f>Table2[[#This Row],[Score]]/SUM(B:B)</f>
        <v>2.2404779686333413E-3</v>
      </c>
    </row>
    <row r="113" spans="1:6" x14ac:dyDescent="0.2">
      <c r="A113" t="s">
        <v>274</v>
      </c>
      <c r="B113">
        <v>0.3</v>
      </c>
      <c r="C113">
        <f>B113-$I$11</f>
        <v>0.16610000000000197</v>
      </c>
      <c r="D113">
        <f>C113*C113</f>
        <v>2.7589210000000655E-2</v>
      </c>
      <c r="E113">
        <f>Table2[[#This Row],[Score]]/MAX(B:B)</f>
        <v>0.33333333333333331</v>
      </c>
      <c r="F113">
        <f>Table2[[#This Row],[Score]]/SUM(B:B)</f>
        <v>2.2404779686333413E-3</v>
      </c>
    </row>
    <row r="114" spans="1:6" x14ac:dyDescent="0.2">
      <c r="A114" t="s">
        <v>296</v>
      </c>
      <c r="B114">
        <v>0.3</v>
      </c>
      <c r="C114">
        <f>B114-$I$11</f>
        <v>0.16610000000000197</v>
      </c>
      <c r="D114">
        <f>C114*C114</f>
        <v>2.7589210000000655E-2</v>
      </c>
      <c r="E114">
        <f>Table2[[#This Row],[Score]]/MAX(B:B)</f>
        <v>0.33333333333333331</v>
      </c>
      <c r="F114">
        <f>Table2[[#This Row],[Score]]/SUM(B:B)</f>
        <v>2.2404779686333413E-3</v>
      </c>
    </row>
    <row r="115" spans="1:6" x14ac:dyDescent="0.2">
      <c r="A115" t="s">
        <v>305</v>
      </c>
      <c r="B115">
        <v>0.3</v>
      </c>
      <c r="C115">
        <f>B115-$I$11</f>
        <v>0.16610000000000197</v>
      </c>
      <c r="D115">
        <f>C115*C115</f>
        <v>2.7589210000000655E-2</v>
      </c>
      <c r="E115">
        <f>Table2[[#This Row],[Score]]/MAX(B:B)</f>
        <v>0.33333333333333331</v>
      </c>
      <c r="F115">
        <f>Table2[[#This Row],[Score]]/SUM(B:B)</f>
        <v>2.2404779686333413E-3</v>
      </c>
    </row>
    <row r="116" spans="1:6" x14ac:dyDescent="0.2">
      <c r="A116" t="s">
        <v>331</v>
      </c>
      <c r="B116">
        <v>0.3</v>
      </c>
      <c r="C116">
        <f>B116-$I$11</f>
        <v>0.16610000000000197</v>
      </c>
      <c r="D116">
        <f>C116*C116</f>
        <v>2.7589210000000655E-2</v>
      </c>
      <c r="E116">
        <f>Table2[[#This Row],[Score]]/MAX(B:B)</f>
        <v>0.33333333333333331</v>
      </c>
      <c r="F116">
        <f>Table2[[#This Row],[Score]]/SUM(B:B)</f>
        <v>2.2404779686333413E-3</v>
      </c>
    </row>
    <row r="117" spans="1:6" x14ac:dyDescent="0.2">
      <c r="A117" t="s">
        <v>333</v>
      </c>
      <c r="B117">
        <v>0.3</v>
      </c>
      <c r="C117">
        <f>B117-$I$11</f>
        <v>0.16610000000000197</v>
      </c>
      <c r="D117">
        <f>C117*C117</f>
        <v>2.7589210000000655E-2</v>
      </c>
      <c r="E117">
        <f>Table2[[#This Row],[Score]]/MAX(B:B)</f>
        <v>0.33333333333333331</v>
      </c>
      <c r="F117">
        <f>Table2[[#This Row],[Score]]/SUM(B:B)</f>
        <v>2.2404779686333413E-3</v>
      </c>
    </row>
    <row r="118" spans="1:6" x14ac:dyDescent="0.2">
      <c r="A118" t="s">
        <v>344</v>
      </c>
      <c r="B118">
        <v>0.3</v>
      </c>
      <c r="C118">
        <f>B118-$I$11</f>
        <v>0.16610000000000197</v>
      </c>
      <c r="D118">
        <f>C118*C118</f>
        <v>2.7589210000000655E-2</v>
      </c>
      <c r="E118">
        <f>Table2[[#This Row],[Score]]/MAX(B:B)</f>
        <v>0.33333333333333331</v>
      </c>
      <c r="F118">
        <f>Table2[[#This Row],[Score]]/SUM(B:B)</f>
        <v>2.2404779686333413E-3</v>
      </c>
    </row>
    <row r="119" spans="1:6" x14ac:dyDescent="0.2">
      <c r="A119" t="s">
        <v>349</v>
      </c>
      <c r="B119">
        <v>0.3</v>
      </c>
      <c r="C119">
        <f>B119-$I$11</f>
        <v>0.16610000000000197</v>
      </c>
      <c r="D119">
        <f>C119*C119</f>
        <v>2.7589210000000655E-2</v>
      </c>
      <c r="E119">
        <f>Table2[[#This Row],[Score]]/MAX(B:B)</f>
        <v>0.33333333333333331</v>
      </c>
      <c r="F119">
        <f>Table2[[#This Row],[Score]]/SUM(B:B)</f>
        <v>2.2404779686333413E-3</v>
      </c>
    </row>
    <row r="120" spans="1:6" x14ac:dyDescent="0.2">
      <c r="A120" t="s">
        <v>358</v>
      </c>
      <c r="B120">
        <v>0.3</v>
      </c>
      <c r="C120">
        <f>B120-$I$11</f>
        <v>0.16610000000000197</v>
      </c>
      <c r="D120">
        <f>C120*C120</f>
        <v>2.7589210000000655E-2</v>
      </c>
      <c r="E120">
        <f>Table2[[#This Row],[Score]]/MAX(B:B)</f>
        <v>0.33333333333333331</v>
      </c>
      <c r="F120">
        <f>Table2[[#This Row],[Score]]/SUM(B:B)</f>
        <v>2.2404779686333413E-3</v>
      </c>
    </row>
    <row r="121" spans="1:6" x14ac:dyDescent="0.2">
      <c r="A121" t="s">
        <v>359</v>
      </c>
      <c r="B121">
        <v>0.3</v>
      </c>
      <c r="C121">
        <f>B121-$I$11</f>
        <v>0.16610000000000197</v>
      </c>
      <c r="D121">
        <f>C121*C121</f>
        <v>2.7589210000000655E-2</v>
      </c>
      <c r="E121">
        <f>Table2[[#This Row],[Score]]/MAX(B:B)</f>
        <v>0.33333333333333331</v>
      </c>
      <c r="F121">
        <f>Table2[[#This Row],[Score]]/SUM(B:B)</f>
        <v>2.2404779686333413E-3</v>
      </c>
    </row>
    <row r="122" spans="1:6" x14ac:dyDescent="0.2">
      <c r="A122" t="s">
        <v>362</v>
      </c>
      <c r="B122">
        <v>0.3</v>
      </c>
      <c r="C122">
        <f>B122-$I$11</f>
        <v>0.16610000000000197</v>
      </c>
      <c r="D122">
        <f>C122*C122</f>
        <v>2.7589210000000655E-2</v>
      </c>
      <c r="E122">
        <f>Table2[[#This Row],[Score]]/MAX(B:B)</f>
        <v>0.33333333333333331</v>
      </c>
      <c r="F122">
        <f>Table2[[#This Row],[Score]]/SUM(B:B)</f>
        <v>2.2404779686333413E-3</v>
      </c>
    </row>
    <row r="123" spans="1:6" x14ac:dyDescent="0.2">
      <c r="A123" t="s">
        <v>385</v>
      </c>
      <c r="B123">
        <v>0.3</v>
      </c>
      <c r="C123">
        <f>B123-$I$11</f>
        <v>0.16610000000000197</v>
      </c>
      <c r="D123">
        <f>C123*C123</f>
        <v>2.7589210000000655E-2</v>
      </c>
      <c r="E123">
        <f>Table2[[#This Row],[Score]]/MAX(B:B)</f>
        <v>0.33333333333333331</v>
      </c>
      <c r="F123">
        <f>Table2[[#This Row],[Score]]/SUM(B:B)</f>
        <v>2.2404779686333413E-3</v>
      </c>
    </row>
    <row r="124" spans="1:6" x14ac:dyDescent="0.2">
      <c r="A124" t="s">
        <v>405</v>
      </c>
      <c r="B124">
        <v>0.3</v>
      </c>
      <c r="C124">
        <f>B124-$I$11</f>
        <v>0.16610000000000197</v>
      </c>
      <c r="D124">
        <f>C124*C124</f>
        <v>2.7589210000000655E-2</v>
      </c>
      <c r="E124">
        <f>Table2[[#This Row],[Score]]/MAX(B:B)</f>
        <v>0.33333333333333331</v>
      </c>
      <c r="F124">
        <f>Table2[[#This Row],[Score]]/SUM(B:B)</f>
        <v>2.2404779686333413E-3</v>
      </c>
    </row>
    <row r="125" spans="1:6" x14ac:dyDescent="0.2">
      <c r="A125" t="s">
        <v>407</v>
      </c>
      <c r="B125">
        <v>0.3</v>
      </c>
      <c r="C125">
        <f>B125-$I$11</f>
        <v>0.16610000000000197</v>
      </c>
      <c r="D125">
        <f>C125*C125</f>
        <v>2.7589210000000655E-2</v>
      </c>
      <c r="E125">
        <f>Table2[[#This Row],[Score]]/MAX(B:B)</f>
        <v>0.33333333333333331</v>
      </c>
      <c r="F125">
        <f>Table2[[#This Row],[Score]]/SUM(B:B)</f>
        <v>2.2404779686333413E-3</v>
      </c>
    </row>
    <row r="126" spans="1:6" x14ac:dyDescent="0.2">
      <c r="A126" t="s">
        <v>410</v>
      </c>
      <c r="B126">
        <v>0.3</v>
      </c>
      <c r="C126">
        <f>B126-$I$11</f>
        <v>0.16610000000000197</v>
      </c>
      <c r="D126">
        <f>C126*C126</f>
        <v>2.7589210000000655E-2</v>
      </c>
      <c r="E126">
        <f>Table2[[#This Row],[Score]]/MAX(B:B)</f>
        <v>0.33333333333333331</v>
      </c>
      <c r="F126">
        <f>Table2[[#This Row],[Score]]/SUM(B:B)</f>
        <v>2.2404779686333413E-3</v>
      </c>
    </row>
    <row r="127" spans="1:6" x14ac:dyDescent="0.2">
      <c r="A127" t="s">
        <v>412</v>
      </c>
      <c r="B127">
        <v>0.3</v>
      </c>
      <c r="C127">
        <f>B127-$I$11</f>
        <v>0.16610000000000197</v>
      </c>
      <c r="D127">
        <f>C127*C127</f>
        <v>2.7589210000000655E-2</v>
      </c>
      <c r="E127">
        <f>Table2[[#This Row],[Score]]/MAX(B:B)</f>
        <v>0.33333333333333331</v>
      </c>
      <c r="F127">
        <f>Table2[[#This Row],[Score]]/SUM(B:B)</f>
        <v>2.2404779686333413E-3</v>
      </c>
    </row>
    <row r="128" spans="1:6" x14ac:dyDescent="0.2">
      <c r="A128" t="s">
        <v>417</v>
      </c>
      <c r="B128">
        <v>0.3</v>
      </c>
      <c r="C128">
        <f>B128-$I$11</f>
        <v>0.16610000000000197</v>
      </c>
      <c r="D128">
        <f>C128*C128</f>
        <v>2.7589210000000655E-2</v>
      </c>
      <c r="E128">
        <f>Table2[[#This Row],[Score]]/MAX(B:B)</f>
        <v>0.33333333333333331</v>
      </c>
      <c r="F128">
        <f>Table2[[#This Row],[Score]]/SUM(B:B)</f>
        <v>2.2404779686333413E-3</v>
      </c>
    </row>
    <row r="129" spans="1:6" x14ac:dyDescent="0.2">
      <c r="A129" t="s">
        <v>420</v>
      </c>
      <c r="B129">
        <v>0.3</v>
      </c>
      <c r="C129">
        <f>B129-$I$11</f>
        <v>0.16610000000000197</v>
      </c>
      <c r="D129">
        <f>C129*C129</f>
        <v>2.7589210000000655E-2</v>
      </c>
      <c r="E129">
        <f>Table2[[#This Row],[Score]]/MAX(B:B)</f>
        <v>0.33333333333333331</v>
      </c>
      <c r="F129">
        <f>Table2[[#This Row],[Score]]/SUM(B:B)</f>
        <v>2.2404779686333413E-3</v>
      </c>
    </row>
    <row r="130" spans="1:6" x14ac:dyDescent="0.2">
      <c r="A130" t="s">
        <v>421</v>
      </c>
      <c r="B130">
        <v>0.3</v>
      </c>
      <c r="C130">
        <f>B130-$I$11</f>
        <v>0.16610000000000197</v>
      </c>
      <c r="D130">
        <f>C130*C130</f>
        <v>2.7589210000000655E-2</v>
      </c>
      <c r="E130">
        <f>Table2[[#This Row],[Score]]/MAX(B:B)</f>
        <v>0.33333333333333331</v>
      </c>
      <c r="F130">
        <f>Table2[[#This Row],[Score]]/SUM(B:B)</f>
        <v>2.2404779686333413E-3</v>
      </c>
    </row>
    <row r="131" spans="1:6" x14ac:dyDescent="0.2">
      <c r="A131" t="s">
        <v>427</v>
      </c>
      <c r="B131">
        <v>0.3</v>
      </c>
      <c r="C131">
        <f>B131-$I$11</f>
        <v>0.16610000000000197</v>
      </c>
      <c r="D131">
        <f>C131*C131</f>
        <v>2.7589210000000655E-2</v>
      </c>
      <c r="E131">
        <f>Table2[[#This Row],[Score]]/MAX(B:B)</f>
        <v>0.33333333333333331</v>
      </c>
      <c r="F131">
        <f>Table2[[#This Row],[Score]]/SUM(B:B)</f>
        <v>2.2404779686333413E-3</v>
      </c>
    </row>
    <row r="132" spans="1:6" x14ac:dyDescent="0.2">
      <c r="A132" t="s">
        <v>440</v>
      </c>
      <c r="B132">
        <v>0.3</v>
      </c>
      <c r="C132">
        <f>B132-$I$11</f>
        <v>0.16610000000000197</v>
      </c>
      <c r="D132">
        <f>C132*C132</f>
        <v>2.7589210000000655E-2</v>
      </c>
      <c r="E132">
        <f>Table2[[#This Row],[Score]]/MAX(B:B)</f>
        <v>0.33333333333333331</v>
      </c>
      <c r="F132">
        <f>Table2[[#This Row],[Score]]/SUM(B:B)</f>
        <v>2.2404779686333413E-3</v>
      </c>
    </row>
    <row r="133" spans="1:6" x14ac:dyDescent="0.2">
      <c r="A133" t="s">
        <v>443</v>
      </c>
      <c r="B133">
        <v>0.3</v>
      </c>
      <c r="C133">
        <f>B133-$I$11</f>
        <v>0.16610000000000197</v>
      </c>
      <c r="D133">
        <f>C133*C133</f>
        <v>2.7589210000000655E-2</v>
      </c>
      <c r="E133">
        <f>Table2[[#This Row],[Score]]/MAX(B:B)</f>
        <v>0.33333333333333331</v>
      </c>
      <c r="F133">
        <f>Table2[[#This Row],[Score]]/SUM(B:B)</f>
        <v>2.2404779686333413E-3</v>
      </c>
    </row>
    <row r="134" spans="1:6" x14ac:dyDescent="0.2">
      <c r="A134" t="s">
        <v>448</v>
      </c>
      <c r="B134">
        <v>0.3</v>
      </c>
      <c r="C134">
        <f>B134-$I$11</f>
        <v>0.16610000000000197</v>
      </c>
      <c r="D134">
        <f>C134*C134</f>
        <v>2.7589210000000655E-2</v>
      </c>
      <c r="E134">
        <f>Table2[[#This Row],[Score]]/MAX(B:B)</f>
        <v>0.33333333333333331</v>
      </c>
      <c r="F134">
        <f>Table2[[#This Row],[Score]]/SUM(B:B)</f>
        <v>2.2404779686333413E-3</v>
      </c>
    </row>
    <row r="135" spans="1:6" x14ac:dyDescent="0.2">
      <c r="A135" t="s">
        <v>457</v>
      </c>
      <c r="B135">
        <v>0.3</v>
      </c>
      <c r="C135">
        <f>B135-$I$11</f>
        <v>0.16610000000000197</v>
      </c>
      <c r="D135">
        <f>C135*C135</f>
        <v>2.7589210000000655E-2</v>
      </c>
      <c r="E135">
        <f>Table2[[#This Row],[Score]]/MAX(B:B)</f>
        <v>0.33333333333333331</v>
      </c>
      <c r="F135">
        <f>Table2[[#This Row],[Score]]/SUM(B:B)</f>
        <v>2.2404779686333413E-3</v>
      </c>
    </row>
    <row r="136" spans="1:6" x14ac:dyDescent="0.2">
      <c r="A136" t="s">
        <v>461</v>
      </c>
      <c r="B136">
        <v>0.3</v>
      </c>
      <c r="C136">
        <f>B136-$I$11</f>
        <v>0.16610000000000197</v>
      </c>
      <c r="D136">
        <f>C136*C136</f>
        <v>2.7589210000000655E-2</v>
      </c>
      <c r="E136">
        <f>Table2[[#This Row],[Score]]/MAX(B:B)</f>
        <v>0.33333333333333331</v>
      </c>
      <c r="F136">
        <f>Table2[[#This Row],[Score]]/SUM(B:B)</f>
        <v>2.2404779686333413E-3</v>
      </c>
    </row>
    <row r="137" spans="1:6" x14ac:dyDescent="0.2">
      <c r="A137" t="s">
        <v>462</v>
      </c>
      <c r="B137">
        <v>0.3</v>
      </c>
      <c r="C137">
        <f>B137-$I$11</f>
        <v>0.16610000000000197</v>
      </c>
      <c r="D137">
        <f>C137*C137</f>
        <v>2.7589210000000655E-2</v>
      </c>
      <c r="E137">
        <f>Table2[[#This Row],[Score]]/MAX(B:B)</f>
        <v>0.33333333333333331</v>
      </c>
      <c r="F137">
        <f>Table2[[#This Row],[Score]]/SUM(B:B)</f>
        <v>2.2404779686333413E-3</v>
      </c>
    </row>
    <row r="138" spans="1:6" x14ac:dyDescent="0.2">
      <c r="A138" t="s">
        <v>464</v>
      </c>
      <c r="B138">
        <v>0.3</v>
      </c>
      <c r="C138">
        <f>B138-$I$11</f>
        <v>0.16610000000000197</v>
      </c>
      <c r="D138">
        <f>C138*C138</f>
        <v>2.7589210000000655E-2</v>
      </c>
      <c r="E138">
        <f>Table2[[#This Row],[Score]]/MAX(B:B)</f>
        <v>0.33333333333333331</v>
      </c>
      <c r="F138">
        <f>Table2[[#This Row],[Score]]/SUM(B:B)</f>
        <v>2.2404779686333413E-3</v>
      </c>
    </row>
    <row r="139" spans="1:6" x14ac:dyDescent="0.2">
      <c r="A139" t="s">
        <v>483</v>
      </c>
      <c r="B139">
        <v>0.3</v>
      </c>
      <c r="C139">
        <f>B139-$I$11</f>
        <v>0.16610000000000197</v>
      </c>
      <c r="D139">
        <f>C139*C139</f>
        <v>2.7589210000000655E-2</v>
      </c>
      <c r="E139">
        <f>Table2[[#This Row],[Score]]/MAX(B:B)</f>
        <v>0.33333333333333331</v>
      </c>
      <c r="F139">
        <f>Table2[[#This Row],[Score]]/SUM(B:B)</f>
        <v>2.2404779686333413E-3</v>
      </c>
    </row>
    <row r="140" spans="1:6" x14ac:dyDescent="0.2">
      <c r="A140" t="s">
        <v>488</v>
      </c>
      <c r="B140">
        <v>0.3</v>
      </c>
      <c r="C140">
        <f>B140-$I$11</f>
        <v>0.16610000000000197</v>
      </c>
      <c r="D140">
        <f>C140*C140</f>
        <v>2.7589210000000655E-2</v>
      </c>
      <c r="E140">
        <f>Table2[[#This Row],[Score]]/MAX(B:B)</f>
        <v>0.33333333333333331</v>
      </c>
      <c r="F140">
        <f>Table2[[#This Row],[Score]]/SUM(B:B)</f>
        <v>2.2404779686333413E-3</v>
      </c>
    </row>
    <row r="141" spans="1:6" x14ac:dyDescent="0.2">
      <c r="A141" t="s">
        <v>491</v>
      </c>
      <c r="B141">
        <v>0.3</v>
      </c>
      <c r="C141">
        <f>B141-$I$11</f>
        <v>0.16610000000000197</v>
      </c>
      <c r="D141">
        <f>C141*C141</f>
        <v>2.7589210000000655E-2</v>
      </c>
      <c r="E141">
        <f>Table2[[#This Row],[Score]]/MAX(B:B)</f>
        <v>0.33333333333333331</v>
      </c>
      <c r="F141">
        <f>Table2[[#This Row],[Score]]/SUM(B:B)</f>
        <v>2.2404779686333413E-3</v>
      </c>
    </row>
    <row r="142" spans="1:6" x14ac:dyDescent="0.2">
      <c r="A142" t="s">
        <v>501</v>
      </c>
      <c r="B142">
        <v>0.3</v>
      </c>
      <c r="C142">
        <f>B142-$I$11</f>
        <v>0.16610000000000197</v>
      </c>
      <c r="D142">
        <f>C142*C142</f>
        <v>2.7589210000000655E-2</v>
      </c>
      <c r="E142">
        <f>Table2[[#This Row],[Score]]/MAX(B:B)</f>
        <v>0.33333333333333331</v>
      </c>
      <c r="F142">
        <f>Table2[[#This Row],[Score]]/SUM(B:B)</f>
        <v>2.2404779686333413E-3</v>
      </c>
    </row>
    <row r="143" spans="1:6" x14ac:dyDescent="0.2">
      <c r="A143" t="s">
        <v>505</v>
      </c>
      <c r="B143">
        <v>0.3</v>
      </c>
      <c r="C143">
        <f>B143-$I$11</f>
        <v>0.16610000000000197</v>
      </c>
      <c r="D143">
        <f>C143*C143</f>
        <v>2.7589210000000655E-2</v>
      </c>
      <c r="E143">
        <f>Table2[[#This Row],[Score]]/MAX(B:B)</f>
        <v>0.33333333333333331</v>
      </c>
      <c r="F143">
        <f>Table2[[#This Row],[Score]]/SUM(B:B)</f>
        <v>2.2404779686333413E-3</v>
      </c>
    </row>
    <row r="144" spans="1:6" x14ac:dyDescent="0.2">
      <c r="A144" t="s">
        <v>515</v>
      </c>
      <c r="B144">
        <v>0.3</v>
      </c>
      <c r="C144">
        <f>B144-$I$11</f>
        <v>0.16610000000000197</v>
      </c>
      <c r="D144">
        <f>C144*C144</f>
        <v>2.7589210000000655E-2</v>
      </c>
      <c r="E144">
        <f>Table2[[#This Row],[Score]]/MAX(B:B)</f>
        <v>0.33333333333333331</v>
      </c>
      <c r="F144">
        <f>Table2[[#This Row],[Score]]/SUM(B:B)</f>
        <v>2.2404779686333413E-3</v>
      </c>
    </row>
    <row r="145" spans="1:6" x14ac:dyDescent="0.2">
      <c r="A145" t="s">
        <v>523</v>
      </c>
      <c r="B145">
        <v>0.3</v>
      </c>
      <c r="C145">
        <f>B145-$I$11</f>
        <v>0.16610000000000197</v>
      </c>
      <c r="D145">
        <f>C145*C145</f>
        <v>2.7589210000000655E-2</v>
      </c>
      <c r="E145">
        <f>Table2[[#This Row],[Score]]/MAX(B:B)</f>
        <v>0.33333333333333331</v>
      </c>
      <c r="F145">
        <f>Table2[[#This Row],[Score]]/SUM(B:B)</f>
        <v>2.2404779686333413E-3</v>
      </c>
    </row>
    <row r="146" spans="1:6" x14ac:dyDescent="0.2">
      <c r="A146" t="s">
        <v>531</v>
      </c>
      <c r="B146">
        <v>0.3</v>
      </c>
      <c r="C146">
        <f>B146-$I$11</f>
        <v>0.16610000000000197</v>
      </c>
      <c r="D146">
        <f>C146*C146</f>
        <v>2.7589210000000655E-2</v>
      </c>
      <c r="E146">
        <f>Table2[[#This Row],[Score]]/MAX(B:B)</f>
        <v>0.33333333333333331</v>
      </c>
      <c r="F146">
        <f>Table2[[#This Row],[Score]]/SUM(B:B)</f>
        <v>2.2404779686333413E-3</v>
      </c>
    </row>
    <row r="147" spans="1:6" x14ac:dyDescent="0.2">
      <c r="A147" t="s">
        <v>543</v>
      </c>
      <c r="B147">
        <v>0.3</v>
      </c>
      <c r="C147">
        <f>B147-$I$11</f>
        <v>0.16610000000000197</v>
      </c>
      <c r="D147">
        <f>C147*C147</f>
        <v>2.7589210000000655E-2</v>
      </c>
      <c r="E147">
        <f>Table2[[#This Row],[Score]]/MAX(B:B)</f>
        <v>0.33333333333333331</v>
      </c>
      <c r="F147">
        <f>Table2[[#This Row],[Score]]/SUM(B:B)</f>
        <v>2.2404779686333413E-3</v>
      </c>
    </row>
    <row r="148" spans="1:6" x14ac:dyDescent="0.2">
      <c r="A148" t="s">
        <v>597</v>
      </c>
      <c r="B148">
        <v>0.3</v>
      </c>
      <c r="C148">
        <f>B148-$I$11</f>
        <v>0.16610000000000197</v>
      </c>
      <c r="D148">
        <f>C148*C148</f>
        <v>2.7589210000000655E-2</v>
      </c>
      <c r="E148">
        <f>Table2[[#This Row],[Score]]/MAX(B:B)</f>
        <v>0.33333333333333331</v>
      </c>
      <c r="F148">
        <f>Table2[[#This Row],[Score]]/SUM(B:B)</f>
        <v>2.2404779686333413E-3</v>
      </c>
    </row>
    <row r="149" spans="1:6" x14ac:dyDescent="0.2">
      <c r="A149" t="s">
        <v>614</v>
      </c>
      <c r="B149">
        <v>0.3</v>
      </c>
      <c r="C149">
        <f>B149-$I$11</f>
        <v>0.16610000000000197</v>
      </c>
      <c r="D149">
        <f>C149*C149</f>
        <v>2.7589210000000655E-2</v>
      </c>
      <c r="E149">
        <f>Table2[[#This Row],[Score]]/MAX(B:B)</f>
        <v>0.33333333333333331</v>
      </c>
      <c r="F149">
        <f>Table2[[#This Row],[Score]]/SUM(B:B)</f>
        <v>2.2404779686333413E-3</v>
      </c>
    </row>
    <row r="150" spans="1:6" x14ac:dyDescent="0.2">
      <c r="A150" t="s">
        <v>623</v>
      </c>
      <c r="B150">
        <v>0.3</v>
      </c>
      <c r="C150">
        <f>B150-$I$11</f>
        <v>0.16610000000000197</v>
      </c>
      <c r="D150">
        <f>C150*C150</f>
        <v>2.7589210000000655E-2</v>
      </c>
      <c r="E150">
        <f>Table2[[#This Row],[Score]]/MAX(B:B)</f>
        <v>0.33333333333333331</v>
      </c>
      <c r="F150">
        <f>Table2[[#This Row],[Score]]/SUM(B:B)</f>
        <v>2.2404779686333413E-3</v>
      </c>
    </row>
    <row r="151" spans="1:6" x14ac:dyDescent="0.2">
      <c r="A151" t="s">
        <v>626</v>
      </c>
      <c r="B151">
        <v>0.3</v>
      </c>
      <c r="C151">
        <f>B151-$I$11</f>
        <v>0.16610000000000197</v>
      </c>
      <c r="D151">
        <f>C151*C151</f>
        <v>2.7589210000000655E-2</v>
      </c>
      <c r="E151">
        <f>Table2[[#This Row],[Score]]/MAX(B:B)</f>
        <v>0.33333333333333331</v>
      </c>
      <c r="F151">
        <f>Table2[[#This Row],[Score]]/SUM(B:B)</f>
        <v>2.2404779686333413E-3</v>
      </c>
    </row>
    <row r="152" spans="1:6" x14ac:dyDescent="0.2">
      <c r="A152" t="s">
        <v>632</v>
      </c>
      <c r="B152">
        <v>0.3</v>
      </c>
      <c r="C152">
        <f>B152-$I$11</f>
        <v>0.16610000000000197</v>
      </c>
      <c r="D152">
        <f>C152*C152</f>
        <v>2.7589210000000655E-2</v>
      </c>
      <c r="E152">
        <f>Table2[[#This Row],[Score]]/MAX(B:B)</f>
        <v>0.33333333333333331</v>
      </c>
      <c r="F152">
        <f>Table2[[#This Row],[Score]]/SUM(B:B)</f>
        <v>2.2404779686333413E-3</v>
      </c>
    </row>
    <row r="153" spans="1:6" x14ac:dyDescent="0.2">
      <c r="A153" t="s">
        <v>637</v>
      </c>
      <c r="B153">
        <v>0.3</v>
      </c>
      <c r="C153">
        <f>B153-$I$11</f>
        <v>0.16610000000000197</v>
      </c>
      <c r="D153">
        <f>C153*C153</f>
        <v>2.7589210000000655E-2</v>
      </c>
      <c r="E153">
        <f>Table2[[#This Row],[Score]]/MAX(B:B)</f>
        <v>0.33333333333333331</v>
      </c>
      <c r="F153">
        <f>Table2[[#This Row],[Score]]/SUM(B:B)</f>
        <v>2.2404779686333413E-3</v>
      </c>
    </row>
    <row r="154" spans="1:6" x14ac:dyDescent="0.2">
      <c r="A154" t="s">
        <v>645</v>
      </c>
      <c r="B154">
        <v>0.3</v>
      </c>
      <c r="C154">
        <f>B154-$I$11</f>
        <v>0.16610000000000197</v>
      </c>
      <c r="D154">
        <f>C154*C154</f>
        <v>2.7589210000000655E-2</v>
      </c>
      <c r="E154">
        <f>Table2[[#This Row],[Score]]/MAX(B:B)</f>
        <v>0.33333333333333331</v>
      </c>
      <c r="F154">
        <f>Table2[[#This Row],[Score]]/SUM(B:B)</f>
        <v>2.2404779686333413E-3</v>
      </c>
    </row>
    <row r="155" spans="1:6" x14ac:dyDescent="0.2">
      <c r="A155" t="s">
        <v>651</v>
      </c>
      <c r="B155">
        <v>0.3</v>
      </c>
      <c r="C155">
        <f>B155-$I$11</f>
        <v>0.16610000000000197</v>
      </c>
      <c r="D155">
        <f>C155*C155</f>
        <v>2.7589210000000655E-2</v>
      </c>
      <c r="E155">
        <f>Table2[[#This Row],[Score]]/MAX(B:B)</f>
        <v>0.33333333333333331</v>
      </c>
      <c r="F155">
        <f>Table2[[#This Row],[Score]]/SUM(B:B)</f>
        <v>2.2404779686333413E-3</v>
      </c>
    </row>
    <row r="156" spans="1:6" x14ac:dyDescent="0.2">
      <c r="A156" t="s">
        <v>652</v>
      </c>
      <c r="B156">
        <v>0.3</v>
      </c>
      <c r="C156">
        <f>B156-$I$11</f>
        <v>0.16610000000000197</v>
      </c>
      <c r="D156">
        <f>C156*C156</f>
        <v>2.7589210000000655E-2</v>
      </c>
      <c r="E156">
        <f>Table2[[#This Row],[Score]]/MAX(B:B)</f>
        <v>0.33333333333333331</v>
      </c>
      <c r="F156">
        <f>Table2[[#This Row],[Score]]/SUM(B:B)</f>
        <v>2.2404779686333413E-3</v>
      </c>
    </row>
    <row r="157" spans="1:6" x14ac:dyDescent="0.2">
      <c r="A157" t="s">
        <v>654</v>
      </c>
      <c r="B157">
        <v>0.3</v>
      </c>
      <c r="C157">
        <f>B157-$I$11</f>
        <v>0.16610000000000197</v>
      </c>
      <c r="D157">
        <f>C157*C157</f>
        <v>2.7589210000000655E-2</v>
      </c>
      <c r="E157">
        <f>Table2[[#This Row],[Score]]/MAX(B:B)</f>
        <v>0.33333333333333331</v>
      </c>
      <c r="F157">
        <f>Table2[[#This Row],[Score]]/SUM(B:B)</f>
        <v>2.2404779686333413E-3</v>
      </c>
    </row>
    <row r="158" spans="1:6" x14ac:dyDescent="0.2">
      <c r="A158" t="s">
        <v>660</v>
      </c>
      <c r="B158">
        <v>0.3</v>
      </c>
      <c r="C158">
        <f>B158-$I$11</f>
        <v>0.16610000000000197</v>
      </c>
      <c r="D158">
        <f>C158*C158</f>
        <v>2.7589210000000655E-2</v>
      </c>
      <c r="E158">
        <f>Table2[[#This Row],[Score]]/MAX(B:B)</f>
        <v>0.33333333333333331</v>
      </c>
      <c r="F158">
        <f>Table2[[#This Row],[Score]]/SUM(B:B)</f>
        <v>2.2404779686333413E-3</v>
      </c>
    </row>
    <row r="159" spans="1:6" x14ac:dyDescent="0.2">
      <c r="A159" t="s">
        <v>674</v>
      </c>
      <c r="B159">
        <v>0.3</v>
      </c>
      <c r="C159">
        <f>B159-$I$11</f>
        <v>0.16610000000000197</v>
      </c>
      <c r="D159">
        <f>C159*C159</f>
        <v>2.7589210000000655E-2</v>
      </c>
      <c r="E159">
        <f>Table2[[#This Row],[Score]]/MAX(B:B)</f>
        <v>0.33333333333333331</v>
      </c>
      <c r="F159">
        <f>Table2[[#This Row],[Score]]/SUM(B:B)</f>
        <v>2.2404779686333413E-3</v>
      </c>
    </row>
    <row r="160" spans="1:6" x14ac:dyDescent="0.2">
      <c r="A160" t="s">
        <v>685</v>
      </c>
      <c r="B160">
        <v>0.3</v>
      </c>
      <c r="C160">
        <f>B160-$I$11</f>
        <v>0.16610000000000197</v>
      </c>
      <c r="D160">
        <f>C160*C160</f>
        <v>2.7589210000000655E-2</v>
      </c>
      <c r="E160">
        <f>Table2[[#This Row],[Score]]/MAX(B:B)</f>
        <v>0.33333333333333331</v>
      </c>
      <c r="F160">
        <f>Table2[[#This Row],[Score]]/SUM(B:B)</f>
        <v>2.2404779686333413E-3</v>
      </c>
    </row>
    <row r="161" spans="1:6" x14ac:dyDescent="0.2">
      <c r="A161" t="s">
        <v>695</v>
      </c>
      <c r="B161">
        <v>0.3</v>
      </c>
      <c r="C161">
        <f>B161-$I$11</f>
        <v>0.16610000000000197</v>
      </c>
      <c r="D161">
        <f>C161*C161</f>
        <v>2.7589210000000655E-2</v>
      </c>
      <c r="E161">
        <f>Table2[[#This Row],[Score]]/MAX(B:B)</f>
        <v>0.33333333333333331</v>
      </c>
      <c r="F161">
        <f>Table2[[#This Row],[Score]]/SUM(B:B)</f>
        <v>2.2404779686333413E-3</v>
      </c>
    </row>
    <row r="162" spans="1:6" x14ac:dyDescent="0.2">
      <c r="A162" t="s">
        <v>697</v>
      </c>
      <c r="B162">
        <v>0.3</v>
      </c>
      <c r="C162">
        <f>B162-$I$11</f>
        <v>0.16610000000000197</v>
      </c>
      <c r="D162">
        <f>C162*C162</f>
        <v>2.7589210000000655E-2</v>
      </c>
      <c r="E162">
        <f>Table2[[#This Row],[Score]]/MAX(B:B)</f>
        <v>0.33333333333333331</v>
      </c>
      <c r="F162">
        <f>Table2[[#This Row],[Score]]/SUM(B:B)</f>
        <v>2.2404779686333413E-3</v>
      </c>
    </row>
    <row r="163" spans="1:6" x14ac:dyDescent="0.2">
      <c r="A163" t="s">
        <v>705</v>
      </c>
      <c r="B163">
        <v>0.3</v>
      </c>
      <c r="C163">
        <f>B163-$I$11</f>
        <v>0.16610000000000197</v>
      </c>
      <c r="D163">
        <f>C163*C163</f>
        <v>2.7589210000000655E-2</v>
      </c>
      <c r="E163">
        <f>Table2[[#This Row],[Score]]/MAX(B:B)</f>
        <v>0.33333333333333331</v>
      </c>
      <c r="F163">
        <f>Table2[[#This Row],[Score]]/SUM(B:B)</f>
        <v>2.2404779686333413E-3</v>
      </c>
    </row>
    <row r="164" spans="1:6" x14ac:dyDescent="0.2">
      <c r="A164" t="s">
        <v>720</v>
      </c>
      <c r="B164">
        <v>0.3</v>
      </c>
      <c r="C164">
        <f>B164-$I$11</f>
        <v>0.16610000000000197</v>
      </c>
      <c r="D164">
        <f>C164*C164</f>
        <v>2.7589210000000655E-2</v>
      </c>
      <c r="E164">
        <f>Table2[[#This Row],[Score]]/MAX(B:B)</f>
        <v>0.33333333333333331</v>
      </c>
      <c r="F164">
        <f>Table2[[#This Row],[Score]]/SUM(B:B)</f>
        <v>2.2404779686333413E-3</v>
      </c>
    </row>
    <row r="165" spans="1:6" x14ac:dyDescent="0.2">
      <c r="A165" t="s">
        <v>721</v>
      </c>
      <c r="B165">
        <v>0.3</v>
      </c>
      <c r="C165">
        <f>B165-$I$11</f>
        <v>0.16610000000000197</v>
      </c>
      <c r="D165">
        <f>C165*C165</f>
        <v>2.7589210000000655E-2</v>
      </c>
      <c r="E165">
        <f>Table2[[#This Row],[Score]]/MAX(B:B)</f>
        <v>0.33333333333333331</v>
      </c>
      <c r="F165">
        <f>Table2[[#This Row],[Score]]/SUM(B:B)</f>
        <v>2.2404779686333413E-3</v>
      </c>
    </row>
    <row r="166" spans="1:6" x14ac:dyDescent="0.2">
      <c r="A166" t="s">
        <v>742</v>
      </c>
      <c r="B166">
        <v>0.3</v>
      </c>
      <c r="C166">
        <f>B166-$I$11</f>
        <v>0.16610000000000197</v>
      </c>
      <c r="D166">
        <f>C166*C166</f>
        <v>2.7589210000000655E-2</v>
      </c>
      <c r="E166">
        <f>Table2[[#This Row],[Score]]/MAX(B:B)</f>
        <v>0.33333333333333331</v>
      </c>
      <c r="F166">
        <f>Table2[[#This Row],[Score]]/SUM(B:B)</f>
        <v>2.2404779686333413E-3</v>
      </c>
    </row>
    <row r="167" spans="1:6" x14ac:dyDescent="0.2">
      <c r="A167" t="s">
        <v>748</v>
      </c>
      <c r="B167">
        <v>0.3</v>
      </c>
      <c r="C167">
        <f>B167-$I$11</f>
        <v>0.16610000000000197</v>
      </c>
      <c r="D167">
        <f>C167*C167</f>
        <v>2.7589210000000655E-2</v>
      </c>
      <c r="E167">
        <f>Table2[[#This Row],[Score]]/MAX(B:B)</f>
        <v>0.33333333333333331</v>
      </c>
      <c r="F167">
        <f>Table2[[#This Row],[Score]]/SUM(B:B)</f>
        <v>2.2404779686333413E-3</v>
      </c>
    </row>
    <row r="168" spans="1:6" x14ac:dyDescent="0.2">
      <c r="A168" t="s">
        <v>751</v>
      </c>
      <c r="B168">
        <v>0.3</v>
      </c>
      <c r="C168">
        <f>B168-$I$11</f>
        <v>0.16610000000000197</v>
      </c>
      <c r="D168">
        <f>C168*C168</f>
        <v>2.7589210000000655E-2</v>
      </c>
      <c r="E168">
        <f>Table2[[#This Row],[Score]]/MAX(B:B)</f>
        <v>0.33333333333333331</v>
      </c>
      <c r="F168">
        <f>Table2[[#This Row],[Score]]/SUM(B:B)</f>
        <v>2.2404779686333413E-3</v>
      </c>
    </row>
    <row r="169" spans="1:6" x14ac:dyDescent="0.2">
      <c r="A169" t="s">
        <v>774</v>
      </c>
      <c r="B169">
        <v>0.3</v>
      </c>
      <c r="C169">
        <f>B169-$I$11</f>
        <v>0.16610000000000197</v>
      </c>
      <c r="D169">
        <f>C169*C169</f>
        <v>2.7589210000000655E-2</v>
      </c>
      <c r="E169">
        <f>Table2[[#This Row],[Score]]/MAX(B:B)</f>
        <v>0.33333333333333331</v>
      </c>
      <c r="F169">
        <f>Table2[[#This Row],[Score]]/SUM(B:B)</f>
        <v>2.2404779686333413E-3</v>
      </c>
    </row>
    <row r="170" spans="1:6" x14ac:dyDescent="0.2">
      <c r="A170" t="s">
        <v>777</v>
      </c>
      <c r="B170">
        <v>0.3</v>
      </c>
      <c r="C170">
        <f>B170-$I$11</f>
        <v>0.16610000000000197</v>
      </c>
      <c r="D170">
        <f>C170*C170</f>
        <v>2.7589210000000655E-2</v>
      </c>
      <c r="E170">
        <f>Table2[[#This Row],[Score]]/MAX(B:B)</f>
        <v>0.33333333333333331</v>
      </c>
      <c r="F170">
        <f>Table2[[#This Row],[Score]]/SUM(B:B)</f>
        <v>2.2404779686333413E-3</v>
      </c>
    </row>
    <row r="171" spans="1:6" x14ac:dyDescent="0.2">
      <c r="A171" t="s">
        <v>802</v>
      </c>
      <c r="B171">
        <v>0.3</v>
      </c>
      <c r="C171">
        <f>B171-$I$11</f>
        <v>0.16610000000000197</v>
      </c>
      <c r="D171">
        <f>C171*C171</f>
        <v>2.7589210000000655E-2</v>
      </c>
      <c r="E171">
        <f>Table2[[#This Row],[Score]]/MAX(B:B)</f>
        <v>0.33333333333333331</v>
      </c>
      <c r="F171">
        <f>Table2[[#This Row],[Score]]/SUM(B:B)</f>
        <v>2.2404779686333413E-3</v>
      </c>
    </row>
    <row r="172" spans="1:6" x14ac:dyDescent="0.2">
      <c r="A172" t="s">
        <v>805</v>
      </c>
      <c r="B172">
        <v>0.3</v>
      </c>
      <c r="C172">
        <f>B172-$I$11</f>
        <v>0.16610000000000197</v>
      </c>
      <c r="D172">
        <f>C172*C172</f>
        <v>2.7589210000000655E-2</v>
      </c>
      <c r="E172">
        <f>Table2[[#This Row],[Score]]/MAX(B:B)</f>
        <v>0.33333333333333331</v>
      </c>
      <c r="F172">
        <f>Table2[[#This Row],[Score]]/SUM(B:B)</f>
        <v>2.2404779686333413E-3</v>
      </c>
    </row>
    <row r="173" spans="1:6" x14ac:dyDescent="0.2">
      <c r="A173" t="s">
        <v>807</v>
      </c>
      <c r="B173">
        <v>0.3</v>
      </c>
      <c r="C173">
        <f>B173-$I$11</f>
        <v>0.16610000000000197</v>
      </c>
      <c r="D173">
        <f>C173*C173</f>
        <v>2.7589210000000655E-2</v>
      </c>
      <c r="E173">
        <f>Table2[[#This Row],[Score]]/MAX(B:B)</f>
        <v>0.33333333333333331</v>
      </c>
      <c r="F173">
        <f>Table2[[#This Row],[Score]]/SUM(B:B)</f>
        <v>2.2404779686333413E-3</v>
      </c>
    </row>
    <row r="174" spans="1:6" x14ac:dyDescent="0.2">
      <c r="A174" t="s">
        <v>818</v>
      </c>
      <c r="B174">
        <v>0.3</v>
      </c>
      <c r="C174">
        <f>B174-$I$11</f>
        <v>0.16610000000000197</v>
      </c>
      <c r="D174">
        <f>C174*C174</f>
        <v>2.7589210000000655E-2</v>
      </c>
      <c r="E174">
        <f>Table2[[#This Row],[Score]]/MAX(B:B)</f>
        <v>0.33333333333333331</v>
      </c>
      <c r="F174">
        <f>Table2[[#This Row],[Score]]/SUM(B:B)</f>
        <v>2.2404779686333413E-3</v>
      </c>
    </row>
    <row r="175" spans="1:6" x14ac:dyDescent="0.2">
      <c r="A175" t="s">
        <v>821</v>
      </c>
      <c r="B175">
        <v>0.3</v>
      </c>
      <c r="C175">
        <f>B175-$I$11</f>
        <v>0.16610000000000197</v>
      </c>
      <c r="D175">
        <f>C175*C175</f>
        <v>2.7589210000000655E-2</v>
      </c>
      <c r="E175">
        <f>Table2[[#This Row],[Score]]/MAX(B:B)</f>
        <v>0.33333333333333331</v>
      </c>
      <c r="F175">
        <f>Table2[[#This Row],[Score]]/SUM(B:B)</f>
        <v>2.2404779686333413E-3</v>
      </c>
    </row>
    <row r="176" spans="1:6" x14ac:dyDescent="0.2">
      <c r="A176" t="s">
        <v>829</v>
      </c>
      <c r="B176">
        <v>0.3</v>
      </c>
      <c r="C176">
        <f>B176-$I$11</f>
        <v>0.16610000000000197</v>
      </c>
      <c r="D176">
        <f>C176*C176</f>
        <v>2.7589210000000655E-2</v>
      </c>
      <c r="E176">
        <f>Table2[[#This Row],[Score]]/MAX(B:B)</f>
        <v>0.33333333333333331</v>
      </c>
      <c r="F176">
        <f>Table2[[#This Row],[Score]]/SUM(B:B)</f>
        <v>2.2404779686333413E-3</v>
      </c>
    </row>
    <row r="177" spans="1:6" x14ac:dyDescent="0.2">
      <c r="A177" t="s">
        <v>838</v>
      </c>
      <c r="B177">
        <v>0.3</v>
      </c>
      <c r="C177">
        <f>B177-$I$11</f>
        <v>0.16610000000000197</v>
      </c>
      <c r="D177">
        <f>C177*C177</f>
        <v>2.7589210000000655E-2</v>
      </c>
      <c r="E177">
        <f>Table2[[#This Row],[Score]]/MAX(B:B)</f>
        <v>0.33333333333333331</v>
      </c>
      <c r="F177">
        <f>Table2[[#This Row],[Score]]/SUM(B:B)</f>
        <v>2.2404779686333413E-3</v>
      </c>
    </row>
    <row r="178" spans="1:6" x14ac:dyDescent="0.2">
      <c r="A178" t="s">
        <v>845</v>
      </c>
      <c r="B178">
        <v>0.3</v>
      </c>
      <c r="C178">
        <f>B178-$I$11</f>
        <v>0.16610000000000197</v>
      </c>
      <c r="D178">
        <f>C178*C178</f>
        <v>2.7589210000000655E-2</v>
      </c>
      <c r="E178">
        <f>Table2[[#This Row],[Score]]/MAX(B:B)</f>
        <v>0.33333333333333331</v>
      </c>
      <c r="F178">
        <f>Table2[[#This Row],[Score]]/SUM(B:B)</f>
        <v>2.2404779686333413E-3</v>
      </c>
    </row>
    <row r="179" spans="1:6" x14ac:dyDescent="0.2">
      <c r="A179" t="s">
        <v>850</v>
      </c>
      <c r="B179">
        <v>0.3</v>
      </c>
      <c r="C179">
        <f>B179-$I$11</f>
        <v>0.16610000000000197</v>
      </c>
      <c r="D179">
        <f>C179*C179</f>
        <v>2.7589210000000655E-2</v>
      </c>
      <c r="E179">
        <f>Table2[[#This Row],[Score]]/MAX(B:B)</f>
        <v>0.33333333333333331</v>
      </c>
      <c r="F179">
        <f>Table2[[#This Row],[Score]]/SUM(B:B)</f>
        <v>2.2404779686333413E-3</v>
      </c>
    </row>
    <row r="180" spans="1:6" x14ac:dyDescent="0.2">
      <c r="A180" t="s">
        <v>893</v>
      </c>
      <c r="B180">
        <v>0.3</v>
      </c>
      <c r="C180">
        <f>B180-$I$11</f>
        <v>0.16610000000000197</v>
      </c>
      <c r="D180">
        <f>C180*C180</f>
        <v>2.7589210000000655E-2</v>
      </c>
      <c r="E180">
        <f>Table2[[#This Row],[Score]]/MAX(B:B)</f>
        <v>0.33333333333333331</v>
      </c>
      <c r="F180">
        <f>Table2[[#This Row],[Score]]/SUM(B:B)</f>
        <v>2.2404779686333413E-3</v>
      </c>
    </row>
    <row r="181" spans="1:6" x14ac:dyDescent="0.2">
      <c r="A181" t="s">
        <v>900</v>
      </c>
      <c r="B181">
        <v>0.3</v>
      </c>
      <c r="C181">
        <f>B181-$I$11</f>
        <v>0.16610000000000197</v>
      </c>
      <c r="D181">
        <f>C181*C181</f>
        <v>2.7589210000000655E-2</v>
      </c>
      <c r="E181">
        <f>Table2[[#This Row],[Score]]/MAX(B:B)</f>
        <v>0.33333333333333331</v>
      </c>
      <c r="F181">
        <f>Table2[[#This Row],[Score]]/SUM(B:B)</f>
        <v>2.2404779686333413E-3</v>
      </c>
    </row>
    <row r="182" spans="1:6" x14ac:dyDescent="0.2">
      <c r="A182" t="s">
        <v>903</v>
      </c>
      <c r="B182">
        <v>0.3</v>
      </c>
      <c r="C182">
        <f>B182-$I$11</f>
        <v>0.16610000000000197</v>
      </c>
      <c r="D182">
        <f>C182*C182</f>
        <v>2.7589210000000655E-2</v>
      </c>
      <c r="E182">
        <f>Table2[[#This Row],[Score]]/MAX(B:B)</f>
        <v>0.33333333333333331</v>
      </c>
      <c r="F182">
        <f>Table2[[#This Row],[Score]]/SUM(B:B)</f>
        <v>2.2404779686333413E-3</v>
      </c>
    </row>
    <row r="183" spans="1:6" x14ac:dyDescent="0.2">
      <c r="A183" t="s">
        <v>905</v>
      </c>
      <c r="B183">
        <v>0.3</v>
      </c>
      <c r="C183">
        <f>B183-$I$11</f>
        <v>0.16610000000000197</v>
      </c>
      <c r="D183">
        <f>C183*C183</f>
        <v>2.7589210000000655E-2</v>
      </c>
      <c r="E183">
        <f>Table2[[#This Row],[Score]]/MAX(B:B)</f>
        <v>0.33333333333333331</v>
      </c>
      <c r="F183">
        <f>Table2[[#This Row],[Score]]/SUM(B:B)</f>
        <v>2.2404779686333413E-3</v>
      </c>
    </row>
    <row r="184" spans="1:6" x14ac:dyDescent="0.2">
      <c r="A184" t="s">
        <v>943</v>
      </c>
      <c r="B184">
        <v>0.3</v>
      </c>
      <c r="C184">
        <f>B184-$I$11</f>
        <v>0.16610000000000197</v>
      </c>
      <c r="D184">
        <f>C184*C184</f>
        <v>2.7589210000000655E-2</v>
      </c>
      <c r="E184">
        <f>Table2[[#This Row],[Score]]/MAX(B:B)</f>
        <v>0.33333333333333331</v>
      </c>
      <c r="F184">
        <f>Table2[[#This Row],[Score]]/SUM(B:B)</f>
        <v>2.2404779686333413E-3</v>
      </c>
    </row>
    <row r="185" spans="1:6" x14ac:dyDescent="0.2">
      <c r="A185" t="s">
        <v>952</v>
      </c>
      <c r="B185">
        <v>0.3</v>
      </c>
      <c r="C185">
        <f>B185-$I$11</f>
        <v>0.16610000000000197</v>
      </c>
      <c r="D185">
        <f>C185*C185</f>
        <v>2.7589210000000655E-2</v>
      </c>
      <c r="E185">
        <f>Table2[[#This Row],[Score]]/MAX(B:B)</f>
        <v>0.33333333333333331</v>
      </c>
      <c r="F185">
        <f>Table2[[#This Row],[Score]]/SUM(B:B)</f>
        <v>2.2404779686333413E-3</v>
      </c>
    </row>
    <row r="186" spans="1:6" x14ac:dyDescent="0.2">
      <c r="A186" t="s">
        <v>959</v>
      </c>
      <c r="B186">
        <v>0.3</v>
      </c>
      <c r="C186">
        <f>B186-$I$11</f>
        <v>0.16610000000000197</v>
      </c>
      <c r="D186">
        <f>C186*C186</f>
        <v>2.7589210000000655E-2</v>
      </c>
      <c r="E186">
        <f>Table2[[#This Row],[Score]]/MAX(B:B)</f>
        <v>0.33333333333333331</v>
      </c>
      <c r="F186">
        <f>Table2[[#This Row],[Score]]/SUM(B:B)</f>
        <v>2.2404779686333413E-3</v>
      </c>
    </row>
    <row r="187" spans="1:6" x14ac:dyDescent="0.2">
      <c r="A187" t="s">
        <v>980</v>
      </c>
      <c r="B187">
        <v>0.3</v>
      </c>
      <c r="C187">
        <f>B187-$I$11</f>
        <v>0.16610000000000197</v>
      </c>
      <c r="D187">
        <f>C187*C187</f>
        <v>2.7589210000000655E-2</v>
      </c>
      <c r="E187">
        <f>Table2[[#This Row],[Score]]/MAX(B:B)</f>
        <v>0.33333333333333331</v>
      </c>
      <c r="F187">
        <f>Table2[[#This Row],[Score]]/SUM(B:B)</f>
        <v>2.2404779686333413E-3</v>
      </c>
    </row>
    <row r="188" spans="1:6" x14ac:dyDescent="0.2">
      <c r="A188" t="s">
        <v>987</v>
      </c>
      <c r="B188">
        <v>0.3</v>
      </c>
      <c r="C188">
        <f>B188-$I$11</f>
        <v>0.16610000000000197</v>
      </c>
      <c r="D188">
        <f>C188*C188</f>
        <v>2.7589210000000655E-2</v>
      </c>
      <c r="E188">
        <f>Table2[[#This Row],[Score]]/MAX(B:B)</f>
        <v>0.33333333333333331</v>
      </c>
      <c r="F188">
        <f>Table2[[#This Row],[Score]]/SUM(B:B)</f>
        <v>2.2404779686333413E-3</v>
      </c>
    </row>
    <row r="189" spans="1:6" x14ac:dyDescent="0.2">
      <c r="A189" t="s">
        <v>997</v>
      </c>
      <c r="B189">
        <v>0.3</v>
      </c>
      <c r="C189">
        <f>B189-$I$11</f>
        <v>0.16610000000000197</v>
      </c>
      <c r="D189">
        <f>C189*C189</f>
        <v>2.7589210000000655E-2</v>
      </c>
      <c r="E189">
        <f>Table2[[#This Row],[Score]]/MAX(B:B)</f>
        <v>0.33333333333333331</v>
      </c>
      <c r="F189">
        <f>Table2[[#This Row],[Score]]/SUM(B:B)</f>
        <v>2.2404779686333413E-3</v>
      </c>
    </row>
    <row r="190" spans="1:6" x14ac:dyDescent="0.2">
      <c r="A190" t="s">
        <v>1009</v>
      </c>
      <c r="B190">
        <v>0.3</v>
      </c>
      <c r="C190">
        <f>B190-$I$11</f>
        <v>0.16610000000000197</v>
      </c>
      <c r="D190">
        <f>C190*C190</f>
        <v>2.7589210000000655E-2</v>
      </c>
      <c r="E190">
        <f>Table2[[#This Row],[Score]]/MAX(B:B)</f>
        <v>0.33333333333333331</v>
      </c>
      <c r="F190">
        <f>Table2[[#This Row],[Score]]/SUM(B:B)</f>
        <v>2.2404779686333413E-3</v>
      </c>
    </row>
    <row r="191" spans="1:6" x14ac:dyDescent="0.2">
      <c r="A191" t="s">
        <v>1015</v>
      </c>
      <c r="B191">
        <v>0.3</v>
      </c>
      <c r="C191">
        <f>B191-$I$11</f>
        <v>0.16610000000000197</v>
      </c>
      <c r="D191">
        <f>C191*C191</f>
        <v>2.7589210000000655E-2</v>
      </c>
      <c r="E191">
        <f>Table2[[#This Row],[Score]]/MAX(B:B)</f>
        <v>0.33333333333333331</v>
      </c>
      <c r="F191">
        <f>Table2[[#This Row],[Score]]/SUM(B:B)</f>
        <v>2.2404779686333413E-3</v>
      </c>
    </row>
    <row r="192" spans="1:6" x14ac:dyDescent="0.2">
      <c r="A192" t="s">
        <v>27</v>
      </c>
      <c r="B192">
        <v>0.2</v>
      </c>
      <c r="C192">
        <f>B192-$I$11</f>
        <v>6.610000000000199E-2</v>
      </c>
      <c r="D192">
        <f>C192*C192</f>
        <v>4.3692100000002629E-3</v>
      </c>
      <c r="E192">
        <f>Table2[[#This Row],[Score]]/MAX(B:B)</f>
        <v>0.22222222222222224</v>
      </c>
      <c r="F192">
        <f>Table2[[#This Row],[Score]]/SUM(B:B)</f>
        <v>1.4936519790888945E-3</v>
      </c>
    </row>
    <row r="193" spans="1:6" x14ac:dyDescent="0.2">
      <c r="A193" t="s">
        <v>48</v>
      </c>
      <c r="B193">
        <v>0.2</v>
      </c>
      <c r="C193">
        <f>B193-$I$11</f>
        <v>6.610000000000199E-2</v>
      </c>
      <c r="D193">
        <f>C193*C193</f>
        <v>4.3692100000002629E-3</v>
      </c>
      <c r="E193">
        <f>Table2[[#This Row],[Score]]/MAX(B:B)</f>
        <v>0.22222222222222224</v>
      </c>
      <c r="F193">
        <f>Table2[[#This Row],[Score]]/SUM(B:B)</f>
        <v>1.4936519790888945E-3</v>
      </c>
    </row>
    <row r="194" spans="1:6" x14ac:dyDescent="0.2">
      <c r="A194" t="s">
        <v>59</v>
      </c>
      <c r="B194">
        <v>0.2</v>
      </c>
      <c r="C194">
        <f>B194-$I$11</f>
        <v>6.610000000000199E-2</v>
      </c>
      <c r="D194">
        <f>C194*C194</f>
        <v>4.3692100000002629E-3</v>
      </c>
      <c r="E194">
        <f>Table2[[#This Row],[Score]]/MAX(B:B)</f>
        <v>0.22222222222222224</v>
      </c>
      <c r="F194">
        <f>Table2[[#This Row],[Score]]/SUM(B:B)</f>
        <v>1.4936519790888945E-3</v>
      </c>
    </row>
    <row r="195" spans="1:6" x14ac:dyDescent="0.2">
      <c r="A195" t="s">
        <v>63</v>
      </c>
      <c r="B195">
        <v>0.2</v>
      </c>
      <c r="C195">
        <f>B195-$I$11</f>
        <v>6.610000000000199E-2</v>
      </c>
      <c r="D195">
        <f>C195*C195</f>
        <v>4.3692100000002629E-3</v>
      </c>
      <c r="E195">
        <f>Table2[[#This Row],[Score]]/MAX(B:B)</f>
        <v>0.22222222222222224</v>
      </c>
      <c r="F195">
        <f>Table2[[#This Row],[Score]]/SUM(B:B)</f>
        <v>1.4936519790888945E-3</v>
      </c>
    </row>
    <row r="196" spans="1:6" x14ac:dyDescent="0.2">
      <c r="A196" t="s">
        <v>78</v>
      </c>
      <c r="B196">
        <v>0.2</v>
      </c>
      <c r="C196">
        <f>B196-$I$11</f>
        <v>6.610000000000199E-2</v>
      </c>
      <c r="D196">
        <f>C196*C196</f>
        <v>4.3692100000002629E-3</v>
      </c>
      <c r="E196">
        <f>Table2[[#This Row],[Score]]/MAX(B:B)</f>
        <v>0.22222222222222224</v>
      </c>
      <c r="F196">
        <f>Table2[[#This Row],[Score]]/SUM(B:B)</f>
        <v>1.4936519790888945E-3</v>
      </c>
    </row>
    <row r="197" spans="1:6" x14ac:dyDescent="0.2">
      <c r="A197" t="s">
        <v>83</v>
      </c>
      <c r="B197">
        <v>0.2</v>
      </c>
      <c r="C197">
        <f>B197-$I$11</f>
        <v>6.610000000000199E-2</v>
      </c>
      <c r="D197">
        <f>C197*C197</f>
        <v>4.3692100000002629E-3</v>
      </c>
      <c r="E197">
        <f>Table2[[#This Row],[Score]]/MAX(B:B)</f>
        <v>0.22222222222222224</v>
      </c>
      <c r="F197">
        <f>Table2[[#This Row],[Score]]/SUM(B:B)</f>
        <v>1.4936519790888945E-3</v>
      </c>
    </row>
    <row r="198" spans="1:6" x14ac:dyDescent="0.2">
      <c r="A198" t="s">
        <v>97</v>
      </c>
      <c r="B198">
        <v>0.2</v>
      </c>
      <c r="C198">
        <f>B198-$I$11</f>
        <v>6.610000000000199E-2</v>
      </c>
      <c r="D198">
        <f>C198*C198</f>
        <v>4.3692100000002629E-3</v>
      </c>
      <c r="E198">
        <f>Table2[[#This Row],[Score]]/MAX(B:B)</f>
        <v>0.22222222222222224</v>
      </c>
      <c r="F198">
        <f>Table2[[#This Row],[Score]]/SUM(B:B)</f>
        <v>1.4936519790888945E-3</v>
      </c>
    </row>
    <row r="199" spans="1:6" x14ac:dyDescent="0.2">
      <c r="A199" t="s">
        <v>100</v>
      </c>
      <c r="B199">
        <v>0.2</v>
      </c>
      <c r="C199">
        <f>B199-$I$11</f>
        <v>6.610000000000199E-2</v>
      </c>
      <c r="D199">
        <f>C199*C199</f>
        <v>4.3692100000002629E-3</v>
      </c>
      <c r="E199">
        <f>Table2[[#This Row],[Score]]/MAX(B:B)</f>
        <v>0.22222222222222224</v>
      </c>
      <c r="F199">
        <f>Table2[[#This Row],[Score]]/SUM(B:B)</f>
        <v>1.4936519790888945E-3</v>
      </c>
    </row>
    <row r="200" spans="1:6" x14ac:dyDescent="0.2">
      <c r="A200" t="s">
        <v>104</v>
      </c>
      <c r="B200">
        <v>0.2</v>
      </c>
      <c r="C200">
        <f>B200-$I$11</f>
        <v>6.610000000000199E-2</v>
      </c>
      <c r="D200">
        <f>C200*C200</f>
        <v>4.3692100000002629E-3</v>
      </c>
      <c r="E200">
        <f>Table2[[#This Row],[Score]]/MAX(B:B)</f>
        <v>0.22222222222222224</v>
      </c>
      <c r="F200">
        <f>Table2[[#This Row],[Score]]/SUM(B:B)</f>
        <v>1.4936519790888945E-3</v>
      </c>
    </row>
    <row r="201" spans="1:6" x14ac:dyDescent="0.2">
      <c r="A201" t="s">
        <v>133</v>
      </c>
      <c r="B201">
        <v>0.2</v>
      </c>
      <c r="C201">
        <f>B201-$I$11</f>
        <v>6.610000000000199E-2</v>
      </c>
      <c r="D201">
        <f>C201*C201</f>
        <v>4.3692100000002629E-3</v>
      </c>
      <c r="E201">
        <f>Table2[[#This Row],[Score]]/MAX(B:B)</f>
        <v>0.22222222222222224</v>
      </c>
      <c r="F201">
        <f>Table2[[#This Row],[Score]]/SUM(B:B)</f>
        <v>1.4936519790888945E-3</v>
      </c>
    </row>
    <row r="202" spans="1:6" x14ac:dyDescent="0.2">
      <c r="A202" t="s">
        <v>138</v>
      </c>
      <c r="B202">
        <v>0.2</v>
      </c>
      <c r="C202">
        <f>B202-$I$11</f>
        <v>6.610000000000199E-2</v>
      </c>
      <c r="D202">
        <f>C202*C202</f>
        <v>4.3692100000002629E-3</v>
      </c>
      <c r="E202">
        <f>Table2[[#This Row],[Score]]/MAX(B:B)</f>
        <v>0.22222222222222224</v>
      </c>
      <c r="F202">
        <f>Table2[[#This Row],[Score]]/SUM(B:B)</f>
        <v>1.4936519790888945E-3</v>
      </c>
    </row>
    <row r="203" spans="1:6" x14ac:dyDescent="0.2">
      <c r="A203" t="s">
        <v>153</v>
      </c>
      <c r="B203">
        <v>0.2</v>
      </c>
      <c r="C203">
        <f>B203-$I$11</f>
        <v>6.610000000000199E-2</v>
      </c>
      <c r="D203">
        <f>C203*C203</f>
        <v>4.3692100000002629E-3</v>
      </c>
      <c r="E203">
        <f>Table2[[#This Row],[Score]]/MAX(B:B)</f>
        <v>0.22222222222222224</v>
      </c>
      <c r="F203">
        <f>Table2[[#This Row],[Score]]/SUM(B:B)</f>
        <v>1.4936519790888945E-3</v>
      </c>
    </row>
    <row r="204" spans="1:6" x14ac:dyDescent="0.2">
      <c r="A204" t="s">
        <v>159</v>
      </c>
      <c r="B204">
        <v>0.2</v>
      </c>
      <c r="C204">
        <f>B204-$I$11</f>
        <v>6.610000000000199E-2</v>
      </c>
      <c r="D204">
        <f>C204*C204</f>
        <v>4.3692100000002629E-3</v>
      </c>
      <c r="E204">
        <f>Table2[[#This Row],[Score]]/MAX(B:B)</f>
        <v>0.22222222222222224</v>
      </c>
      <c r="F204">
        <f>Table2[[#This Row],[Score]]/SUM(B:B)</f>
        <v>1.4936519790888945E-3</v>
      </c>
    </row>
    <row r="205" spans="1:6" x14ac:dyDescent="0.2">
      <c r="A205" t="s">
        <v>160</v>
      </c>
      <c r="B205">
        <v>0.2</v>
      </c>
      <c r="C205">
        <f>B205-$I$11</f>
        <v>6.610000000000199E-2</v>
      </c>
      <c r="D205">
        <f>C205*C205</f>
        <v>4.3692100000002629E-3</v>
      </c>
      <c r="E205">
        <f>Table2[[#This Row],[Score]]/MAX(B:B)</f>
        <v>0.22222222222222224</v>
      </c>
      <c r="F205">
        <f>Table2[[#This Row],[Score]]/SUM(B:B)</f>
        <v>1.4936519790888945E-3</v>
      </c>
    </row>
    <row r="206" spans="1:6" x14ac:dyDescent="0.2">
      <c r="A206" t="s">
        <v>167</v>
      </c>
      <c r="B206">
        <v>0.2</v>
      </c>
      <c r="C206">
        <f>B206-$I$11</f>
        <v>6.610000000000199E-2</v>
      </c>
      <c r="D206">
        <f>C206*C206</f>
        <v>4.3692100000002629E-3</v>
      </c>
      <c r="E206">
        <f>Table2[[#This Row],[Score]]/MAX(B:B)</f>
        <v>0.22222222222222224</v>
      </c>
      <c r="F206">
        <f>Table2[[#This Row],[Score]]/SUM(B:B)</f>
        <v>1.4936519790888945E-3</v>
      </c>
    </row>
    <row r="207" spans="1:6" x14ac:dyDescent="0.2">
      <c r="A207" t="s">
        <v>193</v>
      </c>
      <c r="B207">
        <v>0.2</v>
      </c>
      <c r="C207">
        <f>B207-$I$11</f>
        <v>6.610000000000199E-2</v>
      </c>
      <c r="D207">
        <f>C207*C207</f>
        <v>4.3692100000002629E-3</v>
      </c>
      <c r="E207">
        <f>Table2[[#This Row],[Score]]/MAX(B:B)</f>
        <v>0.22222222222222224</v>
      </c>
      <c r="F207">
        <f>Table2[[#This Row],[Score]]/SUM(B:B)</f>
        <v>1.4936519790888945E-3</v>
      </c>
    </row>
    <row r="208" spans="1:6" x14ac:dyDescent="0.2">
      <c r="A208" t="s">
        <v>214</v>
      </c>
      <c r="B208">
        <v>0.2</v>
      </c>
      <c r="C208">
        <f>B208-$I$11</f>
        <v>6.610000000000199E-2</v>
      </c>
      <c r="D208">
        <f>C208*C208</f>
        <v>4.3692100000002629E-3</v>
      </c>
      <c r="E208">
        <f>Table2[[#This Row],[Score]]/MAX(B:B)</f>
        <v>0.22222222222222224</v>
      </c>
      <c r="F208">
        <f>Table2[[#This Row],[Score]]/SUM(B:B)</f>
        <v>1.4936519790888945E-3</v>
      </c>
    </row>
    <row r="209" spans="1:6" x14ac:dyDescent="0.2">
      <c r="A209" t="s">
        <v>216</v>
      </c>
      <c r="B209">
        <v>0.2</v>
      </c>
      <c r="C209">
        <f>B209-$I$11</f>
        <v>6.610000000000199E-2</v>
      </c>
      <c r="D209">
        <f>C209*C209</f>
        <v>4.3692100000002629E-3</v>
      </c>
      <c r="E209">
        <f>Table2[[#This Row],[Score]]/MAX(B:B)</f>
        <v>0.22222222222222224</v>
      </c>
      <c r="F209">
        <f>Table2[[#This Row],[Score]]/SUM(B:B)</f>
        <v>1.4936519790888945E-3</v>
      </c>
    </row>
    <row r="210" spans="1:6" x14ac:dyDescent="0.2">
      <c r="A210" t="s">
        <v>223</v>
      </c>
      <c r="B210">
        <v>0.2</v>
      </c>
      <c r="C210">
        <f>B210-$I$11</f>
        <v>6.610000000000199E-2</v>
      </c>
      <c r="D210">
        <f>C210*C210</f>
        <v>4.3692100000002629E-3</v>
      </c>
      <c r="E210">
        <f>Table2[[#This Row],[Score]]/MAX(B:B)</f>
        <v>0.22222222222222224</v>
      </c>
      <c r="F210">
        <f>Table2[[#This Row],[Score]]/SUM(B:B)</f>
        <v>1.4936519790888945E-3</v>
      </c>
    </row>
    <row r="211" spans="1:6" x14ac:dyDescent="0.2">
      <c r="A211" t="s">
        <v>225</v>
      </c>
      <c r="B211">
        <v>0.2</v>
      </c>
      <c r="C211">
        <f>B211-$I$11</f>
        <v>6.610000000000199E-2</v>
      </c>
      <c r="D211">
        <f>C211*C211</f>
        <v>4.3692100000002629E-3</v>
      </c>
      <c r="E211">
        <f>Table2[[#This Row],[Score]]/MAX(B:B)</f>
        <v>0.22222222222222224</v>
      </c>
      <c r="F211">
        <f>Table2[[#This Row],[Score]]/SUM(B:B)</f>
        <v>1.4936519790888945E-3</v>
      </c>
    </row>
    <row r="212" spans="1:6" x14ac:dyDescent="0.2">
      <c r="A212" t="s">
        <v>226</v>
      </c>
      <c r="B212">
        <v>0.2</v>
      </c>
      <c r="C212">
        <f>B212-$I$11</f>
        <v>6.610000000000199E-2</v>
      </c>
      <c r="D212">
        <f>C212*C212</f>
        <v>4.3692100000002629E-3</v>
      </c>
      <c r="E212">
        <f>Table2[[#This Row],[Score]]/MAX(B:B)</f>
        <v>0.22222222222222224</v>
      </c>
      <c r="F212">
        <f>Table2[[#This Row],[Score]]/SUM(B:B)</f>
        <v>1.4936519790888945E-3</v>
      </c>
    </row>
    <row r="213" spans="1:6" x14ac:dyDescent="0.2">
      <c r="A213" t="s">
        <v>235</v>
      </c>
      <c r="B213">
        <v>0.2</v>
      </c>
      <c r="C213">
        <f>B213-$I$11</f>
        <v>6.610000000000199E-2</v>
      </c>
      <c r="D213">
        <f>C213*C213</f>
        <v>4.3692100000002629E-3</v>
      </c>
      <c r="E213">
        <f>Table2[[#This Row],[Score]]/MAX(B:B)</f>
        <v>0.22222222222222224</v>
      </c>
      <c r="F213">
        <f>Table2[[#This Row],[Score]]/SUM(B:B)</f>
        <v>1.4936519790888945E-3</v>
      </c>
    </row>
    <row r="214" spans="1:6" x14ac:dyDescent="0.2">
      <c r="A214" t="s">
        <v>242</v>
      </c>
      <c r="B214">
        <v>0.2</v>
      </c>
      <c r="C214">
        <f>B214-$I$11</f>
        <v>6.610000000000199E-2</v>
      </c>
      <c r="D214">
        <f>C214*C214</f>
        <v>4.3692100000002629E-3</v>
      </c>
      <c r="E214">
        <f>Table2[[#This Row],[Score]]/MAX(B:B)</f>
        <v>0.22222222222222224</v>
      </c>
      <c r="F214">
        <f>Table2[[#This Row],[Score]]/SUM(B:B)</f>
        <v>1.4936519790888945E-3</v>
      </c>
    </row>
    <row r="215" spans="1:6" x14ac:dyDescent="0.2">
      <c r="A215" t="s">
        <v>243</v>
      </c>
      <c r="B215">
        <v>0.2</v>
      </c>
      <c r="C215">
        <f>B215-$I$11</f>
        <v>6.610000000000199E-2</v>
      </c>
      <c r="D215">
        <f>C215*C215</f>
        <v>4.3692100000002629E-3</v>
      </c>
      <c r="E215">
        <f>Table2[[#This Row],[Score]]/MAX(B:B)</f>
        <v>0.22222222222222224</v>
      </c>
      <c r="F215">
        <f>Table2[[#This Row],[Score]]/SUM(B:B)</f>
        <v>1.4936519790888945E-3</v>
      </c>
    </row>
    <row r="216" spans="1:6" x14ac:dyDescent="0.2">
      <c r="A216" t="s">
        <v>245</v>
      </c>
      <c r="B216">
        <v>0.2</v>
      </c>
      <c r="C216">
        <f>B216-$I$11</f>
        <v>6.610000000000199E-2</v>
      </c>
      <c r="D216">
        <f>C216*C216</f>
        <v>4.3692100000002629E-3</v>
      </c>
      <c r="E216">
        <f>Table2[[#This Row],[Score]]/MAX(B:B)</f>
        <v>0.22222222222222224</v>
      </c>
      <c r="F216">
        <f>Table2[[#This Row],[Score]]/SUM(B:B)</f>
        <v>1.4936519790888945E-3</v>
      </c>
    </row>
    <row r="217" spans="1:6" x14ac:dyDescent="0.2">
      <c r="A217" t="s">
        <v>250</v>
      </c>
      <c r="B217">
        <v>0.2</v>
      </c>
      <c r="C217">
        <f>B217-$I$11</f>
        <v>6.610000000000199E-2</v>
      </c>
      <c r="D217">
        <f>C217*C217</f>
        <v>4.3692100000002629E-3</v>
      </c>
      <c r="E217">
        <f>Table2[[#This Row],[Score]]/MAX(B:B)</f>
        <v>0.22222222222222224</v>
      </c>
      <c r="F217">
        <f>Table2[[#This Row],[Score]]/SUM(B:B)</f>
        <v>1.4936519790888945E-3</v>
      </c>
    </row>
    <row r="218" spans="1:6" x14ac:dyDescent="0.2">
      <c r="A218" t="s">
        <v>254</v>
      </c>
      <c r="B218">
        <v>0.2</v>
      </c>
      <c r="C218">
        <f>B218-$I$11</f>
        <v>6.610000000000199E-2</v>
      </c>
      <c r="D218">
        <f>C218*C218</f>
        <v>4.3692100000002629E-3</v>
      </c>
      <c r="E218">
        <f>Table2[[#This Row],[Score]]/MAX(B:B)</f>
        <v>0.22222222222222224</v>
      </c>
      <c r="F218">
        <f>Table2[[#This Row],[Score]]/SUM(B:B)</f>
        <v>1.4936519790888945E-3</v>
      </c>
    </row>
    <row r="219" spans="1:6" x14ac:dyDescent="0.2">
      <c r="A219" t="s">
        <v>260</v>
      </c>
      <c r="B219">
        <v>0.2</v>
      </c>
      <c r="C219">
        <f>B219-$I$11</f>
        <v>6.610000000000199E-2</v>
      </c>
      <c r="D219">
        <f>C219*C219</f>
        <v>4.3692100000002629E-3</v>
      </c>
      <c r="E219">
        <f>Table2[[#This Row],[Score]]/MAX(B:B)</f>
        <v>0.22222222222222224</v>
      </c>
      <c r="F219">
        <f>Table2[[#This Row],[Score]]/SUM(B:B)</f>
        <v>1.4936519790888945E-3</v>
      </c>
    </row>
    <row r="220" spans="1:6" x14ac:dyDescent="0.2">
      <c r="A220" t="s">
        <v>262</v>
      </c>
      <c r="B220">
        <v>0.2</v>
      </c>
      <c r="C220">
        <f>B220-$I$11</f>
        <v>6.610000000000199E-2</v>
      </c>
      <c r="D220">
        <f>C220*C220</f>
        <v>4.3692100000002629E-3</v>
      </c>
      <c r="E220">
        <f>Table2[[#This Row],[Score]]/MAX(B:B)</f>
        <v>0.22222222222222224</v>
      </c>
      <c r="F220">
        <f>Table2[[#This Row],[Score]]/SUM(B:B)</f>
        <v>1.4936519790888945E-3</v>
      </c>
    </row>
    <row r="221" spans="1:6" x14ac:dyDescent="0.2">
      <c r="A221" t="s">
        <v>271</v>
      </c>
      <c r="B221">
        <v>0.2</v>
      </c>
      <c r="C221">
        <f>B221-$I$11</f>
        <v>6.610000000000199E-2</v>
      </c>
      <c r="D221">
        <f>C221*C221</f>
        <v>4.3692100000002629E-3</v>
      </c>
      <c r="E221">
        <f>Table2[[#This Row],[Score]]/MAX(B:B)</f>
        <v>0.22222222222222224</v>
      </c>
      <c r="F221">
        <f>Table2[[#This Row],[Score]]/SUM(B:B)</f>
        <v>1.4936519790888945E-3</v>
      </c>
    </row>
    <row r="222" spans="1:6" x14ac:dyDescent="0.2">
      <c r="A222" t="s">
        <v>285</v>
      </c>
      <c r="B222">
        <v>0.2</v>
      </c>
      <c r="C222">
        <f>B222-$I$11</f>
        <v>6.610000000000199E-2</v>
      </c>
      <c r="D222">
        <f>C222*C222</f>
        <v>4.3692100000002629E-3</v>
      </c>
      <c r="E222">
        <f>Table2[[#This Row],[Score]]/MAX(B:B)</f>
        <v>0.22222222222222224</v>
      </c>
      <c r="F222">
        <f>Table2[[#This Row],[Score]]/SUM(B:B)</f>
        <v>1.4936519790888945E-3</v>
      </c>
    </row>
    <row r="223" spans="1:6" x14ac:dyDescent="0.2">
      <c r="A223" t="s">
        <v>289</v>
      </c>
      <c r="B223">
        <v>0.2</v>
      </c>
      <c r="C223">
        <f>B223-$I$11</f>
        <v>6.610000000000199E-2</v>
      </c>
      <c r="D223">
        <f>C223*C223</f>
        <v>4.3692100000002629E-3</v>
      </c>
      <c r="E223">
        <f>Table2[[#This Row],[Score]]/MAX(B:B)</f>
        <v>0.22222222222222224</v>
      </c>
      <c r="F223">
        <f>Table2[[#This Row],[Score]]/SUM(B:B)</f>
        <v>1.4936519790888945E-3</v>
      </c>
    </row>
    <row r="224" spans="1:6" x14ac:dyDescent="0.2">
      <c r="A224" t="s">
        <v>293</v>
      </c>
      <c r="B224">
        <v>0.2</v>
      </c>
      <c r="C224">
        <f>B224-$I$11</f>
        <v>6.610000000000199E-2</v>
      </c>
      <c r="D224">
        <f>C224*C224</f>
        <v>4.3692100000002629E-3</v>
      </c>
      <c r="E224">
        <f>Table2[[#This Row],[Score]]/MAX(B:B)</f>
        <v>0.22222222222222224</v>
      </c>
      <c r="F224">
        <f>Table2[[#This Row],[Score]]/SUM(B:B)</f>
        <v>1.4936519790888945E-3</v>
      </c>
    </row>
    <row r="225" spans="1:6" x14ac:dyDescent="0.2">
      <c r="A225" t="s">
        <v>309</v>
      </c>
      <c r="B225">
        <v>0.2</v>
      </c>
      <c r="C225">
        <f>B225-$I$11</f>
        <v>6.610000000000199E-2</v>
      </c>
      <c r="D225">
        <f>C225*C225</f>
        <v>4.3692100000002629E-3</v>
      </c>
      <c r="E225">
        <f>Table2[[#This Row],[Score]]/MAX(B:B)</f>
        <v>0.22222222222222224</v>
      </c>
      <c r="F225">
        <f>Table2[[#This Row],[Score]]/SUM(B:B)</f>
        <v>1.4936519790888945E-3</v>
      </c>
    </row>
    <row r="226" spans="1:6" x14ac:dyDescent="0.2">
      <c r="A226" t="s">
        <v>314</v>
      </c>
      <c r="B226">
        <v>0.2</v>
      </c>
      <c r="C226">
        <f>B226-$I$11</f>
        <v>6.610000000000199E-2</v>
      </c>
      <c r="D226">
        <f>C226*C226</f>
        <v>4.3692100000002629E-3</v>
      </c>
      <c r="E226">
        <f>Table2[[#This Row],[Score]]/MAX(B:B)</f>
        <v>0.22222222222222224</v>
      </c>
      <c r="F226">
        <f>Table2[[#This Row],[Score]]/SUM(B:B)</f>
        <v>1.4936519790888945E-3</v>
      </c>
    </row>
    <row r="227" spans="1:6" x14ac:dyDescent="0.2">
      <c r="A227" t="s">
        <v>315</v>
      </c>
      <c r="B227">
        <v>0.2</v>
      </c>
      <c r="C227">
        <f>B227-$I$11</f>
        <v>6.610000000000199E-2</v>
      </c>
      <c r="D227">
        <f>C227*C227</f>
        <v>4.3692100000002629E-3</v>
      </c>
      <c r="E227">
        <f>Table2[[#This Row],[Score]]/MAX(B:B)</f>
        <v>0.22222222222222224</v>
      </c>
      <c r="F227">
        <f>Table2[[#This Row],[Score]]/SUM(B:B)</f>
        <v>1.4936519790888945E-3</v>
      </c>
    </row>
    <row r="228" spans="1:6" x14ac:dyDescent="0.2">
      <c r="A228" t="s">
        <v>320</v>
      </c>
      <c r="B228">
        <v>0.2</v>
      </c>
      <c r="C228">
        <f>B228-$I$11</f>
        <v>6.610000000000199E-2</v>
      </c>
      <c r="D228">
        <f>C228*C228</f>
        <v>4.3692100000002629E-3</v>
      </c>
      <c r="E228">
        <f>Table2[[#This Row],[Score]]/MAX(B:B)</f>
        <v>0.22222222222222224</v>
      </c>
      <c r="F228">
        <f>Table2[[#This Row],[Score]]/SUM(B:B)</f>
        <v>1.4936519790888945E-3</v>
      </c>
    </row>
    <row r="229" spans="1:6" x14ac:dyDescent="0.2">
      <c r="A229" t="s">
        <v>323</v>
      </c>
      <c r="B229">
        <v>0.2</v>
      </c>
      <c r="C229">
        <f>B229-$I$11</f>
        <v>6.610000000000199E-2</v>
      </c>
      <c r="D229">
        <f>C229*C229</f>
        <v>4.3692100000002629E-3</v>
      </c>
      <c r="E229">
        <f>Table2[[#This Row],[Score]]/MAX(B:B)</f>
        <v>0.22222222222222224</v>
      </c>
      <c r="F229">
        <f>Table2[[#This Row],[Score]]/SUM(B:B)</f>
        <v>1.4936519790888945E-3</v>
      </c>
    </row>
    <row r="230" spans="1:6" x14ac:dyDescent="0.2">
      <c r="A230" t="s">
        <v>328</v>
      </c>
      <c r="B230">
        <v>0.2</v>
      </c>
      <c r="C230">
        <f>B230-$I$11</f>
        <v>6.610000000000199E-2</v>
      </c>
      <c r="D230">
        <f>C230*C230</f>
        <v>4.3692100000002629E-3</v>
      </c>
      <c r="E230">
        <f>Table2[[#This Row],[Score]]/MAX(B:B)</f>
        <v>0.22222222222222224</v>
      </c>
      <c r="F230">
        <f>Table2[[#This Row],[Score]]/SUM(B:B)</f>
        <v>1.4936519790888945E-3</v>
      </c>
    </row>
    <row r="231" spans="1:6" x14ac:dyDescent="0.2">
      <c r="A231" t="s">
        <v>336</v>
      </c>
      <c r="B231">
        <v>0.2</v>
      </c>
      <c r="C231">
        <f>B231-$I$11</f>
        <v>6.610000000000199E-2</v>
      </c>
      <c r="D231">
        <f>C231*C231</f>
        <v>4.3692100000002629E-3</v>
      </c>
      <c r="E231">
        <f>Table2[[#This Row],[Score]]/MAX(B:B)</f>
        <v>0.22222222222222224</v>
      </c>
      <c r="F231">
        <f>Table2[[#This Row],[Score]]/SUM(B:B)</f>
        <v>1.4936519790888945E-3</v>
      </c>
    </row>
    <row r="232" spans="1:6" x14ac:dyDescent="0.2">
      <c r="A232" t="s">
        <v>351</v>
      </c>
      <c r="B232">
        <v>0.2</v>
      </c>
      <c r="C232">
        <f>B232-$I$11</f>
        <v>6.610000000000199E-2</v>
      </c>
      <c r="D232">
        <f>C232*C232</f>
        <v>4.3692100000002629E-3</v>
      </c>
      <c r="E232">
        <f>Table2[[#This Row],[Score]]/MAX(B:B)</f>
        <v>0.22222222222222224</v>
      </c>
      <c r="F232">
        <f>Table2[[#This Row],[Score]]/SUM(B:B)</f>
        <v>1.4936519790888945E-3</v>
      </c>
    </row>
    <row r="233" spans="1:6" x14ac:dyDescent="0.2">
      <c r="A233" t="s">
        <v>365</v>
      </c>
      <c r="B233">
        <v>0.2</v>
      </c>
      <c r="C233">
        <f>B233-$I$11</f>
        <v>6.610000000000199E-2</v>
      </c>
      <c r="D233">
        <f>C233*C233</f>
        <v>4.3692100000002629E-3</v>
      </c>
      <c r="E233">
        <f>Table2[[#This Row],[Score]]/MAX(B:B)</f>
        <v>0.22222222222222224</v>
      </c>
      <c r="F233">
        <f>Table2[[#This Row],[Score]]/SUM(B:B)</f>
        <v>1.4936519790888945E-3</v>
      </c>
    </row>
    <row r="234" spans="1:6" x14ac:dyDescent="0.2">
      <c r="A234" t="s">
        <v>368</v>
      </c>
      <c r="B234">
        <v>0.2</v>
      </c>
      <c r="C234">
        <f>B234-$I$11</f>
        <v>6.610000000000199E-2</v>
      </c>
      <c r="D234">
        <f>C234*C234</f>
        <v>4.3692100000002629E-3</v>
      </c>
      <c r="E234">
        <f>Table2[[#This Row],[Score]]/MAX(B:B)</f>
        <v>0.22222222222222224</v>
      </c>
      <c r="F234">
        <f>Table2[[#This Row],[Score]]/SUM(B:B)</f>
        <v>1.4936519790888945E-3</v>
      </c>
    </row>
    <row r="235" spans="1:6" x14ac:dyDescent="0.2">
      <c r="A235" t="s">
        <v>372</v>
      </c>
      <c r="B235">
        <v>0.2</v>
      </c>
      <c r="C235">
        <f>B235-$I$11</f>
        <v>6.610000000000199E-2</v>
      </c>
      <c r="D235">
        <f>C235*C235</f>
        <v>4.3692100000002629E-3</v>
      </c>
      <c r="E235">
        <f>Table2[[#This Row],[Score]]/MAX(B:B)</f>
        <v>0.22222222222222224</v>
      </c>
      <c r="F235">
        <f>Table2[[#This Row],[Score]]/SUM(B:B)</f>
        <v>1.4936519790888945E-3</v>
      </c>
    </row>
    <row r="236" spans="1:6" x14ac:dyDescent="0.2">
      <c r="A236" t="s">
        <v>384</v>
      </c>
      <c r="B236">
        <v>0.2</v>
      </c>
      <c r="C236">
        <f>B236-$I$11</f>
        <v>6.610000000000199E-2</v>
      </c>
      <c r="D236">
        <f>C236*C236</f>
        <v>4.3692100000002629E-3</v>
      </c>
      <c r="E236">
        <f>Table2[[#This Row],[Score]]/MAX(B:B)</f>
        <v>0.22222222222222224</v>
      </c>
      <c r="F236">
        <f>Table2[[#This Row],[Score]]/SUM(B:B)</f>
        <v>1.4936519790888945E-3</v>
      </c>
    </row>
    <row r="237" spans="1:6" x14ac:dyDescent="0.2">
      <c r="A237" t="s">
        <v>388</v>
      </c>
      <c r="B237">
        <v>0.2</v>
      </c>
      <c r="C237">
        <f>B237-$I$11</f>
        <v>6.610000000000199E-2</v>
      </c>
      <c r="D237">
        <f>C237*C237</f>
        <v>4.3692100000002629E-3</v>
      </c>
      <c r="E237">
        <f>Table2[[#This Row],[Score]]/MAX(B:B)</f>
        <v>0.22222222222222224</v>
      </c>
      <c r="F237">
        <f>Table2[[#This Row],[Score]]/SUM(B:B)</f>
        <v>1.4936519790888945E-3</v>
      </c>
    </row>
    <row r="238" spans="1:6" x14ac:dyDescent="0.2">
      <c r="A238" t="s">
        <v>393</v>
      </c>
      <c r="B238">
        <v>0.2</v>
      </c>
      <c r="C238">
        <f>B238-$I$11</f>
        <v>6.610000000000199E-2</v>
      </c>
      <c r="D238">
        <f>C238*C238</f>
        <v>4.3692100000002629E-3</v>
      </c>
      <c r="E238">
        <f>Table2[[#This Row],[Score]]/MAX(B:B)</f>
        <v>0.22222222222222224</v>
      </c>
      <c r="F238">
        <f>Table2[[#This Row],[Score]]/SUM(B:B)</f>
        <v>1.4936519790888945E-3</v>
      </c>
    </row>
    <row r="239" spans="1:6" x14ac:dyDescent="0.2">
      <c r="A239" t="s">
        <v>395</v>
      </c>
      <c r="B239">
        <v>0.2</v>
      </c>
      <c r="C239">
        <f>B239-$I$11</f>
        <v>6.610000000000199E-2</v>
      </c>
      <c r="D239">
        <f>C239*C239</f>
        <v>4.3692100000002629E-3</v>
      </c>
      <c r="E239">
        <f>Table2[[#This Row],[Score]]/MAX(B:B)</f>
        <v>0.22222222222222224</v>
      </c>
      <c r="F239">
        <f>Table2[[#This Row],[Score]]/SUM(B:B)</f>
        <v>1.4936519790888945E-3</v>
      </c>
    </row>
    <row r="240" spans="1:6" x14ac:dyDescent="0.2">
      <c r="A240" t="s">
        <v>435</v>
      </c>
      <c r="B240">
        <v>0.2</v>
      </c>
      <c r="C240">
        <f>B240-$I$11</f>
        <v>6.610000000000199E-2</v>
      </c>
      <c r="D240">
        <f>C240*C240</f>
        <v>4.3692100000002629E-3</v>
      </c>
      <c r="E240">
        <f>Table2[[#This Row],[Score]]/MAX(B:B)</f>
        <v>0.22222222222222224</v>
      </c>
      <c r="F240">
        <f>Table2[[#This Row],[Score]]/SUM(B:B)</f>
        <v>1.4936519790888945E-3</v>
      </c>
    </row>
    <row r="241" spans="1:6" x14ac:dyDescent="0.2">
      <c r="A241" t="s">
        <v>442</v>
      </c>
      <c r="B241">
        <v>0.2</v>
      </c>
      <c r="C241">
        <f>B241-$I$11</f>
        <v>6.610000000000199E-2</v>
      </c>
      <c r="D241">
        <f>C241*C241</f>
        <v>4.3692100000002629E-3</v>
      </c>
      <c r="E241">
        <f>Table2[[#This Row],[Score]]/MAX(B:B)</f>
        <v>0.22222222222222224</v>
      </c>
      <c r="F241">
        <f>Table2[[#This Row],[Score]]/SUM(B:B)</f>
        <v>1.4936519790888945E-3</v>
      </c>
    </row>
    <row r="242" spans="1:6" x14ac:dyDescent="0.2">
      <c r="A242" t="s">
        <v>445</v>
      </c>
      <c r="B242">
        <v>0.2</v>
      </c>
      <c r="C242">
        <f>B242-$I$11</f>
        <v>6.610000000000199E-2</v>
      </c>
      <c r="D242">
        <f>C242*C242</f>
        <v>4.3692100000002629E-3</v>
      </c>
      <c r="E242">
        <f>Table2[[#This Row],[Score]]/MAX(B:B)</f>
        <v>0.22222222222222224</v>
      </c>
      <c r="F242">
        <f>Table2[[#This Row],[Score]]/SUM(B:B)</f>
        <v>1.4936519790888945E-3</v>
      </c>
    </row>
    <row r="243" spans="1:6" x14ac:dyDescent="0.2">
      <c r="A243" t="s">
        <v>446</v>
      </c>
      <c r="B243">
        <v>0.2</v>
      </c>
      <c r="C243">
        <f>B243-$I$11</f>
        <v>6.610000000000199E-2</v>
      </c>
      <c r="D243">
        <f>C243*C243</f>
        <v>4.3692100000002629E-3</v>
      </c>
      <c r="E243">
        <f>Table2[[#This Row],[Score]]/MAX(B:B)</f>
        <v>0.22222222222222224</v>
      </c>
      <c r="F243">
        <f>Table2[[#This Row],[Score]]/SUM(B:B)</f>
        <v>1.4936519790888945E-3</v>
      </c>
    </row>
    <row r="244" spans="1:6" x14ac:dyDescent="0.2">
      <c r="A244" t="s">
        <v>453</v>
      </c>
      <c r="B244">
        <v>0.2</v>
      </c>
      <c r="C244">
        <f>B244-$I$11</f>
        <v>6.610000000000199E-2</v>
      </c>
      <c r="D244">
        <f>C244*C244</f>
        <v>4.3692100000002629E-3</v>
      </c>
      <c r="E244">
        <f>Table2[[#This Row],[Score]]/MAX(B:B)</f>
        <v>0.22222222222222224</v>
      </c>
      <c r="F244">
        <f>Table2[[#This Row],[Score]]/SUM(B:B)</f>
        <v>1.4936519790888945E-3</v>
      </c>
    </row>
    <row r="245" spans="1:6" x14ac:dyDescent="0.2">
      <c r="A245" t="s">
        <v>463</v>
      </c>
      <c r="B245">
        <v>0.2</v>
      </c>
      <c r="C245">
        <f>B245-$I$11</f>
        <v>6.610000000000199E-2</v>
      </c>
      <c r="D245">
        <f>C245*C245</f>
        <v>4.3692100000002629E-3</v>
      </c>
      <c r="E245">
        <f>Table2[[#This Row],[Score]]/MAX(B:B)</f>
        <v>0.22222222222222224</v>
      </c>
      <c r="F245">
        <f>Table2[[#This Row],[Score]]/SUM(B:B)</f>
        <v>1.4936519790888945E-3</v>
      </c>
    </row>
    <row r="246" spans="1:6" x14ac:dyDescent="0.2">
      <c r="A246" t="s">
        <v>472</v>
      </c>
      <c r="B246">
        <v>0.2</v>
      </c>
      <c r="C246">
        <f>B246-$I$11</f>
        <v>6.610000000000199E-2</v>
      </c>
      <c r="D246">
        <f>C246*C246</f>
        <v>4.3692100000002629E-3</v>
      </c>
      <c r="E246">
        <f>Table2[[#This Row],[Score]]/MAX(B:B)</f>
        <v>0.22222222222222224</v>
      </c>
      <c r="F246">
        <f>Table2[[#This Row],[Score]]/SUM(B:B)</f>
        <v>1.4936519790888945E-3</v>
      </c>
    </row>
    <row r="247" spans="1:6" x14ac:dyDescent="0.2">
      <c r="A247" t="s">
        <v>476</v>
      </c>
      <c r="B247">
        <v>0.2</v>
      </c>
      <c r="C247">
        <f>B247-$I$11</f>
        <v>6.610000000000199E-2</v>
      </c>
      <c r="D247">
        <f>C247*C247</f>
        <v>4.3692100000002629E-3</v>
      </c>
      <c r="E247">
        <f>Table2[[#This Row],[Score]]/MAX(B:B)</f>
        <v>0.22222222222222224</v>
      </c>
      <c r="F247">
        <f>Table2[[#This Row],[Score]]/SUM(B:B)</f>
        <v>1.4936519790888945E-3</v>
      </c>
    </row>
    <row r="248" spans="1:6" x14ac:dyDescent="0.2">
      <c r="A248" t="s">
        <v>484</v>
      </c>
      <c r="B248">
        <v>0.2</v>
      </c>
      <c r="C248">
        <f>B248-$I$11</f>
        <v>6.610000000000199E-2</v>
      </c>
      <c r="D248">
        <f>C248*C248</f>
        <v>4.3692100000002629E-3</v>
      </c>
      <c r="E248">
        <f>Table2[[#This Row],[Score]]/MAX(B:B)</f>
        <v>0.22222222222222224</v>
      </c>
      <c r="F248">
        <f>Table2[[#This Row],[Score]]/SUM(B:B)</f>
        <v>1.4936519790888945E-3</v>
      </c>
    </row>
    <row r="249" spans="1:6" x14ac:dyDescent="0.2">
      <c r="A249" t="s">
        <v>493</v>
      </c>
      <c r="B249">
        <v>0.2</v>
      </c>
      <c r="C249">
        <f>B249-$I$11</f>
        <v>6.610000000000199E-2</v>
      </c>
      <c r="D249">
        <f>C249*C249</f>
        <v>4.3692100000002629E-3</v>
      </c>
      <c r="E249">
        <f>Table2[[#This Row],[Score]]/MAX(B:B)</f>
        <v>0.22222222222222224</v>
      </c>
      <c r="F249">
        <f>Table2[[#This Row],[Score]]/SUM(B:B)</f>
        <v>1.4936519790888945E-3</v>
      </c>
    </row>
    <row r="250" spans="1:6" x14ac:dyDescent="0.2">
      <c r="A250" t="s">
        <v>508</v>
      </c>
      <c r="B250">
        <v>0.2</v>
      </c>
      <c r="C250">
        <f>B250-$I$11</f>
        <v>6.610000000000199E-2</v>
      </c>
      <c r="D250">
        <f>C250*C250</f>
        <v>4.3692100000002629E-3</v>
      </c>
      <c r="E250">
        <f>Table2[[#This Row],[Score]]/MAX(B:B)</f>
        <v>0.22222222222222224</v>
      </c>
      <c r="F250">
        <f>Table2[[#This Row],[Score]]/SUM(B:B)</f>
        <v>1.4936519790888945E-3</v>
      </c>
    </row>
    <row r="251" spans="1:6" x14ac:dyDescent="0.2">
      <c r="A251" t="s">
        <v>509</v>
      </c>
      <c r="B251">
        <v>0.2</v>
      </c>
      <c r="C251">
        <f>B251-$I$11</f>
        <v>6.610000000000199E-2</v>
      </c>
      <c r="D251">
        <f>C251*C251</f>
        <v>4.3692100000002629E-3</v>
      </c>
      <c r="E251">
        <f>Table2[[#This Row],[Score]]/MAX(B:B)</f>
        <v>0.22222222222222224</v>
      </c>
      <c r="F251">
        <f>Table2[[#This Row],[Score]]/SUM(B:B)</f>
        <v>1.4936519790888945E-3</v>
      </c>
    </row>
    <row r="252" spans="1:6" x14ac:dyDescent="0.2">
      <c r="A252" t="s">
        <v>511</v>
      </c>
      <c r="B252">
        <v>0.2</v>
      </c>
      <c r="C252">
        <f>B252-$I$11</f>
        <v>6.610000000000199E-2</v>
      </c>
      <c r="D252">
        <f>C252*C252</f>
        <v>4.3692100000002629E-3</v>
      </c>
      <c r="E252">
        <f>Table2[[#This Row],[Score]]/MAX(B:B)</f>
        <v>0.22222222222222224</v>
      </c>
      <c r="F252">
        <f>Table2[[#This Row],[Score]]/SUM(B:B)</f>
        <v>1.4936519790888945E-3</v>
      </c>
    </row>
    <row r="253" spans="1:6" x14ac:dyDescent="0.2">
      <c r="A253" t="s">
        <v>520</v>
      </c>
      <c r="B253">
        <v>0.2</v>
      </c>
      <c r="C253">
        <f>B253-$I$11</f>
        <v>6.610000000000199E-2</v>
      </c>
      <c r="D253">
        <f>C253*C253</f>
        <v>4.3692100000002629E-3</v>
      </c>
      <c r="E253">
        <f>Table2[[#This Row],[Score]]/MAX(B:B)</f>
        <v>0.22222222222222224</v>
      </c>
      <c r="F253">
        <f>Table2[[#This Row],[Score]]/SUM(B:B)</f>
        <v>1.4936519790888945E-3</v>
      </c>
    </row>
    <row r="254" spans="1:6" x14ac:dyDescent="0.2">
      <c r="A254" t="s">
        <v>521</v>
      </c>
      <c r="B254">
        <v>0.2</v>
      </c>
      <c r="C254">
        <f>B254-$I$11</f>
        <v>6.610000000000199E-2</v>
      </c>
      <c r="D254">
        <f>C254*C254</f>
        <v>4.3692100000002629E-3</v>
      </c>
      <c r="E254">
        <f>Table2[[#This Row],[Score]]/MAX(B:B)</f>
        <v>0.22222222222222224</v>
      </c>
      <c r="F254">
        <f>Table2[[#This Row],[Score]]/SUM(B:B)</f>
        <v>1.4936519790888945E-3</v>
      </c>
    </row>
    <row r="255" spans="1:6" x14ac:dyDescent="0.2">
      <c r="A255" t="s">
        <v>537</v>
      </c>
      <c r="B255">
        <v>0.2</v>
      </c>
      <c r="C255">
        <f>B255-$I$11</f>
        <v>6.610000000000199E-2</v>
      </c>
      <c r="D255">
        <f>C255*C255</f>
        <v>4.3692100000002629E-3</v>
      </c>
      <c r="E255">
        <f>Table2[[#This Row],[Score]]/MAX(B:B)</f>
        <v>0.22222222222222224</v>
      </c>
      <c r="F255">
        <f>Table2[[#This Row],[Score]]/SUM(B:B)</f>
        <v>1.4936519790888945E-3</v>
      </c>
    </row>
    <row r="256" spans="1:6" x14ac:dyDescent="0.2">
      <c r="A256" t="s">
        <v>540</v>
      </c>
      <c r="B256">
        <v>0.2</v>
      </c>
      <c r="C256">
        <f>B256-$I$11</f>
        <v>6.610000000000199E-2</v>
      </c>
      <c r="D256">
        <f>C256*C256</f>
        <v>4.3692100000002629E-3</v>
      </c>
      <c r="E256">
        <f>Table2[[#This Row],[Score]]/MAX(B:B)</f>
        <v>0.22222222222222224</v>
      </c>
      <c r="F256">
        <f>Table2[[#This Row],[Score]]/SUM(B:B)</f>
        <v>1.4936519790888945E-3</v>
      </c>
    </row>
    <row r="257" spans="1:6" x14ac:dyDescent="0.2">
      <c r="A257" t="s">
        <v>547</v>
      </c>
      <c r="B257">
        <v>0.2</v>
      </c>
      <c r="C257">
        <f>B257-$I$11</f>
        <v>6.610000000000199E-2</v>
      </c>
      <c r="D257">
        <f>C257*C257</f>
        <v>4.3692100000002629E-3</v>
      </c>
      <c r="E257">
        <f>Table2[[#This Row],[Score]]/MAX(B:B)</f>
        <v>0.22222222222222224</v>
      </c>
      <c r="F257">
        <f>Table2[[#This Row],[Score]]/SUM(B:B)</f>
        <v>1.4936519790888945E-3</v>
      </c>
    </row>
    <row r="258" spans="1:6" x14ac:dyDescent="0.2">
      <c r="A258" t="s">
        <v>557</v>
      </c>
      <c r="B258">
        <v>0.2</v>
      </c>
      <c r="C258">
        <f>B258-$I$11</f>
        <v>6.610000000000199E-2</v>
      </c>
      <c r="D258">
        <f>C258*C258</f>
        <v>4.3692100000002629E-3</v>
      </c>
      <c r="E258">
        <f>Table2[[#This Row],[Score]]/MAX(B:B)</f>
        <v>0.22222222222222224</v>
      </c>
      <c r="F258">
        <f>Table2[[#This Row],[Score]]/SUM(B:B)</f>
        <v>1.4936519790888945E-3</v>
      </c>
    </row>
    <row r="259" spans="1:6" x14ac:dyDescent="0.2">
      <c r="A259" t="s">
        <v>559</v>
      </c>
      <c r="B259">
        <v>0.2</v>
      </c>
      <c r="C259">
        <f>B259-$I$11</f>
        <v>6.610000000000199E-2</v>
      </c>
      <c r="D259">
        <f>C259*C259</f>
        <v>4.3692100000002629E-3</v>
      </c>
      <c r="E259">
        <f>Table2[[#This Row],[Score]]/MAX(B:B)</f>
        <v>0.22222222222222224</v>
      </c>
      <c r="F259">
        <f>Table2[[#This Row],[Score]]/SUM(B:B)</f>
        <v>1.4936519790888945E-3</v>
      </c>
    </row>
    <row r="260" spans="1:6" x14ac:dyDescent="0.2">
      <c r="A260" t="s">
        <v>562</v>
      </c>
      <c r="B260">
        <v>0.2</v>
      </c>
      <c r="C260">
        <f>B260-$I$11</f>
        <v>6.610000000000199E-2</v>
      </c>
      <c r="D260">
        <f>C260*C260</f>
        <v>4.3692100000002629E-3</v>
      </c>
      <c r="E260">
        <f>Table2[[#This Row],[Score]]/MAX(B:B)</f>
        <v>0.22222222222222224</v>
      </c>
      <c r="F260">
        <f>Table2[[#This Row],[Score]]/SUM(B:B)</f>
        <v>1.4936519790888945E-3</v>
      </c>
    </row>
    <row r="261" spans="1:6" x14ac:dyDescent="0.2">
      <c r="A261" t="s">
        <v>566</v>
      </c>
      <c r="B261">
        <v>0.2</v>
      </c>
      <c r="C261">
        <f>B261-$I$11</f>
        <v>6.610000000000199E-2</v>
      </c>
      <c r="D261">
        <f>C261*C261</f>
        <v>4.3692100000002629E-3</v>
      </c>
      <c r="E261">
        <f>Table2[[#This Row],[Score]]/MAX(B:B)</f>
        <v>0.22222222222222224</v>
      </c>
      <c r="F261">
        <f>Table2[[#This Row],[Score]]/SUM(B:B)</f>
        <v>1.4936519790888945E-3</v>
      </c>
    </row>
    <row r="262" spans="1:6" x14ac:dyDescent="0.2">
      <c r="A262" t="s">
        <v>567</v>
      </c>
      <c r="B262">
        <v>0.2</v>
      </c>
      <c r="C262">
        <f>B262-$I$11</f>
        <v>6.610000000000199E-2</v>
      </c>
      <c r="D262">
        <f>C262*C262</f>
        <v>4.3692100000002629E-3</v>
      </c>
      <c r="E262">
        <f>Table2[[#This Row],[Score]]/MAX(B:B)</f>
        <v>0.22222222222222224</v>
      </c>
      <c r="F262">
        <f>Table2[[#This Row],[Score]]/SUM(B:B)</f>
        <v>1.4936519790888945E-3</v>
      </c>
    </row>
    <row r="263" spans="1:6" x14ac:dyDescent="0.2">
      <c r="A263" t="s">
        <v>577</v>
      </c>
      <c r="B263">
        <v>0.2</v>
      </c>
      <c r="C263">
        <f>B263-$I$11</f>
        <v>6.610000000000199E-2</v>
      </c>
      <c r="D263">
        <f>C263*C263</f>
        <v>4.3692100000002629E-3</v>
      </c>
      <c r="E263">
        <f>Table2[[#This Row],[Score]]/MAX(B:B)</f>
        <v>0.22222222222222224</v>
      </c>
      <c r="F263">
        <f>Table2[[#This Row],[Score]]/SUM(B:B)</f>
        <v>1.4936519790888945E-3</v>
      </c>
    </row>
    <row r="264" spans="1:6" x14ac:dyDescent="0.2">
      <c r="A264" t="s">
        <v>579</v>
      </c>
      <c r="B264">
        <v>0.2</v>
      </c>
      <c r="C264">
        <f>B264-$I$11</f>
        <v>6.610000000000199E-2</v>
      </c>
      <c r="D264">
        <f>C264*C264</f>
        <v>4.3692100000002629E-3</v>
      </c>
      <c r="E264">
        <f>Table2[[#This Row],[Score]]/MAX(B:B)</f>
        <v>0.22222222222222224</v>
      </c>
      <c r="F264">
        <f>Table2[[#This Row],[Score]]/SUM(B:B)</f>
        <v>1.4936519790888945E-3</v>
      </c>
    </row>
    <row r="265" spans="1:6" x14ac:dyDescent="0.2">
      <c r="A265" t="s">
        <v>582</v>
      </c>
      <c r="B265">
        <v>0.2</v>
      </c>
      <c r="C265">
        <f>B265-$I$11</f>
        <v>6.610000000000199E-2</v>
      </c>
      <c r="D265">
        <f>C265*C265</f>
        <v>4.3692100000002629E-3</v>
      </c>
      <c r="E265">
        <f>Table2[[#This Row],[Score]]/MAX(B:B)</f>
        <v>0.22222222222222224</v>
      </c>
      <c r="F265">
        <f>Table2[[#This Row],[Score]]/SUM(B:B)</f>
        <v>1.4936519790888945E-3</v>
      </c>
    </row>
    <row r="266" spans="1:6" x14ac:dyDescent="0.2">
      <c r="A266" t="s">
        <v>591</v>
      </c>
      <c r="B266">
        <v>0.2</v>
      </c>
      <c r="C266">
        <f>B266-$I$11</f>
        <v>6.610000000000199E-2</v>
      </c>
      <c r="D266">
        <f>C266*C266</f>
        <v>4.3692100000002629E-3</v>
      </c>
      <c r="E266">
        <f>Table2[[#This Row],[Score]]/MAX(B:B)</f>
        <v>0.22222222222222224</v>
      </c>
      <c r="F266">
        <f>Table2[[#This Row],[Score]]/SUM(B:B)</f>
        <v>1.4936519790888945E-3</v>
      </c>
    </row>
    <row r="267" spans="1:6" x14ac:dyDescent="0.2">
      <c r="A267" t="s">
        <v>592</v>
      </c>
      <c r="B267">
        <v>0.2</v>
      </c>
      <c r="C267">
        <f>B267-$I$11</f>
        <v>6.610000000000199E-2</v>
      </c>
      <c r="D267">
        <f>C267*C267</f>
        <v>4.3692100000002629E-3</v>
      </c>
      <c r="E267">
        <f>Table2[[#This Row],[Score]]/MAX(B:B)</f>
        <v>0.22222222222222224</v>
      </c>
      <c r="F267">
        <f>Table2[[#This Row],[Score]]/SUM(B:B)</f>
        <v>1.4936519790888945E-3</v>
      </c>
    </row>
    <row r="268" spans="1:6" x14ac:dyDescent="0.2">
      <c r="A268" t="s">
        <v>608</v>
      </c>
      <c r="B268">
        <v>0.2</v>
      </c>
      <c r="C268">
        <f>B268-$I$11</f>
        <v>6.610000000000199E-2</v>
      </c>
      <c r="D268">
        <f>C268*C268</f>
        <v>4.3692100000002629E-3</v>
      </c>
      <c r="E268">
        <f>Table2[[#This Row],[Score]]/MAX(B:B)</f>
        <v>0.22222222222222224</v>
      </c>
      <c r="F268">
        <f>Table2[[#This Row],[Score]]/SUM(B:B)</f>
        <v>1.4936519790888945E-3</v>
      </c>
    </row>
    <row r="269" spans="1:6" x14ac:dyDescent="0.2">
      <c r="A269" t="s">
        <v>616</v>
      </c>
      <c r="B269">
        <v>0.2</v>
      </c>
      <c r="C269">
        <f>B269-$I$11</f>
        <v>6.610000000000199E-2</v>
      </c>
      <c r="D269">
        <f>C269*C269</f>
        <v>4.3692100000002629E-3</v>
      </c>
      <c r="E269">
        <f>Table2[[#This Row],[Score]]/MAX(B:B)</f>
        <v>0.22222222222222224</v>
      </c>
      <c r="F269">
        <f>Table2[[#This Row],[Score]]/SUM(B:B)</f>
        <v>1.4936519790888945E-3</v>
      </c>
    </row>
    <row r="270" spans="1:6" x14ac:dyDescent="0.2">
      <c r="A270" t="s">
        <v>624</v>
      </c>
      <c r="B270">
        <v>0.2</v>
      </c>
      <c r="C270">
        <f>B270-$I$11</f>
        <v>6.610000000000199E-2</v>
      </c>
      <c r="D270">
        <f>C270*C270</f>
        <v>4.3692100000002629E-3</v>
      </c>
      <c r="E270">
        <f>Table2[[#This Row],[Score]]/MAX(B:B)</f>
        <v>0.22222222222222224</v>
      </c>
      <c r="F270">
        <f>Table2[[#This Row],[Score]]/SUM(B:B)</f>
        <v>1.4936519790888945E-3</v>
      </c>
    </row>
    <row r="271" spans="1:6" x14ac:dyDescent="0.2">
      <c r="A271" t="s">
        <v>625</v>
      </c>
      <c r="B271">
        <v>0.2</v>
      </c>
      <c r="C271">
        <f>B271-$I$11</f>
        <v>6.610000000000199E-2</v>
      </c>
      <c r="D271">
        <f>C271*C271</f>
        <v>4.3692100000002629E-3</v>
      </c>
      <c r="E271">
        <f>Table2[[#This Row],[Score]]/MAX(B:B)</f>
        <v>0.22222222222222224</v>
      </c>
      <c r="F271">
        <f>Table2[[#This Row],[Score]]/SUM(B:B)</f>
        <v>1.4936519790888945E-3</v>
      </c>
    </row>
    <row r="272" spans="1:6" x14ac:dyDescent="0.2">
      <c r="A272" t="s">
        <v>627</v>
      </c>
      <c r="B272">
        <v>0.2</v>
      </c>
      <c r="C272">
        <f>B272-$I$11</f>
        <v>6.610000000000199E-2</v>
      </c>
      <c r="D272">
        <f>C272*C272</f>
        <v>4.3692100000002629E-3</v>
      </c>
      <c r="E272">
        <f>Table2[[#This Row],[Score]]/MAX(B:B)</f>
        <v>0.22222222222222224</v>
      </c>
      <c r="F272">
        <f>Table2[[#This Row],[Score]]/SUM(B:B)</f>
        <v>1.4936519790888945E-3</v>
      </c>
    </row>
    <row r="273" spans="1:6" x14ac:dyDescent="0.2">
      <c r="A273" t="s">
        <v>635</v>
      </c>
      <c r="B273">
        <v>0.2</v>
      </c>
      <c r="C273">
        <f>B273-$I$11</f>
        <v>6.610000000000199E-2</v>
      </c>
      <c r="D273">
        <f>C273*C273</f>
        <v>4.3692100000002629E-3</v>
      </c>
      <c r="E273">
        <f>Table2[[#This Row],[Score]]/MAX(B:B)</f>
        <v>0.22222222222222224</v>
      </c>
      <c r="F273">
        <f>Table2[[#This Row],[Score]]/SUM(B:B)</f>
        <v>1.4936519790888945E-3</v>
      </c>
    </row>
    <row r="274" spans="1:6" x14ac:dyDescent="0.2">
      <c r="A274" t="s">
        <v>641</v>
      </c>
      <c r="B274">
        <v>0.2</v>
      </c>
      <c r="C274">
        <f>B274-$I$11</f>
        <v>6.610000000000199E-2</v>
      </c>
      <c r="D274">
        <f>C274*C274</f>
        <v>4.3692100000002629E-3</v>
      </c>
      <c r="E274">
        <f>Table2[[#This Row],[Score]]/MAX(B:B)</f>
        <v>0.22222222222222224</v>
      </c>
      <c r="F274">
        <f>Table2[[#This Row],[Score]]/SUM(B:B)</f>
        <v>1.4936519790888945E-3</v>
      </c>
    </row>
    <row r="275" spans="1:6" x14ac:dyDescent="0.2">
      <c r="A275" t="s">
        <v>649</v>
      </c>
      <c r="B275">
        <v>0.2</v>
      </c>
      <c r="C275">
        <f>B275-$I$11</f>
        <v>6.610000000000199E-2</v>
      </c>
      <c r="D275">
        <f>C275*C275</f>
        <v>4.3692100000002629E-3</v>
      </c>
      <c r="E275">
        <f>Table2[[#This Row],[Score]]/MAX(B:B)</f>
        <v>0.22222222222222224</v>
      </c>
      <c r="F275">
        <f>Table2[[#This Row],[Score]]/SUM(B:B)</f>
        <v>1.4936519790888945E-3</v>
      </c>
    </row>
    <row r="276" spans="1:6" x14ac:dyDescent="0.2">
      <c r="A276" t="s">
        <v>655</v>
      </c>
      <c r="B276">
        <v>0.2</v>
      </c>
      <c r="C276">
        <f>B276-$I$11</f>
        <v>6.610000000000199E-2</v>
      </c>
      <c r="D276">
        <f>C276*C276</f>
        <v>4.3692100000002629E-3</v>
      </c>
      <c r="E276">
        <f>Table2[[#This Row],[Score]]/MAX(B:B)</f>
        <v>0.22222222222222224</v>
      </c>
      <c r="F276">
        <f>Table2[[#This Row],[Score]]/SUM(B:B)</f>
        <v>1.4936519790888945E-3</v>
      </c>
    </row>
    <row r="277" spans="1:6" x14ac:dyDescent="0.2">
      <c r="A277" t="s">
        <v>659</v>
      </c>
      <c r="B277">
        <v>0.2</v>
      </c>
      <c r="C277">
        <f>B277-$I$11</f>
        <v>6.610000000000199E-2</v>
      </c>
      <c r="D277">
        <f>C277*C277</f>
        <v>4.3692100000002629E-3</v>
      </c>
      <c r="E277">
        <f>Table2[[#This Row],[Score]]/MAX(B:B)</f>
        <v>0.22222222222222224</v>
      </c>
      <c r="F277">
        <f>Table2[[#This Row],[Score]]/SUM(B:B)</f>
        <v>1.4936519790888945E-3</v>
      </c>
    </row>
    <row r="278" spans="1:6" x14ac:dyDescent="0.2">
      <c r="A278" t="s">
        <v>678</v>
      </c>
      <c r="B278">
        <v>0.2</v>
      </c>
      <c r="C278">
        <f>B278-$I$11</f>
        <v>6.610000000000199E-2</v>
      </c>
      <c r="D278">
        <f>C278*C278</f>
        <v>4.3692100000002629E-3</v>
      </c>
      <c r="E278">
        <f>Table2[[#This Row],[Score]]/MAX(B:B)</f>
        <v>0.22222222222222224</v>
      </c>
      <c r="F278">
        <f>Table2[[#This Row],[Score]]/SUM(B:B)</f>
        <v>1.4936519790888945E-3</v>
      </c>
    </row>
    <row r="279" spans="1:6" x14ac:dyDescent="0.2">
      <c r="A279" t="s">
        <v>681</v>
      </c>
      <c r="B279">
        <v>0.2</v>
      </c>
      <c r="C279">
        <f>B279-$I$11</f>
        <v>6.610000000000199E-2</v>
      </c>
      <c r="D279">
        <f>C279*C279</f>
        <v>4.3692100000002629E-3</v>
      </c>
      <c r="E279">
        <f>Table2[[#This Row],[Score]]/MAX(B:B)</f>
        <v>0.22222222222222224</v>
      </c>
      <c r="F279">
        <f>Table2[[#This Row],[Score]]/SUM(B:B)</f>
        <v>1.4936519790888945E-3</v>
      </c>
    </row>
    <row r="280" spans="1:6" x14ac:dyDescent="0.2">
      <c r="A280" t="s">
        <v>690</v>
      </c>
      <c r="B280">
        <v>0.2</v>
      </c>
      <c r="C280">
        <f>B280-$I$11</f>
        <v>6.610000000000199E-2</v>
      </c>
      <c r="D280">
        <f>C280*C280</f>
        <v>4.3692100000002629E-3</v>
      </c>
      <c r="E280">
        <f>Table2[[#This Row],[Score]]/MAX(B:B)</f>
        <v>0.22222222222222224</v>
      </c>
      <c r="F280">
        <f>Table2[[#This Row],[Score]]/SUM(B:B)</f>
        <v>1.4936519790888945E-3</v>
      </c>
    </row>
    <row r="281" spans="1:6" x14ac:dyDescent="0.2">
      <c r="A281" t="s">
        <v>691</v>
      </c>
      <c r="B281">
        <v>0.2</v>
      </c>
      <c r="C281">
        <f>B281-$I$11</f>
        <v>6.610000000000199E-2</v>
      </c>
      <c r="D281">
        <f>C281*C281</f>
        <v>4.3692100000002629E-3</v>
      </c>
      <c r="E281">
        <f>Table2[[#This Row],[Score]]/MAX(B:B)</f>
        <v>0.22222222222222224</v>
      </c>
      <c r="F281">
        <f>Table2[[#This Row],[Score]]/SUM(B:B)</f>
        <v>1.4936519790888945E-3</v>
      </c>
    </row>
    <row r="282" spans="1:6" x14ac:dyDescent="0.2">
      <c r="A282" t="s">
        <v>710</v>
      </c>
      <c r="B282">
        <v>0.2</v>
      </c>
      <c r="C282">
        <f>B282-$I$11</f>
        <v>6.610000000000199E-2</v>
      </c>
      <c r="D282">
        <f>C282*C282</f>
        <v>4.3692100000002629E-3</v>
      </c>
      <c r="E282">
        <f>Table2[[#This Row],[Score]]/MAX(B:B)</f>
        <v>0.22222222222222224</v>
      </c>
      <c r="F282">
        <f>Table2[[#This Row],[Score]]/SUM(B:B)</f>
        <v>1.4936519790888945E-3</v>
      </c>
    </row>
    <row r="283" spans="1:6" x14ac:dyDescent="0.2">
      <c r="A283" t="s">
        <v>711</v>
      </c>
      <c r="B283">
        <v>0.2</v>
      </c>
      <c r="C283">
        <f>B283-$I$11</f>
        <v>6.610000000000199E-2</v>
      </c>
      <c r="D283">
        <f>C283*C283</f>
        <v>4.3692100000002629E-3</v>
      </c>
      <c r="E283">
        <f>Table2[[#This Row],[Score]]/MAX(B:B)</f>
        <v>0.22222222222222224</v>
      </c>
      <c r="F283">
        <f>Table2[[#This Row],[Score]]/SUM(B:B)</f>
        <v>1.4936519790888945E-3</v>
      </c>
    </row>
    <row r="284" spans="1:6" x14ac:dyDescent="0.2">
      <c r="A284" t="s">
        <v>714</v>
      </c>
      <c r="B284">
        <v>0.2</v>
      </c>
      <c r="C284">
        <f>B284-$I$11</f>
        <v>6.610000000000199E-2</v>
      </c>
      <c r="D284">
        <f>C284*C284</f>
        <v>4.3692100000002629E-3</v>
      </c>
      <c r="E284">
        <f>Table2[[#This Row],[Score]]/MAX(B:B)</f>
        <v>0.22222222222222224</v>
      </c>
      <c r="F284">
        <f>Table2[[#This Row],[Score]]/SUM(B:B)</f>
        <v>1.4936519790888945E-3</v>
      </c>
    </row>
    <row r="285" spans="1:6" x14ac:dyDescent="0.2">
      <c r="A285" t="s">
        <v>739</v>
      </c>
      <c r="B285">
        <v>0.2</v>
      </c>
      <c r="C285">
        <f>B285-$I$11</f>
        <v>6.610000000000199E-2</v>
      </c>
      <c r="D285">
        <f>C285*C285</f>
        <v>4.3692100000002629E-3</v>
      </c>
      <c r="E285">
        <f>Table2[[#This Row],[Score]]/MAX(B:B)</f>
        <v>0.22222222222222224</v>
      </c>
      <c r="F285">
        <f>Table2[[#This Row],[Score]]/SUM(B:B)</f>
        <v>1.4936519790888945E-3</v>
      </c>
    </row>
    <row r="286" spans="1:6" x14ac:dyDescent="0.2">
      <c r="A286" t="s">
        <v>744</v>
      </c>
      <c r="B286">
        <v>0.2</v>
      </c>
      <c r="C286">
        <f>B286-$I$11</f>
        <v>6.610000000000199E-2</v>
      </c>
      <c r="D286">
        <f>C286*C286</f>
        <v>4.3692100000002629E-3</v>
      </c>
      <c r="E286">
        <f>Table2[[#This Row],[Score]]/MAX(B:B)</f>
        <v>0.22222222222222224</v>
      </c>
      <c r="F286">
        <f>Table2[[#This Row],[Score]]/SUM(B:B)</f>
        <v>1.4936519790888945E-3</v>
      </c>
    </row>
    <row r="287" spans="1:6" x14ac:dyDescent="0.2">
      <c r="A287" t="s">
        <v>749</v>
      </c>
      <c r="B287">
        <v>0.2</v>
      </c>
      <c r="C287">
        <f>B287-$I$11</f>
        <v>6.610000000000199E-2</v>
      </c>
      <c r="D287">
        <f>C287*C287</f>
        <v>4.3692100000002629E-3</v>
      </c>
      <c r="E287">
        <f>Table2[[#This Row],[Score]]/MAX(B:B)</f>
        <v>0.22222222222222224</v>
      </c>
      <c r="F287">
        <f>Table2[[#This Row],[Score]]/SUM(B:B)</f>
        <v>1.4936519790888945E-3</v>
      </c>
    </row>
    <row r="288" spans="1:6" x14ac:dyDescent="0.2">
      <c r="A288" t="s">
        <v>769</v>
      </c>
      <c r="B288">
        <v>0.2</v>
      </c>
      <c r="C288">
        <f>B288-$I$11</f>
        <v>6.610000000000199E-2</v>
      </c>
      <c r="D288">
        <f>C288*C288</f>
        <v>4.3692100000002629E-3</v>
      </c>
      <c r="E288">
        <f>Table2[[#This Row],[Score]]/MAX(B:B)</f>
        <v>0.22222222222222224</v>
      </c>
      <c r="F288">
        <f>Table2[[#This Row],[Score]]/SUM(B:B)</f>
        <v>1.4936519790888945E-3</v>
      </c>
    </row>
    <row r="289" spans="1:6" x14ac:dyDescent="0.2">
      <c r="A289" t="s">
        <v>779</v>
      </c>
      <c r="B289">
        <v>0.2</v>
      </c>
      <c r="C289">
        <f>B289-$I$11</f>
        <v>6.610000000000199E-2</v>
      </c>
      <c r="D289">
        <f>C289*C289</f>
        <v>4.3692100000002629E-3</v>
      </c>
      <c r="E289">
        <f>Table2[[#This Row],[Score]]/MAX(B:B)</f>
        <v>0.22222222222222224</v>
      </c>
      <c r="F289">
        <f>Table2[[#This Row],[Score]]/SUM(B:B)</f>
        <v>1.4936519790888945E-3</v>
      </c>
    </row>
    <row r="290" spans="1:6" x14ac:dyDescent="0.2">
      <c r="A290" t="s">
        <v>782</v>
      </c>
      <c r="B290">
        <v>0.2</v>
      </c>
      <c r="C290">
        <f>B290-$I$11</f>
        <v>6.610000000000199E-2</v>
      </c>
      <c r="D290">
        <f>C290*C290</f>
        <v>4.3692100000002629E-3</v>
      </c>
      <c r="E290">
        <f>Table2[[#This Row],[Score]]/MAX(B:B)</f>
        <v>0.22222222222222224</v>
      </c>
      <c r="F290">
        <f>Table2[[#This Row],[Score]]/SUM(B:B)</f>
        <v>1.4936519790888945E-3</v>
      </c>
    </row>
    <row r="291" spans="1:6" x14ac:dyDescent="0.2">
      <c r="A291" t="s">
        <v>797</v>
      </c>
      <c r="B291">
        <v>0.2</v>
      </c>
      <c r="C291">
        <f>B291-$I$11</f>
        <v>6.610000000000199E-2</v>
      </c>
      <c r="D291">
        <f>C291*C291</f>
        <v>4.3692100000002629E-3</v>
      </c>
      <c r="E291">
        <f>Table2[[#This Row],[Score]]/MAX(B:B)</f>
        <v>0.22222222222222224</v>
      </c>
      <c r="F291">
        <f>Table2[[#This Row],[Score]]/SUM(B:B)</f>
        <v>1.4936519790888945E-3</v>
      </c>
    </row>
    <row r="292" spans="1:6" x14ac:dyDescent="0.2">
      <c r="A292" t="s">
        <v>801</v>
      </c>
      <c r="B292">
        <v>0.2</v>
      </c>
      <c r="C292">
        <f>B292-$I$11</f>
        <v>6.610000000000199E-2</v>
      </c>
      <c r="D292">
        <f>C292*C292</f>
        <v>4.3692100000002629E-3</v>
      </c>
      <c r="E292">
        <f>Table2[[#This Row],[Score]]/MAX(B:B)</f>
        <v>0.22222222222222224</v>
      </c>
      <c r="F292">
        <f>Table2[[#This Row],[Score]]/SUM(B:B)</f>
        <v>1.4936519790888945E-3</v>
      </c>
    </row>
    <row r="293" spans="1:6" x14ac:dyDescent="0.2">
      <c r="A293" t="s">
        <v>808</v>
      </c>
      <c r="B293">
        <v>0.2</v>
      </c>
      <c r="C293">
        <f>B293-$I$11</f>
        <v>6.610000000000199E-2</v>
      </c>
      <c r="D293">
        <f>C293*C293</f>
        <v>4.3692100000002629E-3</v>
      </c>
      <c r="E293">
        <f>Table2[[#This Row],[Score]]/MAX(B:B)</f>
        <v>0.22222222222222224</v>
      </c>
      <c r="F293">
        <f>Table2[[#This Row],[Score]]/SUM(B:B)</f>
        <v>1.4936519790888945E-3</v>
      </c>
    </row>
    <row r="294" spans="1:6" x14ac:dyDescent="0.2">
      <c r="A294" t="s">
        <v>824</v>
      </c>
      <c r="B294">
        <v>0.2</v>
      </c>
      <c r="C294">
        <f>B294-$I$11</f>
        <v>6.610000000000199E-2</v>
      </c>
      <c r="D294">
        <f>C294*C294</f>
        <v>4.3692100000002629E-3</v>
      </c>
      <c r="E294">
        <f>Table2[[#This Row],[Score]]/MAX(B:B)</f>
        <v>0.22222222222222224</v>
      </c>
      <c r="F294">
        <f>Table2[[#This Row],[Score]]/SUM(B:B)</f>
        <v>1.4936519790888945E-3</v>
      </c>
    </row>
    <row r="295" spans="1:6" x14ac:dyDescent="0.2">
      <c r="A295" t="s">
        <v>825</v>
      </c>
      <c r="B295">
        <v>0.2</v>
      </c>
      <c r="C295">
        <f>B295-$I$11</f>
        <v>6.610000000000199E-2</v>
      </c>
      <c r="D295">
        <f>C295*C295</f>
        <v>4.3692100000002629E-3</v>
      </c>
      <c r="E295">
        <f>Table2[[#This Row],[Score]]/MAX(B:B)</f>
        <v>0.22222222222222224</v>
      </c>
      <c r="F295">
        <f>Table2[[#This Row],[Score]]/SUM(B:B)</f>
        <v>1.4936519790888945E-3</v>
      </c>
    </row>
    <row r="296" spans="1:6" x14ac:dyDescent="0.2">
      <c r="A296" t="s">
        <v>832</v>
      </c>
      <c r="B296">
        <v>0.2</v>
      </c>
      <c r="C296">
        <f>B296-$I$11</f>
        <v>6.610000000000199E-2</v>
      </c>
      <c r="D296">
        <f>C296*C296</f>
        <v>4.3692100000002629E-3</v>
      </c>
      <c r="E296">
        <f>Table2[[#This Row],[Score]]/MAX(B:B)</f>
        <v>0.22222222222222224</v>
      </c>
      <c r="F296">
        <f>Table2[[#This Row],[Score]]/SUM(B:B)</f>
        <v>1.4936519790888945E-3</v>
      </c>
    </row>
    <row r="297" spans="1:6" x14ac:dyDescent="0.2">
      <c r="A297" t="s">
        <v>843</v>
      </c>
      <c r="B297">
        <v>0.2</v>
      </c>
      <c r="C297">
        <f>B297-$I$11</f>
        <v>6.610000000000199E-2</v>
      </c>
      <c r="D297">
        <f>C297*C297</f>
        <v>4.3692100000002629E-3</v>
      </c>
      <c r="E297">
        <f>Table2[[#This Row],[Score]]/MAX(B:B)</f>
        <v>0.22222222222222224</v>
      </c>
      <c r="F297">
        <f>Table2[[#This Row],[Score]]/SUM(B:B)</f>
        <v>1.4936519790888945E-3</v>
      </c>
    </row>
    <row r="298" spans="1:6" x14ac:dyDescent="0.2">
      <c r="A298" t="s">
        <v>844</v>
      </c>
      <c r="B298">
        <v>0.2</v>
      </c>
      <c r="C298">
        <f>B298-$I$11</f>
        <v>6.610000000000199E-2</v>
      </c>
      <c r="D298">
        <f>C298*C298</f>
        <v>4.3692100000002629E-3</v>
      </c>
      <c r="E298">
        <f>Table2[[#This Row],[Score]]/MAX(B:B)</f>
        <v>0.22222222222222224</v>
      </c>
      <c r="F298">
        <f>Table2[[#This Row],[Score]]/SUM(B:B)</f>
        <v>1.4936519790888945E-3</v>
      </c>
    </row>
    <row r="299" spans="1:6" x14ac:dyDescent="0.2">
      <c r="A299" t="s">
        <v>856</v>
      </c>
      <c r="B299">
        <v>0.2</v>
      </c>
      <c r="C299">
        <f>B299-$I$11</f>
        <v>6.610000000000199E-2</v>
      </c>
      <c r="D299">
        <f>C299*C299</f>
        <v>4.3692100000002629E-3</v>
      </c>
      <c r="E299">
        <f>Table2[[#This Row],[Score]]/MAX(B:B)</f>
        <v>0.22222222222222224</v>
      </c>
      <c r="F299">
        <f>Table2[[#This Row],[Score]]/SUM(B:B)</f>
        <v>1.4936519790888945E-3</v>
      </c>
    </row>
    <row r="300" spans="1:6" x14ac:dyDescent="0.2">
      <c r="A300" t="s">
        <v>867</v>
      </c>
      <c r="B300">
        <v>0.2</v>
      </c>
      <c r="C300">
        <f>B300-$I$11</f>
        <v>6.610000000000199E-2</v>
      </c>
      <c r="D300">
        <f>C300*C300</f>
        <v>4.3692100000002629E-3</v>
      </c>
      <c r="E300">
        <f>Table2[[#This Row],[Score]]/MAX(B:B)</f>
        <v>0.22222222222222224</v>
      </c>
      <c r="F300">
        <f>Table2[[#This Row],[Score]]/SUM(B:B)</f>
        <v>1.4936519790888945E-3</v>
      </c>
    </row>
    <row r="301" spans="1:6" x14ac:dyDescent="0.2">
      <c r="A301" t="s">
        <v>869</v>
      </c>
      <c r="B301">
        <v>0.2</v>
      </c>
      <c r="C301">
        <f>B301-$I$11</f>
        <v>6.610000000000199E-2</v>
      </c>
      <c r="D301">
        <f>C301*C301</f>
        <v>4.3692100000002629E-3</v>
      </c>
      <c r="E301">
        <f>Table2[[#This Row],[Score]]/MAX(B:B)</f>
        <v>0.22222222222222224</v>
      </c>
      <c r="F301">
        <f>Table2[[#This Row],[Score]]/SUM(B:B)</f>
        <v>1.4936519790888945E-3</v>
      </c>
    </row>
    <row r="302" spans="1:6" x14ac:dyDescent="0.2">
      <c r="A302" t="s">
        <v>882</v>
      </c>
      <c r="B302">
        <v>0.2</v>
      </c>
      <c r="C302">
        <f>B302-$I$11</f>
        <v>6.610000000000199E-2</v>
      </c>
      <c r="D302">
        <f>C302*C302</f>
        <v>4.3692100000002629E-3</v>
      </c>
      <c r="E302">
        <f>Table2[[#This Row],[Score]]/MAX(B:B)</f>
        <v>0.22222222222222224</v>
      </c>
      <c r="F302">
        <f>Table2[[#This Row],[Score]]/SUM(B:B)</f>
        <v>1.4936519790888945E-3</v>
      </c>
    </row>
    <row r="303" spans="1:6" x14ac:dyDescent="0.2">
      <c r="A303" t="s">
        <v>897</v>
      </c>
      <c r="B303">
        <v>0.2</v>
      </c>
      <c r="C303">
        <f>B303-$I$11</f>
        <v>6.610000000000199E-2</v>
      </c>
      <c r="D303">
        <f>C303*C303</f>
        <v>4.3692100000002629E-3</v>
      </c>
      <c r="E303">
        <f>Table2[[#This Row],[Score]]/MAX(B:B)</f>
        <v>0.22222222222222224</v>
      </c>
      <c r="F303">
        <f>Table2[[#This Row],[Score]]/SUM(B:B)</f>
        <v>1.4936519790888945E-3</v>
      </c>
    </row>
    <row r="304" spans="1:6" x14ac:dyDescent="0.2">
      <c r="A304" t="s">
        <v>902</v>
      </c>
      <c r="B304">
        <v>0.2</v>
      </c>
      <c r="C304">
        <f>B304-$I$11</f>
        <v>6.610000000000199E-2</v>
      </c>
      <c r="D304">
        <f>C304*C304</f>
        <v>4.3692100000002629E-3</v>
      </c>
      <c r="E304">
        <f>Table2[[#This Row],[Score]]/MAX(B:B)</f>
        <v>0.22222222222222224</v>
      </c>
      <c r="F304">
        <f>Table2[[#This Row],[Score]]/SUM(B:B)</f>
        <v>1.4936519790888945E-3</v>
      </c>
    </row>
    <row r="305" spans="1:6" x14ac:dyDescent="0.2">
      <c r="A305" t="s">
        <v>904</v>
      </c>
      <c r="B305">
        <v>0.2</v>
      </c>
      <c r="C305">
        <f>B305-$I$11</f>
        <v>6.610000000000199E-2</v>
      </c>
      <c r="D305">
        <f>C305*C305</f>
        <v>4.3692100000002629E-3</v>
      </c>
      <c r="E305">
        <f>Table2[[#This Row],[Score]]/MAX(B:B)</f>
        <v>0.22222222222222224</v>
      </c>
      <c r="F305">
        <f>Table2[[#This Row],[Score]]/SUM(B:B)</f>
        <v>1.4936519790888945E-3</v>
      </c>
    </row>
    <row r="306" spans="1:6" x14ac:dyDescent="0.2">
      <c r="A306" t="s">
        <v>921</v>
      </c>
      <c r="B306">
        <v>0.2</v>
      </c>
      <c r="C306">
        <f>B306-$I$11</f>
        <v>6.610000000000199E-2</v>
      </c>
      <c r="D306">
        <f>C306*C306</f>
        <v>4.3692100000002629E-3</v>
      </c>
      <c r="E306">
        <f>Table2[[#This Row],[Score]]/MAX(B:B)</f>
        <v>0.22222222222222224</v>
      </c>
      <c r="F306">
        <f>Table2[[#This Row],[Score]]/SUM(B:B)</f>
        <v>1.4936519790888945E-3</v>
      </c>
    </row>
    <row r="307" spans="1:6" x14ac:dyDescent="0.2">
      <c r="A307" t="s">
        <v>927</v>
      </c>
      <c r="B307">
        <v>0.2</v>
      </c>
      <c r="C307">
        <f>B307-$I$11</f>
        <v>6.610000000000199E-2</v>
      </c>
      <c r="D307">
        <f>C307*C307</f>
        <v>4.3692100000002629E-3</v>
      </c>
      <c r="E307">
        <f>Table2[[#This Row],[Score]]/MAX(B:B)</f>
        <v>0.22222222222222224</v>
      </c>
      <c r="F307">
        <f>Table2[[#This Row],[Score]]/SUM(B:B)</f>
        <v>1.4936519790888945E-3</v>
      </c>
    </row>
    <row r="308" spans="1:6" x14ac:dyDescent="0.2">
      <c r="A308" t="s">
        <v>964</v>
      </c>
      <c r="B308">
        <v>0.2</v>
      </c>
      <c r="C308">
        <f>B308-$I$11</f>
        <v>6.610000000000199E-2</v>
      </c>
      <c r="D308">
        <f>C308*C308</f>
        <v>4.3692100000002629E-3</v>
      </c>
      <c r="E308">
        <f>Table2[[#This Row],[Score]]/MAX(B:B)</f>
        <v>0.22222222222222224</v>
      </c>
      <c r="F308">
        <f>Table2[[#This Row],[Score]]/SUM(B:B)</f>
        <v>1.4936519790888945E-3</v>
      </c>
    </row>
    <row r="309" spans="1:6" x14ac:dyDescent="0.2">
      <c r="A309" t="s">
        <v>969</v>
      </c>
      <c r="B309">
        <v>0.2</v>
      </c>
      <c r="C309">
        <f>B309-$I$11</f>
        <v>6.610000000000199E-2</v>
      </c>
      <c r="D309">
        <f>C309*C309</f>
        <v>4.3692100000002629E-3</v>
      </c>
      <c r="E309">
        <f>Table2[[#This Row],[Score]]/MAX(B:B)</f>
        <v>0.22222222222222224</v>
      </c>
      <c r="F309">
        <f>Table2[[#This Row],[Score]]/SUM(B:B)</f>
        <v>1.4936519790888945E-3</v>
      </c>
    </row>
    <row r="310" spans="1:6" x14ac:dyDescent="0.2">
      <c r="A310" t="s">
        <v>975</v>
      </c>
      <c r="B310">
        <v>0.2</v>
      </c>
      <c r="C310">
        <f>B310-$I$11</f>
        <v>6.610000000000199E-2</v>
      </c>
      <c r="D310">
        <f>C310*C310</f>
        <v>4.3692100000002629E-3</v>
      </c>
      <c r="E310">
        <f>Table2[[#This Row],[Score]]/MAX(B:B)</f>
        <v>0.22222222222222224</v>
      </c>
      <c r="F310">
        <f>Table2[[#This Row],[Score]]/SUM(B:B)</f>
        <v>1.4936519790888945E-3</v>
      </c>
    </row>
    <row r="311" spans="1:6" x14ac:dyDescent="0.2">
      <c r="A311" t="s">
        <v>985</v>
      </c>
      <c r="B311">
        <v>0.2</v>
      </c>
      <c r="C311">
        <f>B311-$I$11</f>
        <v>6.610000000000199E-2</v>
      </c>
      <c r="D311">
        <f>C311*C311</f>
        <v>4.3692100000002629E-3</v>
      </c>
      <c r="E311">
        <f>Table2[[#This Row],[Score]]/MAX(B:B)</f>
        <v>0.22222222222222224</v>
      </c>
      <c r="F311">
        <f>Table2[[#This Row],[Score]]/SUM(B:B)</f>
        <v>1.4936519790888945E-3</v>
      </c>
    </row>
    <row r="312" spans="1:6" x14ac:dyDescent="0.2">
      <c r="A312" t="s">
        <v>994</v>
      </c>
      <c r="B312">
        <v>0.2</v>
      </c>
      <c r="C312">
        <f>B312-$I$11</f>
        <v>6.610000000000199E-2</v>
      </c>
      <c r="D312">
        <f>C312*C312</f>
        <v>4.3692100000002629E-3</v>
      </c>
      <c r="E312">
        <f>Table2[[#This Row],[Score]]/MAX(B:B)</f>
        <v>0.22222222222222224</v>
      </c>
      <c r="F312">
        <f>Table2[[#This Row],[Score]]/SUM(B:B)</f>
        <v>1.4936519790888945E-3</v>
      </c>
    </row>
    <row r="313" spans="1:6" x14ac:dyDescent="0.2">
      <c r="A313" t="s">
        <v>995</v>
      </c>
      <c r="B313">
        <v>0.2</v>
      </c>
      <c r="C313">
        <f>B313-$I$11</f>
        <v>6.610000000000199E-2</v>
      </c>
      <c r="D313">
        <f>C313*C313</f>
        <v>4.3692100000002629E-3</v>
      </c>
      <c r="E313">
        <f>Table2[[#This Row],[Score]]/MAX(B:B)</f>
        <v>0.22222222222222224</v>
      </c>
      <c r="F313">
        <f>Table2[[#This Row],[Score]]/SUM(B:B)</f>
        <v>1.4936519790888945E-3</v>
      </c>
    </row>
    <row r="314" spans="1:6" x14ac:dyDescent="0.2">
      <c r="A314" t="s">
        <v>996</v>
      </c>
      <c r="B314">
        <v>0.2</v>
      </c>
      <c r="C314">
        <f>B314-$I$11</f>
        <v>6.610000000000199E-2</v>
      </c>
      <c r="D314">
        <f>C314*C314</f>
        <v>4.3692100000002629E-3</v>
      </c>
      <c r="E314">
        <f>Table2[[#This Row],[Score]]/MAX(B:B)</f>
        <v>0.22222222222222224</v>
      </c>
      <c r="F314">
        <f>Table2[[#This Row],[Score]]/SUM(B:B)</f>
        <v>1.4936519790888945E-3</v>
      </c>
    </row>
    <row r="315" spans="1:6" x14ac:dyDescent="0.2">
      <c r="A315" t="s">
        <v>998</v>
      </c>
      <c r="B315">
        <v>0.2</v>
      </c>
      <c r="C315">
        <f>B315-$I$11</f>
        <v>6.610000000000199E-2</v>
      </c>
      <c r="D315">
        <f>C315*C315</f>
        <v>4.3692100000002629E-3</v>
      </c>
      <c r="E315">
        <f>Table2[[#This Row],[Score]]/MAX(B:B)</f>
        <v>0.22222222222222224</v>
      </c>
      <c r="F315">
        <f>Table2[[#This Row],[Score]]/SUM(B:B)</f>
        <v>1.4936519790888945E-3</v>
      </c>
    </row>
    <row r="316" spans="1:6" x14ac:dyDescent="0.2">
      <c r="A316" t="s">
        <v>1008</v>
      </c>
      <c r="B316">
        <v>0.2</v>
      </c>
      <c r="C316">
        <f>B316-$I$11</f>
        <v>6.610000000000199E-2</v>
      </c>
      <c r="D316">
        <f>C316*C316</f>
        <v>4.3692100000002629E-3</v>
      </c>
      <c r="E316">
        <f>Table2[[#This Row],[Score]]/MAX(B:B)</f>
        <v>0.22222222222222224</v>
      </c>
      <c r="F316">
        <f>Table2[[#This Row],[Score]]/SUM(B:B)</f>
        <v>1.4936519790888945E-3</v>
      </c>
    </row>
    <row r="317" spans="1:6" x14ac:dyDescent="0.2">
      <c r="A317" t="s">
        <v>1017</v>
      </c>
      <c r="B317">
        <v>0.2</v>
      </c>
      <c r="C317">
        <f>B317-$I$11</f>
        <v>6.610000000000199E-2</v>
      </c>
      <c r="D317">
        <f>C317*C317</f>
        <v>4.3692100000002629E-3</v>
      </c>
      <c r="E317">
        <f>Table2[[#This Row],[Score]]/MAX(B:B)</f>
        <v>0.22222222222222224</v>
      </c>
      <c r="F317">
        <f>Table2[[#This Row],[Score]]/SUM(B:B)</f>
        <v>1.4936519790888945E-3</v>
      </c>
    </row>
    <row r="318" spans="1:6" x14ac:dyDescent="0.2">
      <c r="A318" t="s">
        <v>1021</v>
      </c>
      <c r="B318">
        <v>0.2</v>
      </c>
      <c r="C318">
        <f>B318-$I$11</f>
        <v>6.610000000000199E-2</v>
      </c>
      <c r="D318">
        <f>C318*C318</f>
        <v>4.3692100000002629E-3</v>
      </c>
      <c r="E318">
        <f>Table2[[#This Row],[Score]]/MAX(B:B)</f>
        <v>0.22222222222222224</v>
      </c>
      <c r="F318">
        <f>Table2[[#This Row],[Score]]/SUM(B:B)</f>
        <v>1.4936519790888945E-3</v>
      </c>
    </row>
    <row r="319" spans="1:6" x14ac:dyDescent="0.2">
      <c r="A319" t="s">
        <v>1023</v>
      </c>
      <c r="B319">
        <v>0.2</v>
      </c>
      <c r="C319">
        <f>B319-$I$11</f>
        <v>6.610000000000199E-2</v>
      </c>
      <c r="D319">
        <f>C319*C319</f>
        <v>4.3692100000002629E-3</v>
      </c>
      <c r="E319">
        <f>Table2[[#This Row],[Score]]/MAX(B:B)</f>
        <v>0.22222222222222224</v>
      </c>
      <c r="F319">
        <f>Table2[[#This Row],[Score]]/SUM(B:B)</f>
        <v>1.4936519790888945E-3</v>
      </c>
    </row>
    <row r="320" spans="1:6" x14ac:dyDescent="0.2">
      <c r="A320" t="s">
        <v>26</v>
      </c>
      <c r="B320">
        <v>0.1</v>
      </c>
      <c r="C320">
        <f>B320-$I$11</f>
        <v>-3.3899999999998015E-2</v>
      </c>
      <c r="D320">
        <f>C320*C320</f>
        <v>1.1492099999998655E-3</v>
      </c>
      <c r="E320">
        <f>Table2[[#This Row],[Score]]/MAX(B:B)</f>
        <v>0.11111111111111112</v>
      </c>
      <c r="F320">
        <f>Table2[[#This Row],[Score]]/SUM(B:B)</f>
        <v>7.4682598954444726E-4</v>
      </c>
    </row>
    <row r="321" spans="1:6" x14ac:dyDescent="0.2">
      <c r="A321" t="s">
        <v>29</v>
      </c>
      <c r="B321">
        <v>0.1</v>
      </c>
      <c r="C321">
        <f>B321-$I$11</f>
        <v>-3.3899999999998015E-2</v>
      </c>
      <c r="D321">
        <f>C321*C321</f>
        <v>1.1492099999998655E-3</v>
      </c>
      <c r="E321">
        <f>Table2[[#This Row],[Score]]/MAX(B:B)</f>
        <v>0.11111111111111112</v>
      </c>
      <c r="F321">
        <f>Table2[[#This Row],[Score]]/SUM(B:B)</f>
        <v>7.4682598954444726E-4</v>
      </c>
    </row>
    <row r="322" spans="1:6" x14ac:dyDescent="0.2">
      <c r="A322" t="s">
        <v>33</v>
      </c>
      <c r="B322">
        <v>0.1</v>
      </c>
      <c r="C322">
        <f>B322-$I$11</f>
        <v>-3.3899999999998015E-2</v>
      </c>
      <c r="D322">
        <f>C322*C322</f>
        <v>1.1492099999998655E-3</v>
      </c>
      <c r="E322">
        <f>Table2[[#This Row],[Score]]/MAX(B:B)</f>
        <v>0.11111111111111112</v>
      </c>
      <c r="F322">
        <f>Table2[[#This Row],[Score]]/SUM(B:B)</f>
        <v>7.4682598954444726E-4</v>
      </c>
    </row>
    <row r="323" spans="1:6" x14ac:dyDescent="0.2">
      <c r="A323" t="s">
        <v>36</v>
      </c>
      <c r="B323">
        <v>0.1</v>
      </c>
      <c r="C323">
        <f>B323-$I$11</f>
        <v>-3.3899999999998015E-2</v>
      </c>
      <c r="D323">
        <f>C323*C323</f>
        <v>1.1492099999998655E-3</v>
      </c>
      <c r="E323">
        <f>Table2[[#This Row],[Score]]/MAX(B:B)</f>
        <v>0.11111111111111112</v>
      </c>
      <c r="F323">
        <f>Table2[[#This Row],[Score]]/SUM(B:B)</f>
        <v>7.4682598954444726E-4</v>
      </c>
    </row>
    <row r="324" spans="1:6" x14ac:dyDescent="0.2">
      <c r="A324" t="s">
        <v>37</v>
      </c>
      <c r="B324">
        <v>0.1</v>
      </c>
      <c r="C324">
        <f>B324-$I$11</f>
        <v>-3.3899999999998015E-2</v>
      </c>
      <c r="D324">
        <f>C324*C324</f>
        <v>1.1492099999998655E-3</v>
      </c>
      <c r="E324">
        <f>Table2[[#This Row],[Score]]/MAX(B:B)</f>
        <v>0.11111111111111112</v>
      </c>
      <c r="F324">
        <f>Table2[[#This Row],[Score]]/SUM(B:B)</f>
        <v>7.4682598954444726E-4</v>
      </c>
    </row>
    <row r="325" spans="1:6" x14ac:dyDescent="0.2">
      <c r="A325" t="s">
        <v>40</v>
      </c>
      <c r="B325">
        <v>0.1</v>
      </c>
      <c r="C325">
        <f>B325-$I$11</f>
        <v>-3.3899999999998015E-2</v>
      </c>
      <c r="D325">
        <f>C325*C325</f>
        <v>1.1492099999998655E-3</v>
      </c>
      <c r="E325">
        <f>Table2[[#This Row],[Score]]/MAX(B:B)</f>
        <v>0.11111111111111112</v>
      </c>
      <c r="F325">
        <f>Table2[[#This Row],[Score]]/SUM(B:B)</f>
        <v>7.4682598954444726E-4</v>
      </c>
    </row>
    <row r="326" spans="1:6" x14ac:dyDescent="0.2">
      <c r="A326" t="s">
        <v>42</v>
      </c>
      <c r="B326">
        <v>0.1</v>
      </c>
      <c r="C326">
        <f>B326-$I$11</f>
        <v>-3.3899999999998015E-2</v>
      </c>
      <c r="D326">
        <f>C326*C326</f>
        <v>1.1492099999998655E-3</v>
      </c>
      <c r="E326">
        <f>Table2[[#This Row],[Score]]/MAX(B:B)</f>
        <v>0.11111111111111112</v>
      </c>
      <c r="F326">
        <f>Table2[[#This Row],[Score]]/SUM(B:B)</f>
        <v>7.4682598954444726E-4</v>
      </c>
    </row>
    <row r="327" spans="1:6" x14ac:dyDescent="0.2">
      <c r="A327" t="s">
        <v>47</v>
      </c>
      <c r="B327">
        <v>0.1</v>
      </c>
      <c r="C327">
        <f>B327-$I$11</f>
        <v>-3.3899999999998015E-2</v>
      </c>
      <c r="D327">
        <f>C327*C327</f>
        <v>1.1492099999998655E-3</v>
      </c>
      <c r="E327">
        <f>Table2[[#This Row],[Score]]/MAX(B:B)</f>
        <v>0.11111111111111112</v>
      </c>
      <c r="F327">
        <f>Table2[[#This Row],[Score]]/SUM(B:B)</f>
        <v>7.4682598954444726E-4</v>
      </c>
    </row>
    <row r="328" spans="1:6" x14ac:dyDescent="0.2">
      <c r="A328" t="s">
        <v>50</v>
      </c>
      <c r="B328">
        <v>0.1</v>
      </c>
      <c r="C328">
        <f>B328-$I$11</f>
        <v>-3.3899999999998015E-2</v>
      </c>
      <c r="D328">
        <f>C328*C328</f>
        <v>1.1492099999998655E-3</v>
      </c>
      <c r="E328">
        <f>Table2[[#This Row],[Score]]/MAX(B:B)</f>
        <v>0.11111111111111112</v>
      </c>
      <c r="F328">
        <f>Table2[[#This Row],[Score]]/SUM(B:B)</f>
        <v>7.4682598954444726E-4</v>
      </c>
    </row>
    <row r="329" spans="1:6" x14ac:dyDescent="0.2">
      <c r="A329" t="s">
        <v>52</v>
      </c>
      <c r="B329">
        <v>0.1</v>
      </c>
      <c r="C329">
        <f>B329-$I$11</f>
        <v>-3.3899999999998015E-2</v>
      </c>
      <c r="D329">
        <f>C329*C329</f>
        <v>1.1492099999998655E-3</v>
      </c>
      <c r="E329">
        <f>Table2[[#This Row],[Score]]/MAX(B:B)</f>
        <v>0.11111111111111112</v>
      </c>
      <c r="F329">
        <f>Table2[[#This Row],[Score]]/SUM(B:B)</f>
        <v>7.4682598954444726E-4</v>
      </c>
    </row>
    <row r="330" spans="1:6" x14ac:dyDescent="0.2">
      <c r="A330" t="s">
        <v>53</v>
      </c>
      <c r="B330">
        <v>0.1</v>
      </c>
      <c r="C330">
        <f>B330-$I$11</f>
        <v>-3.3899999999998015E-2</v>
      </c>
      <c r="D330">
        <f>C330*C330</f>
        <v>1.1492099999998655E-3</v>
      </c>
      <c r="E330">
        <f>Table2[[#This Row],[Score]]/MAX(B:B)</f>
        <v>0.11111111111111112</v>
      </c>
      <c r="F330">
        <f>Table2[[#This Row],[Score]]/SUM(B:B)</f>
        <v>7.4682598954444726E-4</v>
      </c>
    </row>
    <row r="331" spans="1:6" x14ac:dyDescent="0.2">
      <c r="A331" t="s">
        <v>56</v>
      </c>
      <c r="B331">
        <v>0.1</v>
      </c>
      <c r="C331">
        <f>B331-$I$11</f>
        <v>-3.3899999999998015E-2</v>
      </c>
      <c r="D331">
        <f>C331*C331</f>
        <v>1.1492099999998655E-3</v>
      </c>
      <c r="E331">
        <f>Table2[[#This Row],[Score]]/MAX(B:B)</f>
        <v>0.11111111111111112</v>
      </c>
      <c r="F331">
        <f>Table2[[#This Row],[Score]]/SUM(B:B)</f>
        <v>7.4682598954444726E-4</v>
      </c>
    </row>
    <row r="332" spans="1:6" x14ac:dyDescent="0.2">
      <c r="A332" t="s">
        <v>57</v>
      </c>
      <c r="B332">
        <v>0.1</v>
      </c>
      <c r="C332">
        <f>B332-$I$11</f>
        <v>-3.3899999999998015E-2</v>
      </c>
      <c r="D332">
        <f>C332*C332</f>
        <v>1.1492099999998655E-3</v>
      </c>
      <c r="E332">
        <f>Table2[[#This Row],[Score]]/MAX(B:B)</f>
        <v>0.11111111111111112</v>
      </c>
      <c r="F332">
        <f>Table2[[#This Row],[Score]]/SUM(B:B)</f>
        <v>7.4682598954444726E-4</v>
      </c>
    </row>
    <row r="333" spans="1:6" x14ac:dyDescent="0.2">
      <c r="A333" t="s">
        <v>60</v>
      </c>
      <c r="B333">
        <v>0.1</v>
      </c>
      <c r="C333">
        <f>B333-$I$11</f>
        <v>-3.3899999999998015E-2</v>
      </c>
      <c r="D333">
        <f>C333*C333</f>
        <v>1.1492099999998655E-3</v>
      </c>
      <c r="E333">
        <f>Table2[[#This Row],[Score]]/MAX(B:B)</f>
        <v>0.11111111111111112</v>
      </c>
      <c r="F333">
        <f>Table2[[#This Row],[Score]]/SUM(B:B)</f>
        <v>7.4682598954444726E-4</v>
      </c>
    </row>
    <row r="334" spans="1:6" x14ac:dyDescent="0.2">
      <c r="A334" t="s">
        <v>61</v>
      </c>
      <c r="B334">
        <v>0.1</v>
      </c>
      <c r="C334">
        <f>B334-$I$11</f>
        <v>-3.3899999999998015E-2</v>
      </c>
      <c r="D334">
        <f>C334*C334</f>
        <v>1.1492099999998655E-3</v>
      </c>
      <c r="E334">
        <f>Table2[[#This Row],[Score]]/MAX(B:B)</f>
        <v>0.11111111111111112</v>
      </c>
      <c r="F334">
        <f>Table2[[#This Row],[Score]]/SUM(B:B)</f>
        <v>7.4682598954444726E-4</v>
      </c>
    </row>
    <row r="335" spans="1:6" x14ac:dyDescent="0.2">
      <c r="A335" t="s">
        <v>64</v>
      </c>
      <c r="B335">
        <v>0.1</v>
      </c>
      <c r="C335">
        <f>B335-$I$11</f>
        <v>-3.3899999999998015E-2</v>
      </c>
      <c r="D335">
        <f>C335*C335</f>
        <v>1.1492099999998655E-3</v>
      </c>
      <c r="E335">
        <f>Table2[[#This Row],[Score]]/MAX(B:B)</f>
        <v>0.11111111111111112</v>
      </c>
      <c r="F335">
        <f>Table2[[#This Row],[Score]]/SUM(B:B)</f>
        <v>7.4682598954444726E-4</v>
      </c>
    </row>
    <row r="336" spans="1:6" x14ac:dyDescent="0.2">
      <c r="A336" t="s">
        <v>69</v>
      </c>
      <c r="B336">
        <v>0.1</v>
      </c>
      <c r="C336">
        <f>B336-$I$11</f>
        <v>-3.3899999999998015E-2</v>
      </c>
      <c r="D336">
        <f>C336*C336</f>
        <v>1.1492099999998655E-3</v>
      </c>
      <c r="E336">
        <f>Table2[[#This Row],[Score]]/MAX(B:B)</f>
        <v>0.11111111111111112</v>
      </c>
      <c r="F336">
        <f>Table2[[#This Row],[Score]]/SUM(B:B)</f>
        <v>7.4682598954444726E-4</v>
      </c>
    </row>
    <row r="337" spans="1:6" x14ac:dyDescent="0.2">
      <c r="A337" t="s">
        <v>70</v>
      </c>
      <c r="B337">
        <v>0.1</v>
      </c>
      <c r="C337">
        <f>B337-$I$11</f>
        <v>-3.3899999999998015E-2</v>
      </c>
      <c r="D337">
        <f>C337*C337</f>
        <v>1.1492099999998655E-3</v>
      </c>
      <c r="E337">
        <f>Table2[[#This Row],[Score]]/MAX(B:B)</f>
        <v>0.11111111111111112</v>
      </c>
      <c r="F337">
        <f>Table2[[#This Row],[Score]]/SUM(B:B)</f>
        <v>7.4682598954444726E-4</v>
      </c>
    </row>
    <row r="338" spans="1:6" x14ac:dyDescent="0.2">
      <c r="A338" t="s">
        <v>74</v>
      </c>
      <c r="B338">
        <v>0.1</v>
      </c>
      <c r="C338">
        <f>B338-$I$11</f>
        <v>-3.3899999999998015E-2</v>
      </c>
      <c r="D338">
        <f>C338*C338</f>
        <v>1.1492099999998655E-3</v>
      </c>
      <c r="E338">
        <f>Table2[[#This Row],[Score]]/MAX(B:B)</f>
        <v>0.11111111111111112</v>
      </c>
      <c r="F338">
        <f>Table2[[#This Row],[Score]]/SUM(B:B)</f>
        <v>7.4682598954444726E-4</v>
      </c>
    </row>
    <row r="339" spans="1:6" x14ac:dyDescent="0.2">
      <c r="A339" t="s">
        <v>77</v>
      </c>
      <c r="B339">
        <v>0.1</v>
      </c>
      <c r="C339">
        <f>B339-$I$11</f>
        <v>-3.3899999999998015E-2</v>
      </c>
      <c r="D339">
        <f>C339*C339</f>
        <v>1.1492099999998655E-3</v>
      </c>
      <c r="E339">
        <f>Table2[[#This Row],[Score]]/MAX(B:B)</f>
        <v>0.11111111111111112</v>
      </c>
      <c r="F339">
        <f>Table2[[#This Row],[Score]]/SUM(B:B)</f>
        <v>7.4682598954444726E-4</v>
      </c>
    </row>
    <row r="340" spans="1:6" x14ac:dyDescent="0.2">
      <c r="A340" t="s">
        <v>81</v>
      </c>
      <c r="B340">
        <v>0.1</v>
      </c>
      <c r="C340">
        <f>B340-$I$11</f>
        <v>-3.3899999999998015E-2</v>
      </c>
      <c r="D340">
        <f>C340*C340</f>
        <v>1.1492099999998655E-3</v>
      </c>
      <c r="E340">
        <f>Table2[[#This Row],[Score]]/MAX(B:B)</f>
        <v>0.11111111111111112</v>
      </c>
      <c r="F340">
        <f>Table2[[#This Row],[Score]]/SUM(B:B)</f>
        <v>7.4682598954444726E-4</v>
      </c>
    </row>
    <row r="341" spans="1:6" x14ac:dyDescent="0.2">
      <c r="A341" t="s">
        <v>82</v>
      </c>
      <c r="B341">
        <v>0.1</v>
      </c>
      <c r="C341">
        <f>B341-$I$11</f>
        <v>-3.3899999999998015E-2</v>
      </c>
      <c r="D341">
        <f>C341*C341</f>
        <v>1.1492099999998655E-3</v>
      </c>
      <c r="E341">
        <f>Table2[[#This Row],[Score]]/MAX(B:B)</f>
        <v>0.11111111111111112</v>
      </c>
      <c r="F341">
        <f>Table2[[#This Row],[Score]]/SUM(B:B)</f>
        <v>7.4682598954444726E-4</v>
      </c>
    </row>
    <row r="342" spans="1:6" x14ac:dyDescent="0.2">
      <c r="A342" t="s">
        <v>85</v>
      </c>
      <c r="B342">
        <v>0.1</v>
      </c>
      <c r="C342">
        <f>B342-$I$11</f>
        <v>-3.3899999999998015E-2</v>
      </c>
      <c r="D342">
        <f>C342*C342</f>
        <v>1.1492099999998655E-3</v>
      </c>
      <c r="E342">
        <f>Table2[[#This Row],[Score]]/MAX(B:B)</f>
        <v>0.11111111111111112</v>
      </c>
      <c r="F342">
        <f>Table2[[#This Row],[Score]]/SUM(B:B)</f>
        <v>7.4682598954444726E-4</v>
      </c>
    </row>
    <row r="343" spans="1:6" x14ac:dyDescent="0.2">
      <c r="A343" t="s">
        <v>88</v>
      </c>
      <c r="B343">
        <v>0.1</v>
      </c>
      <c r="C343">
        <f>B343-$I$11</f>
        <v>-3.3899999999998015E-2</v>
      </c>
      <c r="D343">
        <f>C343*C343</f>
        <v>1.1492099999998655E-3</v>
      </c>
      <c r="E343">
        <f>Table2[[#This Row],[Score]]/MAX(B:B)</f>
        <v>0.11111111111111112</v>
      </c>
      <c r="F343">
        <f>Table2[[#This Row],[Score]]/SUM(B:B)</f>
        <v>7.4682598954444726E-4</v>
      </c>
    </row>
    <row r="344" spans="1:6" x14ac:dyDescent="0.2">
      <c r="A344" t="s">
        <v>90</v>
      </c>
      <c r="B344">
        <v>0.1</v>
      </c>
      <c r="C344">
        <f>B344-$I$11</f>
        <v>-3.3899999999998015E-2</v>
      </c>
      <c r="D344">
        <f>C344*C344</f>
        <v>1.1492099999998655E-3</v>
      </c>
      <c r="E344">
        <f>Table2[[#This Row],[Score]]/MAX(B:B)</f>
        <v>0.11111111111111112</v>
      </c>
      <c r="F344">
        <f>Table2[[#This Row],[Score]]/SUM(B:B)</f>
        <v>7.4682598954444726E-4</v>
      </c>
    </row>
    <row r="345" spans="1:6" x14ac:dyDescent="0.2">
      <c r="A345" t="s">
        <v>96</v>
      </c>
      <c r="B345">
        <v>0.1</v>
      </c>
      <c r="C345">
        <f>B345-$I$11</f>
        <v>-3.3899999999998015E-2</v>
      </c>
      <c r="D345">
        <f>C345*C345</f>
        <v>1.1492099999998655E-3</v>
      </c>
      <c r="E345">
        <f>Table2[[#This Row],[Score]]/MAX(B:B)</f>
        <v>0.11111111111111112</v>
      </c>
      <c r="F345">
        <f>Table2[[#This Row],[Score]]/SUM(B:B)</f>
        <v>7.4682598954444726E-4</v>
      </c>
    </row>
    <row r="346" spans="1:6" x14ac:dyDescent="0.2">
      <c r="A346" t="s">
        <v>98</v>
      </c>
      <c r="B346">
        <v>0.1</v>
      </c>
      <c r="C346">
        <f>B346-$I$11</f>
        <v>-3.3899999999998015E-2</v>
      </c>
      <c r="D346">
        <f>C346*C346</f>
        <v>1.1492099999998655E-3</v>
      </c>
      <c r="E346">
        <f>Table2[[#This Row],[Score]]/MAX(B:B)</f>
        <v>0.11111111111111112</v>
      </c>
      <c r="F346">
        <f>Table2[[#This Row],[Score]]/SUM(B:B)</f>
        <v>7.4682598954444726E-4</v>
      </c>
    </row>
    <row r="347" spans="1:6" x14ac:dyDescent="0.2">
      <c r="A347" t="s">
        <v>101</v>
      </c>
      <c r="B347">
        <v>0.1</v>
      </c>
      <c r="C347">
        <f>B347-$I$11</f>
        <v>-3.3899999999998015E-2</v>
      </c>
      <c r="D347">
        <f>C347*C347</f>
        <v>1.1492099999998655E-3</v>
      </c>
      <c r="E347">
        <f>Table2[[#This Row],[Score]]/MAX(B:B)</f>
        <v>0.11111111111111112</v>
      </c>
      <c r="F347">
        <f>Table2[[#This Row],[Score]]/SUM(B:B)</f>
        <v>7.4682598954444726E-4</v>
      </c>
    </row>
    <row r="348" spans="1:6" x14ac:dyDescent="0.2">
      <c r="A348" t="s">
        <v>102</v>
      </c>
      <c r="B348">
        <v>0.1</v>
      </c>
      <c r="C348">
        <f>B348-$I$11</f>
        <v>-3.3899999999998015E-2</v>
      </c>
      <c r="D348">
        <f>C348*C348</f>
        <v>1.1492099999998655E-3</v>
      </c>
      <c r="E348">
        <f>Table2[[#This Row],[Score]]/MAX(B:B)</f>
        <v>0.11111111111111112</v>
      </c>
      <c r="F348">
        <f>Table2[[#This Row],[Score]]/SUM(B:B)</f>
        <v>7.4682598954444726E-4</v>
      </c>
    </row>
    <row r="349" spans="1:6" x14ac:dyDescent="0.2">
      <c r="A349" t="s">
        <v>105</v>
      </c>
      <c r="B349">
        <v>0.1</v>
      </c>
      <c r="C349">
        <f>B349-$I$11</f>
        <v>-3.3899999999998015E-2</v>
      </c>
      <c r="D349">
        <f>C349*C349</f>
        <v>1.1492099999998655E-3</v>
      </c>
      <c r="E349">
        <f>Table2[[#This Row],[Score]]/MAX(B:B)</f>
        <v>0.11111111111111112</v>
      </c>
      <c r="F349">
        <f>Table2[[#This Row],[Score]]/SUM(B:B)</f>
        <v>7.4682598954444726E-4</v>
      </c>
    </row>
    <row r="350" spans="1:6" x14ac:dyDescent="0.2">
      <c r="A350" t="s">
        <v>106</v>
      </c>
      <c r="B350">
        <v>0.1</v>
      </c>
      <c r="C350">
        <f>B350-$I$11</f>
        <v>-3.3899999999998015E-2</v>
      </c>
      <c r="D350">
        <f>C350*C350</f>
        <v>1.1492099999998655E-3</v>
      </c>
      <c r="E350">
        <f>Table2[[#This Row],[Score]]/MAX(B:B)</f>
        <v>0.11111111111111112</v>
      </c>
      <c r="F350">
        <f>Table2[[#This Row],[Score]]/SUM(B:B)</f>
        <v>7.4682598954444726E-4</v>
      </c>
    </row>
    <row r="351" spans="1:6" x14ac:dyDescent="0.2">
      <c r="A351" t="s">
        <v>107</v>
      </c>
      <c r="B351">
        <v>0.1</v>
      </c>
      <c r="C351">
        <f>B351-$I$11</f>
        <v>-3.3899999999998015E-2</v>
      </c>
      <c r="D351">
        <f>C351*C351</f>
        <v>1.1492099999998655E-3</v>
      </c>
      <c r="E351">
        <f>Table2[[#This Row],[Score]]/MAX(B:B)</f>
        <v>0.11111111111111112</v>
      </c>
      <c r="F351">
        <f>Table2[[#This Row],[Score]]/SUM(B:B)</f>
        <v>7.4682598954444726E-4</v>
      </c>
    </row>
    <row r="352" spans="1:6" x14ac:dyDescent="0.2">
      <c r="A352" t="s">
        <v>109</v>
      </c>
      <c r="B352">
        <v>0.1</v>
      </c>
      <c r="C352">
        <f>B352-$I$11</f>
        <v>-3.3899999999998015E-2</v>
      </c>
      <c r="D352">
        <f>C352*C352</f>
        <v>1.1492099999998655E-3</v>
      </c>
      <c r="E352">
        <f>Table2[[#This Row],[Score]]/MAX(B:B)</f>
        <v>0.11111111111111112</v>
      </c>
      <c r="F352">
        <f>Table2[[#This Row],[Score]]/SUM(B:B)</f>
        <v>7.4682598954444726E-4</v>
      </c>
    </row>
    <row r="353" spans="1:6" x14ac:dyDescent="0.2">
      <c r="A353" t="s">
        <v>112</v>
      </c>
      <c r="B353">
        <v>0.1</v>
      </c>
      <c r="C353">
        <f>B353-$I$11</f>
        <v>-3.3899999999998015E-2</v>
      </c>
      <c r="D353">
        <f>C353*C353</f>
        <v>1.1492099999998655E-3</v>
      </c>
      <c r="E353">
        <f>Table2[[#This Row],[Score]]/MAX(B:B)</f>
        <v>0.11111111111111112</v>
      </c>
      <c r="F353">
        <f>Table2[[#This Row],[Score]]/SUM(B:B)</f>
        <v>7.4682598954444726E-4</v>
      </c>
    </row>
    <row r="354" spans="1:6" x14ac:dyDescent="0.2">
      <c r="A354" t="s">
        <v>116</v>
      </c>
      <c r="B354">
        <v>0.1</v>
      </c>
      <c r="C354">
        <f>B354-$I$11</f>
        <v>-3.3899999999998015E-2</v>
      </c>
      <c r="D354">
        <f>C354*C354</f>
        <v>1.1492099999998655E-3</v>
      </c>
      <c r="E354">
        <f>Table2[[#This Row],[Score]]/MAX(B:B)</f>
        <v>0.11111111111111112</v>
      </c>
      <c r="F354">
        <f>Table2[[#This Row],[Score]]/SUM(B:B)</f>
        <v>7.4682598954444726E-4</v>
      </c>
    </row>
    <row r="355" spans="1:6" x14ac:dyDescent="0.2">
      <c r="A355" t="s">
        <v>118</v>
      </c>
      <c r="B355">
        <v>0.1</v>
      </c>
      <c r="C355">
        <f>B355-$I$11</f>
        <v>-3.3899999999998015E-2</v>
      </c>
      <c r="D355">
        <f>C355*C355</f>
        <v>1.1492099999998655E-3</v>
      </c>
      <c r="E355">
        <f>Table2[[#This Row],[Score]]/MAX(B:B)</f>
        <v>0.11111111111111112</v>
      </c>
      <c r="F355">
        <f>Table2[[#This Row],[Score]]/SUM(B:B)</f>
        <v>7.4682598954444726E-4</v>
      </c>
    </row>
    <row r="356" spans="1:6" x14ac:dyDescent="0.2">
      <c r="A356" t="s">
        <v>119</v>
      </c>
      <c r="B356">
        <v>0.1</v>
      </c>
      <c r="C356">
        <f>B356-$I$11</f>
        <v>-3.3899999999998015E-2</v>
      </c>
      <c r="D356">
        <f>C356*C356</f>
        <v>1.1492099999998655E-3</v>
      </c>
      <c r="E356">
        <f>Table2[[#This Row],[Score]]/MAX(B:B)</f>
        <v>0.11111111111111112</v>
      </c>
      <c r="F356">
        <f>Table2[[#This Row],[Score]]/SUM(B:B)</f>
        <v>7.4682598954444726E-4</v>
      </c>
    </row>
    <row r="357" spans="1:6" x14ac:dyDescent="0.2">
      <c r="A357" t="s">
        <v>120</v>
      </c>
      <c r="B357">
        <v>0.1</v>
      </c>
      <c r="C357">
        <f>B357-$I$11</f>
        <v>-3.3899999999998015E-2</v>
      </c>
      <c r="D357">
        <f>C357*C357</f>
        <v>1.1492099999998655E-3</v>
      </c>
      <c r="E357">
        <f>Table2[[#This Row],[Score]]/MAX(B:B)</f>
        <v>0.11111111111111112</v>
      </c>
      <c r="F357">
        <f>Table2[[#This Row],[Score]]/SUM(B:B)</f>
        <v>7.4682598954444726E-4</v>
      </c>
    </row>
    <row r="358" spans="1:6" x14ac:dyDescent="0.2">
      <c r="A358" t="s">
        <v>126</v>
      </c>
      <c r="B358">
        <v>0.1</v>
      </c>
      <c r="C358">
        <f>B358-$I$11</f>
        <v>-3.3899999999998015E-2</v>
      </c>
      <c r="D358">
        <f>C358*C358</f>
        <v>1.1492099999998655E-3</v>
      </c>
      <c r="E358">
        <f>Table2[[#This Row],[Score]]/MAX(B:B)</f>
        <v>0.11111111111111112</v>
      </c>
      <c r="F358">
        <f>Table2[[#This Row],[Score]]/SUM(B:B)</f>
        <v>7.4682598954444726E-4</v>
      </c>
    </row>
    <row r="359" spans="1:6" x14ac:dyDescent="0.2">
      <c r="A359" t="s">
        <v>127</v>
      </c>
      <c r="B359">
        <v>0.1</v>
      </c>
      <c r="C359">
        <f>B359-$I$11</f>
        <v>-3.3899999999998015E-2</v>
      </c>
      <c r="D359">
        <f>C359*C359</f>
        <v>1.1492099999998655E-3</v>
      </c>
      <c r="E359">
        <f>Table2[[#This Row],[Score]]/MAX(B:B)</f>
        <v>0.11111111111111112</v>
      </c>
      <c r="F359">
        <f>Table2[[#This Row],[Score]]/SUM(B:B)</f>
        <v>7.4682598954444726E-4</v>
      </c>
    </row>
    <row r="360" spans="1:6" x14ac:dyDescent="0.2">
      <c r="A360" t="s">
        <v>129</v>
      </c>
      <c r="B360">
        <v>0.1</v>
      </c>
      <c r="C360">
        <f>B360-$I$11</f>
        <v>-3.3899999999998015E-2</v>
      </c>
      <c r="D360">
        <f>C360*C360</f>
        <v>1.1492099999998655E-3</v>
      </c>
      <c r="E360">
        <f>Table2[[#This Row],[Score]]/MAX(B:B)</f>
        <v>0.11111111111111112</v>
      </c>
      <c r="F360">
        <f>Table2[[#This Row],[Score]]/SUM(B:B)</f>
        <v>7.4682598954444726E-4</v>
      </c>
    </row>
    <row r="361" spans="1:6" x14ac:dyDescent="0.2">
      <c r="A361" t="s">
        <v>132</v>
      </c>
      <c r="B361">
        <v>0.1</v>
      </c>
      <c r="C361">
        <f>B361-$I$11</f>
        <v>-3.3899999999998015E-2</v>
      </c>
      <c r="D361">
        <f>C361*C361</f>
        <v>1.1492099999998655E-3</v>
      </c>
      <c r="E361">
        <f>Table2[[#This Row],[Score]]/MAX(B:B)</f>
        <v>0.11111111111111112</v>
      </c>
      <c r="F361">
        <f>Table2[[#This Row],[Score]]/SUM(B:B)</f>
        <v>7.4682598954444726E-4</v>
      </c>
    </row>
    <row r="362" spans="1:6" x14ac:dyDescent="0.2">
      <c r="A362" t="s">
        <v>136</v>
      </c>
      <c r="B362">
        <v>0.1</v>
      </c>
      <c r="C362">
        <f>B362-$I$11</f>
        <v>-3.3899999999998015E-2</v>
      </c>
      <c r="D362">
        <f>C362*C362</f>
        <v>1.1492099999998655E-3</v>
      </c>
      <c r="E362">
        <f>Table2[[#This Row],[Score]]/MAX(B:B)</f>
        <v>0.11111111111111112</v>
      </c>
      <c r="F362">
        <f>Table2[[#This Row],[Score]]/SUM(B:B)</f>
        <v>7.4682598954444726E-4</v>
      </c>
    </row>
    <row r="363" spans="1:6" x14ac:dyDescent="0.2">
      <c r="A363" t="s">
        <v>139</v>
      </c>
      <c r="B363">
        <v>0.1</v>
      </c>
      <c r="C363">
        <f>B363-$I$11</f>
        <v>-3.3899999999998015E-2</v>
      </c>
      <c r="D363">
        <f>C363*C363</f>
        <v>1.1492099999998655E-3</v>
      </c>
      <c r="E363">
        <f>Table2[[#This Row],[Score]]/MAX(B:B)</f>
        <v>0.11111111111111112</v>
      </c>
      <c r="F363">
        <f>Table2[[#This Row],[Score]]/SUM(B:B)</f>
        <v>7.4682598954444726E-4</v>
      </c>
    </row>
    <row r="364" spans="1:6" x14ac:dyDescent="0.2">
      <c r="A364" t="s">
        <v>141</v>
      </c>
      <c r="B364">
        <v>0.1</v>
      </c>
      <c r="C364">
        <f>B364-$I$11</f>
        <v>-3.3899999999998015E-2</v>
      </c>
      <c r="D364">
        <f>C364*C364</f>
        <v>1.1492099999998655E-3</v>
      </c>
      <c r="E364">
        <f>Table2[[#This Row],[Score]]/MAX(B:B)</f>
        <v>0.11111111111111112</v>
      </c>
      <c r="F364">
        <f>Table2[[#This Row],[Score]]/SUM(B:B)</f>
        <v>7.4682598954444726E-4</v>
      </c>
    </row>
    <row r="365" spans="1:6" x14ac:dyDescent="0.2">
      <c r="A365" t="s">
        <v>143</v>
      </c>
      <c r="B365">
        <v>0.1</v>
      </c>
      <c r="C365">
        <f>B365-$I$11</f>
        <v>-3.3899999999998015E-2</v>
      </c>
      <c r="D365">
        <f>C365*C365</f>
        <v>1.1492099999998655E-3</v>
      </c>
      <c r="E365">
        <f>Table2[[#This Row],[Score]]/MAX(B:B)</f>
        <v>0.11111111111111112</v>
      </c>
      <c r="F365">
        <f>Table2[[#This Row],[Score]]/SUM(B:B)</f>
        <v>7.4682598954444726E-4</v>
      </c>
    </row>
    <row r="366" spans="1:6" x14ac:dyDescent="0.2">
      <c r="A366" t="s">
        <v>145</v>
      </c>
      <c r="B366">
        <v>0.1</v>
      </c>
      <c r="C366">
        <f>B366-$I$11</f>
        <v>-3.3899999999998015E-2</v>
      </c>
      <c r="D366">
        <f>C366*C366</f>
        <v>1.1492099999998655E-3</v>
      </c>
      <c r="E366">
        <f>Table2[[#This Row],[Score]]/MAX(B:B)</f>
        <v>0.11111111111111112</v>
      </c>
      <c r="F366">
        <f>Table2[[#This Row],[Score]]/SUM(B:B)</f>
        <v>7.4682598954444726E-4</v>
      </c>
    </row>
    <row r="367" spans="1:6" x14ac:dyDescent="0.2">
      <c r="A367" t="s">
        <v>162</v>
      </c>
      <c r="B367">
        <v>0.1</v>
      </c>
      <c r="C367">
        <f>B367-$I$11</f>
        <v>-3.3899999999998015E-2</v>
      </c>
      <c r="D367">
        <f>C367*C367</f>
        <v>1.1492099999998655E-3</v>
      </c>
      <c r="E367">
        <f>Table2[[#This Row],[Score]]/MAX(B:B)</f>
        <v>0.11111111111111112</v>
      </c>
      <c r="F367">
        <f>Table2[[#This Row],[Score]]/SUM(B:B)</f>
        <v>7.4682598954444726E-4</v>
      </c>
    </row>
    <row r="368" spans="1:6" x14ac:dyDescent="0.2">
      <c r="A368" t="s">
        <v>163</v>
      </c>
      <c r="B368">
        <v>0.1</v>
      </c>
      <c r="C368">
        <f>B368-$I$11</f>
        <v>-3.3899999999998015E-2</v>
      </c>
      <c r="D368">
        <f>C368*C368</f>
        <v>1.1492099999998655E-3</v>
      </c>
      <c r="E368">
        <f>Table2[[#This Row],[Score]]/MAX(B:B)</f>
        <v>0.11111111111111112</v>
      </c>
      <c r="F368">
        <f>Table2[[#This Row],[Score]]/SUM(B:B)</f>
        <v>7.4682598954444726E-4</v>
      </c>
    </row>
    <row r="369" spans="1:6" x14ac:dyDescent="0.2">
      <c r="A369" t="s">
        <v>165</v>
      </c>
      <c r="B369">
        <v>0.1</v>
      </c>
      <c r="C369">
        <f>B369-$I$11</f>
        <v>-3.3899999999998015E-2</v>
      </c>
      <c r="D369">
        <f>C369*C369</f>
        <v>1.1492099999998655E-3</v>
      </c>
      <c r="E369">
        <f>Table2[[#This Row],[Score]]/MAX(B:B)</f>
        <v>0.11111111111111112</v>
      </c>
      <c r="F369">
        <f>Table2[[#This Row],[Score]]/SUM(B:B)</f>
        <v>7.4682598954444726E-4</v>
      </c>
    </row>
    <row r="370" spans="1:6" x14ac:dyDescent="0.2">
      <c r="A370" t="s">
        <v>166</v>
      </c>
      <c r="B370">
        <v>0.1</v>
      </c>
      <c r="C370">
        <f>B370-$I$11</f>
        <v>-3.3899999999998015E-2</v>
      </c>
      <c r="D370">
        <f>C370*C370</f>
        <v>1.1492099999998655E-3</v>
      </c>
      <c r="E370">
        <f>Table2[[#This Row],[Score]]/MAX(B:B)</f>
        <v>0.11111111111111112</v>
      </c>
      <c r="F370">
        <f>Table2[[#This Row],[Score]]/SUM(B:B)</f>
        <v>7.4682598954444726E-4</v>
      </c>
    </row>
    <row r="371" spans="1:6" x14ac:dyDescent="0.2">
      <c r="A371" t="s">
        <v>168</v>
      </c>
      <c r="B371">
        <v>0.1</v>
      </c>
      <c r="C371">
        <f>B371-$I$11</f>
        <v>-3.3899999999998015E-2</v>
      </c>
      <c r="D371">
        <f>C371*C371</f>
        <v>1.1492099999998655E-3</v>
      </c>
      <c r="E371">
        <f>Table2[[#This Row],[Score]]/MAX(B:B)</f>
        <v>0.11111111111111112</v>
      </c>
      <c r="F371">
        <f>Table2[[#This Row],[Score]]/SUM(B:B)</f>
        <v>7.4682598954444726E-4</v>
      </c>
    </row>
    <row r="372" spans="1:6" x14ac:dyDescent="0.2">
      <c r="A372" t="s">
        <v>170</v>
      </c>
      <c r="B372">
        <v>0.1</v>
      </c>
      <c r="C372">
        <f>B372-$I$11</f>
        <v>-3.3899999999998015E-2</v>
      </c>
      <c r="D372">
        <f>C372*C372</f>
        <v>1.1492099999998655E-3</v>
      </c>
      <c r="E372">
        <f>Table2[[#This Row],[Score]]/MAX(B:B)</f>
        <v>0.11111111111111112</v>
      </c>
      <c r="F372">
        <f>Table2[[#This Row],[Score]]/SUM(B:B)</f>
        <v>7.4682598954444726E-4</v>
      </c>
    </row>
    <row r="373" spans="1:6" x14ac:dyDescent="0.2">
      <c r="A373" t="s">
        <v>173</v>
      </c>
      <c r="B373">
        <v>0.1</v>
      </c>
      <c r="C373">
        <f>B373-$I$11</f>
        <v>-3.3899999999998015E-2</v>
      </c>
      <c r="D373">
        <f>C373*C373</f>
        <v>1.1492099999998655E-3</v>
      </c>
      <c r="E373">
        <f>Table2[[#This Row],[Score]]/MAX(B:B)</f>
        <v>0.11111111111111112</v>
      </c>
      <c r="F373">
        <f>Table2[[#This Row],[Score]]/SUM(B:B)</f>
        <v>7.4682598954444726E-4</v>
      </c>
    </row>
    <row r="374" spans="1:6" x14ac:dyDescent="0.2">
      <c r="A374" t="s">
        <v>174</v>
      </c>
      <c r="B374">
        <v>0.1</v>
      </c>
      <c r="C374">
        <f>B374-$I$11</f>
        <v>-3.3899999999998015E-2</v>
      </c>
      <c r="D374">
        <f>C374*C374</f>
        <v>1.1492099999998655E-3</v>
      </c>
      <c r="E374">
        <f>Table2[[#This Row],[Score]]/MAX(B:B)</f>
        <v>0.11111111111111112</v>
      </c>
      <c r="F374">
        <f>Table2[[#This Row],[Score]]/SUM(B:B)</f>
        <v>7.4682598954444726E-4</v>
      </c>
    </row>
    <row r="375" spans="1:6" x14ac:dyDescent="0.2">
      <c r="A375" t="s">
        <v>178</v>
      </c>
      <c r="B375">
        <v>0.1</v>
      </c>
      <c r="C375">
        <f>B375-$I$11</f>
        <v>-3.3899999999998015E-2</v>
      </c>
      <c r="D375">
        <f>C375*C375</f>
        <v>1.1492099999998655E-3</v>
      </c>
      <c r="E375">
        <f>Table2[[#This Row],[Score]]/MAX(B:B)</f>
        <v>0.11111111111111112</v>
      </c>
      <c r="F375">
        <f>Table2[[#This Row],[Score]]/SUM(B:B)</f>
        <v>7.4682598954444726E-4</v>
      </c>
    </row>
    <row r="376" spans="1:6" x14ac:dyDescent="0.2">
      <c r="A376" t="s">
        <v>183</v>
      </c>
      <c r="B376">
        <v>0.1</v>
      </c>
      <c r="C376">
        <f>B376-$I$11</f>
        <v>-3.3899999999998015E-2</v>
      </c>
      <c r="D376">
        <f>C376*C376</f>
        <v>1.1492099999998655E-3</v>
      </c>
      <c r="E376">
        <f>Table2[[#This Row],[Score]]/MAX(B:B)</f>
        <v>0.11111111111111112</v>
      </c>
      <c r="F376">
        <f>Table2[[#This Row],[Score]]/SUM(B:B)</f>
        <v>7.4682598954444726E-4</v>
      </c>
    </row>
    <row r="377" spans="1:6" x14ac:dyDescent="0.2">
      <c r="A377" t="s">
        <v>188</v>
      </c>
      <c r="B377">
        <v>0.1</v>
      </c>
      <c r="C377">
        <f>B377-$I$11</f>
        <v>-3.3899999999998015E-2</v>
      </c>
      <c r="D377">
        <f>C377*C377</f>
        <v>1.1492099999998655E-3</v>
      </c>
      <c r="E377">
        <f>Table2[[#This Row],[Score]]/MAX(B:B)</f>
        <v>0.11111111111111112</v>
      </c>
      <c r="F377">
        <f>Table2[[#This Row],[Score]]/SUM(B:B)</f>
        <v>7.4682598954444726E-4</v>
      </c>
    </row>
    <row r="378" spans="1:6" x14ac:dyDescent="0.2">
      <c r="A378" t="s">
        <v>195</v>
      </c>
      <c r="B378">
        <v>0.1</v>
      </c>
      <c r="C378">
        <f>B378-$I$11</f>
        <v>-3.3899999999998015E-2</v>
      </c>
      <c r="D378">
        <f>C378*C378</f>
        <v>1.1492099999998655E-3</v>
      </c>
      <c r="E378">
        <f>Table2[[#This Row],[Score]]/MAX(B:B)</f>
        <v>0.11111111111111112</v>
      </c>
      <c r="F378">
        <f>Table2[[#This Row],[Score]]/SUM(B:B)</f>
        <v>7.4682598954444726E-4</v>
      </c>
    </row>
    <row r="379" spans="1:6" x14ac:dyDescent="0.2">
      <c r="A379" t="s">
        <v>198</v>
      </c>
      <c r="B379">
        <v>0.1</v>
      </c>
      <c r="C379">
        <f>B379-$I$11</f>
        <v>-3.3899999999998015E-2</v>
      </c>
      <c r="D379">
        <f>C379*C379</f>
        <v>1.1492099999998655E-3</v>
      </c>
      <c r="E379">
        <f>Table2[[#This Row],[Score]]/MAX(B:B)</f>
        <v>0.11111111111111112</v>
      </c>
      <c r="F379">
        <f>Table2[[#This Row],[Score]]/SUM(B:B)</f>
        <v>7.4682598954444726E-4</v>
      </c>
    </row>
    <row r="380" spans="1:6" x14ac:dyDescent="0.2">
      <c r="A380" t="s">
        <v>199</v>
      </c>
      <c r="B380">
        <v>0.1</v>
      </c>
      <c r="C380">
        <f>B380-$I$11</f>
        <v>-3.3899999999998015E-2</v>
      </c>
      <c r="D380">
        <f>C380*C380</f>
        <v>1.1492099999998655E-3</v>
      </c>
      <c r="E380">
        <f>Table2[[#This Row],[Score]]/MAX(B:B)</f>
        <v>0.11111111111111112</v>
      </c>
      <c r="F380">
        <f>Table2[[#This Row],[Score]]/SUM(B:B)</f>
        <v>7.4682598954444726E-4</v>
      </c>
    </row>
    <row r="381" spans="1:6" x14ac:dyDescent="0.2">
      <c r="A381" t="s">
        <v>201</v>
      </c>
      <c r="B381">
        <v>0.1</v>
      </c>
      <c r="C381">
        <f>B381-$I$11</f>
        <v>-3.3899999999998015E-2</v>
      </c>
      <c r="D381">
        <f>C381*C381</f>
        <v>1.1492099999998655E-3</v>
      </c>
      <c r="E381">
        <f>Table2[[#This Row],[Score]]/MAX(B:B)</f>
        <v>0.11111111111111112</v>
      </c>
      <c r="F381">
        <f>Table2[[#This Row],[Score]]/SUM(B:B)</f>
        <v>7.4682598954444726E-4</v>
      </c>
    </row>
    <row r="382" spans="1:6" x14ac:dyDescent="0.2">
      <c r="A382" t="s">
        <v>203</v>
      </c>
      <c r="B382">
        <v>0.1</v>
      </c>
      <c r="C382">
        <f>B382-$I$11</f>
        <v>-3.3899999999998015E-2</v>
      </c>
      <c r="D382">
        <f>C382*C382</f>
        <v>1.1492099999998655E-3</v>
      </c>
      <c r="E382">
        <f>Table2[[#This Row],[Score]]/MAX(B:B)</f>
        <v>0.11111111111111112</v>
      </c>
      <c r="F382">
        <f>Table2[[#This Row],[Score]]/SUM(B:B)</f>
        <v>7.4682598954444726E-4</v>
      </c>
    </row>
    <row r="383" spans="1:6" x14ac:dyDescent="0.2">
      <c r="A383" t="s">
        <v>208</v>
      </c>
      <c r="B383">
        <v>0.1</v>
      </c>
      <c r="C383">
        <f>B383-$I$11</f>
        <v>-3.3899999999998015E-2</v>
      </c>
      <c r="D383">
        <f>C383*C383</f>
        <v>1.1492099999998655E-3</v>
      </c>
      <c r="E383">
        <f>Table2[[#This Row],[Score]]/MAX(B:B)</f>
        <v>0.11111111111111112</v>
      </c>
      <c r="F383">
        <f>Table2[[#This Row],[Score]]/SUM(B:B)</f>
        <v>7.4682598954444726E-4</v>
      </c>
    </row>
    <row r="384" spans="1:6" x14ac:dyDescent="0.2">
      <c r="A384" t="s">
        <v>211</v>
      </c>
      <c r="B384">
        <v>0.1</v>
      </c>
      <c r="C384">
        <f>B384-$I$11</f>
        <v>-3.3899999999998015E-2</v>
      </c>
      <c r="D384">
        <f>C384*C384</f>
        <v>1.1492099999998655E-3</v>
      </c>
      <c r="E384">
        <f>Table2[[#This Row],[Score]]/MAX(B:B)</f>
        <v>0.11111111111111112</v>
      </c>
      <c r="F384">
        <f>Table2[[#This Row],[Score]]/SUM(B:B)</f>
        <v>7.4682598954444726E-4</v>
      </c>
    </row>
    <row r="385" spans="1:6" x14ac:dyDescent="0.2">
      <c r="A385" t="s">
        <v>218</v>
      </c>
      <c r="B385">
        <v>0.1</v>
      </c>
      <c r="C385">
        <f>B385-$I$11</f>
        <v>-3.3899999999998015E-2</v>
      </c>
      <c r="D385">
        <f>C385*C385</f>
        <v>1.1492099999998655E-3</v>
      </c>
      <c r="E385">
        <f>Table2[[#This Row],[Score]]/MAX(B:B)</f>
        <v>0.11111111111111112</v>
      </c>
      <c r="F385">
        <f>Table2[[#This Row],[Score]]/SUM(B:B)</f>
        <v>7.4682598954444726E-4</v>
      </c>
    </row>
    <row r="386" spans="1:6" x14ac:dyDescent="0.2">
      <c r="A386" t="s">
        <v>224</v>
      </c>
      <c r="B386">
        <v>0.1</v>
      </c>
      <c r="C386">
        <f>B386-$I$11</f>
        <v>-3.3899999999998015E-2</v>
      </c>
      <c r="D386">
        <f>C386*C386</f>
        <v>1.1492099999998655E-3</v>
      </c>
      <c r="E386">
        <f>Table2[[#This Row],[Score]]/MAX(B:B)</f>
        <v>0.11111111111111112</v>
      </c>
      <c r="F386">
        <f>Table2[[#This Row],[Score]]/SUM(B:B)</f>
        <v>7.4682598954444726E-4</v>
      </c>
    </row>
    <row r="387" spans="1:6" x14ac:dyDescent="0.2">
      <c r="A387" t="s">
        <v>227</v>
      </c>
      <c r="B387">
        <v>0.1</v>
      </c>
      <c r="C387">
        <f>B387-$I$11</f>
        <v>-3.3899999999998015E-2</v>
      </c>
      <c r="D387">
        <f>C387*C387</f>
        <v>1.1492099999998655E-3</v>
      </c>
      <c r="E387">
        <f>Table2[[#This Row],[Score]]/MAX(B:B)</f>
        <v>0.11111111111111112</v>
      </c>
      <c r="F387">
        <f>Table2[[#This Row],[Score]]/SUM(B:B)</f>
        <v>7.4682598954444726E-4</v>
      </c>
    </row>
    <row r="388" spans="1:6" x14ac:dyDescent="0.2">
      <c r="A388" t="s">
        <v>228</v>
      </c>
      <c r="B388">
        <v>0.1</v>
      </c>
      <c r="C388">
        <f>B388-$I$11</f>
        <v>-3.3899999999998015E-2</v>
      </c>
      <c r="D388">
        <f>C388*C388</f>
        <v>1.1492099999998655E-3</v>
      </c>
      <c r="E388">
        <f>Table2[[#This Row],[Score]]/MAX(B:B)</f>
        <v>0.11111111111111112</v>
      </c>
      <c r="F388">
        <f>Table2[[#This Row],[Score]]/SUM(B:B)</f>
        <v>7.4682598954444726E-4</v>
      </c>
    </row>
    <row r="389" spans="1:6" x14ac:dyDescent="0.2">
      <c r="A389" t="s">
        <v>229</v>
      </c>
      <c r="B389">
        <v>0.1</v>
      </c>
      <c r="C389">
        <f>B389-$I$11</f>
        <v>-3.3899999999998015E-2</v>
      </c>
      <c r="D389">
        <f>C389*C389</f>
        <v>1.1492099999998655E-3</v>
      </c>
      <c r="E389">
        <f>Table2[[#This Row],[Score]]/MAX(B:B)</f>
        <v>0.11111111111111112</v>
      </c>
      <c r="F389">
        <f>Table2[[#This Row],[Score]]/SUM(B:B)</f>
        <v>7.4682598954444726E-4</v>
      </c>
    </row>
    <row r="390" spans="1:6" x14ac:dyDescent="0.2">
      <c r="A390" t="s">
        <v>230</v>
      </c>
      <c r="B390">
        <v>0.1</v>
      </c>
      <c r="C390">
        <f>B390-$I$11</f>
        <v>-3.3899999999998015E-2</v>
      </c>
      <c r="D390">
        <f>C390*C390</f>
        <v>1.1492099999998655E-3</v>
      </c>
      <c r="E390">
        <f>Table2[[#This Row],[Score]]/MAX(B:B)</f>
        <v>0.11111111111111112</v>
      </c>
      <c r="F390">
        <f>Table2[[#This Row],[Score]]/SUM(B:B)</f>
        <v>7.4682598954444726E-4</v>
      </c>
    </row>
    <row r="391" spans="1:6" x14ac:dyDescent="0.2">
      <c r="A391" t="s">
        <v>231</v>
      </c>
      <c r="B391">
        <v>0.1</v>
      </c>
      <c r="C391">
        <f>B391-$I$11</f>
        <v>-3.3899999999998015E-2</v>
      </c>
      <c r="D391">
        <f>C391*C391</f>
        <v>1.1492099999998655E-3</v>
      </c>
      <c r="E391">
        <f>Table2[[#This Row],[Score]]/MAX(B:B)</f>
        <v>0.11111111111111112</v>
      </c>
      <c r="F391">
        <f>Table2[[#This Row],[Score]]/SUM(B:B)</f>
        <v>7.4682598954444726E-4</v>
      </c>
    </row>
    <row r="392" spans="1:6" x14ac:dyDescent="0.2">
      <c r="A392" t="s">
        <v>234</v>
      </c>
      <c r="B392">
        <v>0.1</v>
      </c>
      <c r="C392">
        <f>B392-$I$11</f>
        <v>-3.3899999999998015E-2</v>
      </c>
      <c r="D392">
        <f>C392*C392</f>
        <v>1.1492099999998655E-3</v>
      </c>
      <c r="E392">
        <f>Table2[[#This Row],[Score]]/MAX(B:B)</f>
        <v>0.11111111111111112</v>
      </c>
      <c r="F392">
        <f>Table2[[#This Row],[Score]]/SUM(B:B)</f>
        <v>7.4682598954444726E-4</v>
      </c>
    </row>
    <row r="393" spans="1:6" x14ac:dyDescent="0.2">
      <c r="A393" t="s">
        <v>237</v>
      </c>
      <c r="B393">
        <v>0.1</v>
      </c>
      <c r="C393">
        <f>B393-$I$11</f>
        <v>-3.3899999999998015E-2</v>
      </c>
      <c r="D393">
        <f>C393*C393</f>
        <v>1.1492099999998655E-3</v>
      </c>
      <c r="E393">
        <f>Table2[[#This Row],[Score]]/MAX(B:B)</f>
        <v>0.11111111111111112</v>
      </c>
      <c r="F393">
        <f>Table2[[#This Row],[Score]]/SUM(B:B)</f>
        <v>7.4682598954444726E-4</v>
      </c>
    </row>
    <row r="394" spans="1:6" x14ac:dyDescent="0.2">
      <c r="A394" t="s">
        <v>238</v>
      </c>
      <c r="B394">
        <v>0.1</v>
      </c>
      <c r="C394">
        <f>B394-$I$11</f>
        <v>-3.3899999999998015E-2</v>
      </c>
      <c r="D394">
        <f>C394*C394</f>
        <v>1.1492099999998655E-3</v>
      </c>
      <c r="E394">
        <f>Table2[[#This Row],[Score]]/MAX(B:B)</f>
        <v>0.11111111111111112</v>
      </c>
      <c r="F394">
        <f>Table2[[#This Row],[Score]]/SUM(B:B)</f>
        <v>7.4682598954444726E-4</v>
      </c>
    </row>
    <row r="395" spans="1:6" x14ac:dyDescent="0.2">
      <c r="A395" t="s">
        <v>239</v>
      </c>
      <c r="B395">
        <v>0.1</v>
      </c>
      <c r="C395">
        <f>B395-$I$11</f>
        <v>-3.3899999999998015E-2</v>
      </c>
      <c r="D395">
        <f>C395*C395</f>
        <v>1.1492099999998655E-3</v>
      </c>
      <c r="E395">
        <f>Table2[[#This Row],[Score]]/MAX(B:B)</f>
        <v>0.11111111111111112</v>
      </c>
      <c r="F395">
        <f>Table2[[#This Row],[Score]]/SUM(B:B)</f>
        <v>7.4682598954444726E-4</v>
      </c>
    </row>
    <row r="396" spans="1:6" x14ac:dyDescent="0.2">
      <c r="A396" t="s">
        <v>241</v>
      </c>
      <c r="B396">
        <v>0.1</v>
      </c>
      <c r="C396">
        <f>B396-$I$11</f>
        <v>-3.3899999999998015E-2</v>
      </c>
      <c r="D396">
        <f>C396*C396</f>
        <v>1.1492099999998655E-3</v>
      </c>
      <c r="E396">
        <f>Table2[[#This Row],[Score]]/MAX(B:B)</f>
        <v>0.11111111111111112</v>
      </c>
      <c r="F396">
        <f>Table2[[#This Row],[Score]]/SUM(B:B)</f>
        <v>7.4682598954444726E-4</v>
      </c>
    </row>
    <row r="397" spans="1:6" x14ac:dyDescent="0.2">
      <c r="A397" t="s">
        <v>244</v>
      </c>
      <c r="B397">
        <v>0.1</v>
      </c>
      <c r="C397">
        <f>B397-$I$11</f>
        <v>-3.3899999999998015E-2</v>
      </c>
      <c r="D397">
        <f>C397*C397</f>
        <v>1.1492099999998655E-3</v>
      </c>
      <c r="E397">
        <f>Table2[[#This Row],[Score]]/MAX(B:B)</f>
        <v>0.11111111111111112</v>
      </c>
      <c r="F397">
        <f>Table2[[#This Row],[Score]]/SUM(B:B)</f>
        <v>7.4682598954444726E-4</v>
      </c>
    </row>
    <row r="398" spans="1:6" x14ac:dyDescent="0.2">
      <c r="A398" t="s">
        <v>248</v>
      </c>
      <c r="B398">
        <v>0.1</v>
      </c>
      <c r="C398">
        <f>B398-$I$11</f>
        <v>-3.3899999999998015E-2</v>
      </c>
      <c r="D398">
        <f>C398*C398</f>
        <v>1.1492099999998655E-3</v>
      </c>
      <c r="E398">
        <f>Table2[[#This Row],[Score]]/MAX(B:B)</f>
        <v>0.11111111111111112</v>
      </c>
      <c r="F398">
        <f>Table2[[#This Row],[Score]]/SUM(B:B)</f>
        <v>7.4682598954444726E-4</v>
      </c>
    </row>
    <row r="399" spans="1:6" x14ac:dyDescent="0.2">
      <c r="A399" t="s">
        <v>252</v>
      </c>
      <c r="B399">
        <v>0.1</v>
      </c>
      <c r="C399">
        <f>B399-$I$11</f>
        <v>-3.3899999999998015E-2</v>
      </c>
      <c r="D399">
        <f>C399*C399</f>
        <v>1.1492099999998655E-3</v>
      </c>
      <c r="E399">
        <f>Table2[[#This Row],[Score]]/MAX(B:B)</f>
        <v>0.11111111111111112</v>
      </c>
      <c r="F399">
        <f>Table2[[#This Row],[Score]]/SUM(B:B)</f>
        <v>7.4682598954444726E-4</v>
      </c>
    </row>
    <row r="400" spans="1:6" x14ac:dyDescent="0.2">
      <c r="A400" t="s">
        <v>256</v>
      </c>
      <c r="B400">
        <v>0.1</v>
      </c>
      <c r="C400">
        <f>B400-$I$11</f>
        <v>-3.3899999999998015E-2</v>
      </c>
      <c r="D400">
        <f>C400*C400</f>
        <v>1.1492099999998655E-3</v>
      </c>
      <c r="E400">
        <f>Table2[[#This Row],[Score]]/MAX(B:B)</f>
        <v>0.11111111111111112</v>
      </c>
      <c r="F400">
        <f>Table2[[#This Row],[Score]]/SUM(B:B)</f>
        <v>7.4682598954444726E-4</v>
      </c>
    </row>
    <row r="401" spans="1:6" x14ac:dyDescent="0.2">
      <c r="A401" t="s">
        <v>258</v>
      </c>
      <c r="B401">
        <v>0.1</v>
      </c>
      <c r="C401">
        <f>B401-$I$11</f>
        <v>-3.3899999999998015E-2</v>
      </c>
      <c r="D401">
        <f>C401*C401</f>
        <v>1.1492099999998655E-3</v>
      </c>
      <c r="E401">
        <f>Table2[[#This Row],[Score]]/MAX(B:B)</f>
        <v>0.11111111111111112</v>
      </c>
      <c r="F401">
        <f>Table2[[#This Row],[Score]]/SUM(B:B)</f>
        <v>7.4682598954444726E-4</v>
      </c>
    </row>
    <row r="402" spans="1:6" x14ac:dyDescent="0.2">
      <c r="A402" t="s">
        <v>259</v>
      </c>
      <c r="B402">
        <v>0.1</v>
      </c>
      <c r="C402">
        <f>B402-$I$11</f>
        <v>-3.3899999999998015E-2</v>
      </c>
      <c r="D402">
        <f>C402*C402</f>
        <v>1.1492099999998655E-3</v>
      </c>
      <c r="E402">
        <f>Table2[[#This Row],[Score]]/MAX(B:B)</f>
        <v>0.11111111111111112</v>
      </c>
      <c r="F402">
        <f>Table2[[#This Row],[Score]]/SUM(B:B)</f>
        <v>7.4682598954444726E-4</v>
      </c>
    </row>
    <row r="403" spans="1:6" x14ac:dyDescent="0.2">
      <c r="A403" t="s">
        <v>263</v>
      </c>
      <c r="B403">
        <v>0.1</v>
      </c>
      <c r="C403">
        <f>B403-$I$11</f>
        <v>-3.3899999999998015E-2</v>
      </c>
      <c r="D403">
        <f>C403*C403</f>
        <v>1.1492099999998655E-3</v>
      </c>
      <c r="E403">
        <f>Table2[[#This Row],[Score]]/MAX(B:B)</f>
        <v>0.11111111111111112</v>
      </c>
      <c r="F403">
        <f>Table2[[#This Row],[Score]]/SUM(B:B)</f>
        <v>7.4682598954444726E-4</v>
      </c>
    </row>
    <row r="404" spans="1:6" x14ac:dyDescent="0.2">
      <c r="A404" t="s">
        <v>265</v>
      </c>
      <c r="B404">
        <v>0.1</v>
      </c>
      <c r="C404">
        <f>B404-$I$11</f>
        <v>-3.3899999999998015E-2</v>
      </c>
      <c r="D404">
        <f>C404*C404</f>
        <v>1.1492099999998655E-3</v>
      </c>
      <c r="E404">
        <f>Table2[[#This Row],[Score]]/MAX(B:B)</f>
        <v>0.11111111111111112</v>
      </c>
      <c r="F404">
        <f>Table2[[#This Row],[Score]]/SUM(B:B)</f>
        <v>7.4682598954444726E-4</v>
      </c>
    </row>
    <row r="405" spans="1:6" x14ac:dyDescent="0.2">
      <c r="A405" t="s">
        <v>266</v>
      </c>
      <c r="B405">
        <v>0.1</v>
      </c>
      <c r="C405">
        <f>B405-$I$11</f>
        <v>-3.3899999999998015E-2</v>
      </c>
      <c r="D405">
        <f>C405*C405</f>
        <v>1.1492099999998655E-3</v>
      </c>
      <c r="E405">
        <f>Table2[[#This Row],[Score]]/MAX(B:B)</f>
        <v>0.11111111111111112</v>
      </c>
      <c r="F405">
        <f>Table2[[#This Row],[Score]]/SUM(B:B)</f>
        <v>7.4682598954444726E-4</v>
      </c>
    </row>
    <row r="406" spans="1:6" x14ac:dyDescent="0.2">
      <c r="A406" t="s">
        <v>267</v>
      </c>
      <c r="B406">
        <v>0.1</v>
      </c>
      <c r="C406">
        <f>B406-$I$11</f>
        <v>-3.3899999999998015E-2</v>
      </c>
      <c r="D406">
        <f>C406*C406</f>
        <v>1.1492099999998655E-3</v>
      </c>
      <c r="E406">
        <f>Table2[[#This Row],[Score]]/MAX(B:B)</f>
        <v>0.11111111111111112</v>
      </c>
      <c r="F406">
        <f>Table2[[#This Row],[Score]]/SUM(B:B)</f>
        <v>7.4682598954444726E-4</v>
      </c>
    </row>
    <row r="407" spans="1:6" x14ac:dyDescent="0.2">
      <c r="A407" t="s">
        <v>272</v>
      </c>
      <c r="B407">
        <v>0.1</v>
      </c>
      <c r="C407">
        <f>B407-$I$11</f>
        <v>-3.3899999999998015E-2</v>
      </c>
      <c r="D407">
        <f>C407*C407</f>
        <v>1.1492099999998655E-3</v>
      </c>
      <c r="E407">
        <f>Table2[[#This Row],[Score]]/MAX(B:B)</f>
        <v>0.11111111111111112</v>
      </c>
      <c r="F407">
        <f>Table2[[#This Row],[Score]]/SUM(B:B)</f>
        <v>7.4682598954444726E-4</v>
      </c>
    </row>
    <row r="408" spans="1:6" x14ac:dyDescent="0.2">
      <c r="A408" t="s">
        <v>273</v>
      </c>
      <c r="B408">
        <v>0.1</v>
      </c>
      <c r="C408">
        <f>B408-$I$11</f>
        <v>-3.3899999999998015E-2</v>
      </c>
      <c r="D408">
        <f>C408*C408</f>
        <v>1.1492099999998655E-3</v>
      </c>
      <c r="E408">
        <f>Table2[[#This Row],[Score]]/MAX(B:B)</f>
        <v>0.11111111111111112</v>
      </c>
      <c r="F408">
        <f>Table2[[#This Row],[Score]]/SUM(B:B)</f>
        <v>7.4682598954444726E-4</v>
      </c>
    </row>
    <row r="409" spans="1:6" x14ac:dyDescent="0.2">
      <c r="A409" t="s">
        <v>276</v>
      </c>
      <c r="B409">
        <v>0.1</v>
      </c>
      <c r="C409">
        <f>B409-$I$11</f>
        <v>-3.3899999999998015E-2</v>
      </c>
      <c r="D409">
        <f>C409*C409</f>
        <v>1.1492099999998655E-3</v>
      </c>
      <c r="E409">
        <f>Table2[[#This Row],[Score]]/MAX(B:B)</f>
        <v>0.11111111111111112</v>
      </c>
      <c r="F409">
        <f>Table2[[#This Row],[Score]]/SUM(B:B)</f>
        <v>7.4682598954444726E-4</v>
      </c>
    </row>
    <row r="410" spans="1:6" x14ac:dyDescent="0.2">
      <c r="A410" t="s">
        <v>279</v>
      </c>
      <c r="B410">
        <v>0.1</v>
      </c>
      <c r="C410">
        <f>B410-$I$11</f>
        <v>-3.3899999999998015E-2</v>
      </c>
      <c r="D410">
        <f>C410*C410</f>
        <v>1.1492099999998655E-3</v>
      </c>
      <c r="E410">
        <f>Table2[[#This Row],[Score]]/MAX(B:B)</f>
        <v>0.11111111111111112</v>
      </c>
      <c r="F410">
        <f>Table2[[#This Row],[Score]]/SUM(B:B)</f>
        <v>7.4682598954444726E-4</v>
      </c>
    </row>
    <row r="411" spans="1:6" x14ac:dyDescent="0.2">
      <c r="A411" t="s">
        <v>281</v>
      </c>
      <c r="B411">
        <v>0.1</v>
      </c>
      <c r="C411">
        <f>B411-$I$11</f>
        <v>-3.3899999999998015E-2</v>
      </c>
      <c r="D411">
        <f>C411*C411</f>
        <v>1.1492099999998655E-3</v>
      </c>
      <c r="E411">
        <f>Table2[[#This Row],[Score]]/MAX(B:B)</f>
        <v>0.11111111111111112</v>
      </c>
      <c r="F411">
        <f>Table2[[#This Row],[Score]]/SUM(B:B)</f>
        <v>7.4682598954444726E-4</v>
      </c>
    </row>
    <row r="412" spans="1:6" x14ac:dyDescent="0.2">
      <c r="A412" t="s">
        <v>282</v>
      </c>
      <c r="B412">
        <v>0.1</v>
      </c>
      <c r="C412">
        <f>B412-$I$11</f>
        <v>-3.3899999999998015E-2</v>
      </c>
      <c r="D412">
        <f>C412*C412</f>
        <v>1.1492099999998655E-3</v>
      </c>
      <c r="E412">
        <f>Table2[[#This Row],[Score]]/MAX(B:B)</f>
        <v>0.11111111111111112</v>
      </c>
      <c r="F412">
        <f>Table2[[#This Row],[Score]]/SUM(B:B)</f>
        <v>7.4682598954444726E-4</v>
      </c>
    </row>
    <row r="413" spans="1:6" x14ac:dyDescent="0.2">
      <c r="A413" t="s">
        <v>284</v>
      </c>
      <c r="B413">
        <v>0.1</v>
      </c>
      <c r="C413">
        <f>B413-$I$11</f>
        <v>-3.3899999999998015E-2</v>
      </c>
      <c r="D413">
        <f>C413*C413</f>
        <v>1.1492099999998655E-3</v>
      </c>
      <c r="E413">
        <f>Table2[[#This Row],[Score]]/MAX(B:B)</f>
        <v>0.11111111111111112</v>
      </c>
      <c r="F413">
        <f>Table2[[#This Row],[Score]]/SUM(B:B)</f>
        <v>7.4682598954444726E-4</v>
      </c>
    </row>
    <row r="414" spans="1:6" x14ac:dyDescent="0.2">
      <c r="A414" t="s">
        <v>287</v>
      </c>
      <c r="B414">
        <v>0.1</v>
      </c>
      <c r="C414">
        <f>B414-$I$11</f>
        <v>-3.3899999999998015E-2</v>
      </c>
      <c r="D414">
        <f>C414*C414</f>
        <v>1.1492099999998655E-3</v>
      </c>
      <c r="E414">
        <f>Table2[[#This Row],[Score]]/MAX(B:B)</f>
        <v>0.11111111111111112</v>
      </c>
      <c r="F414">
        <f>Table2[[#This Row],[Score]]/SUM(B:B)</f>
        <v>7.4682598954444726E-4</v>
      </c>
    </row>
    <row r="415" spans="1:6" x14ac:dyDescent="0.2">
      <c r="A415" t="s">
        <v>294</v>
      </c>
      <c r="B415">
        <v>0.1</v>
      </c>
      <c r="C415">
        <f>B415-$I$11</f>
        <v>-3.3899999999998015E-2</v>
      </c>
      <c r="D415">
        <f>C415*C415</f>
        <v>1.1492099999998655E-3</v>
      </c>
      <c r="E415">
        <f>Table2[[#This Row],[Score]]/MAX(B:B)</f>
        <v>0.11111111111111112</v>
      </c>
      <c r="F415">
        <f>Table2[[#This Row],[Score]]/SUM(B:B)</f>
        <v>7.4682598954444726E-4</v>
      </c>
    </row>
    <row r="416" spans="1:6" x14ac:dyDescent="0.2">
      <c r="A416" t="s">
        <v>299</v>
      </c>
      <c r="B416">
        <v>0.1</v>
      </c>
      <c r="C416">
        <f>B416-$I$11</f>
        <v>-3.3899999999998015E-2</v>
      </c>
      <c r="D416">
        <f>C416*C416</f>
        <v>1.1492099999998655E-3</v>
      </c>
      <c r="E416">
        <f>Table2[[#This Row],[Score]]/MAX(B:B)</f>
        <v>0.11111111111111112</v>
      </c>
      <c r="F416">
        <f>Table2[[#This Row],[Score]]/SUM(B:B)</f>
        <v>7.4682598954444726E-4</v>
      </c>
    </row>
    <row r="417" spans="1:6" x14ac:dyDescent="0.2">
      <c r="A417" t="s">
        <v>300</v>
      </c>
      <c r="B417">
        <v>0.1</v>
      </c>
      <c r="C417">
        <f>B417-$I$11</f>
        <v>-3.3899999999998015E-2</v>
      </c>
      <c r="D417">
        <f>C417*C417</f>
        <v>1.1492099999998655E-3</v>
      </c>
      <c r="E417">
        <f>Table2[[#This Row],[Score]]/MAX(B:B)</f>
        <v>0.11111111111111112</v>
      </c>
      <c r="F417">
        <f>Table2[[#This Row],[Score]]/SUM(B:B)</f>
        <v>7.4682598954444726E-4</v>
      </c>
    </row>
    <row r="418" spans="1:6" x14ac:dyDescent="0.2">
      <c r="A418" t="s">
        <v>303</v>
      </c>
      <c r="B418">
        <v>0.1</v>
      </c>
      <c r="C418">
        <f>B418-$I$11</f>
        <v>-3.3899999999998015E-2</v>
      </c>
      <c r="D418">
        <f>C418*C418</f>
        <v>1.1492099999998655E-3</v>
      </c>
      <c r="E418">
        <f>Table2[[#This Row],[Score]]/MAX(B:B)</f>
        <v>0.11111111111111112</v>
      </c>
      <c r="F418">
        <f>Table2[[#This Row],[Score]]/SUM(B:B)</f>
        <v>7.4682598954444726E-4</v>
      </c>
    </row>
    <row r="419" spans="1:6" x14ac:dyDescent="0.2">
      <c r="A419" t="s">
        <v>304</v>
      </c>
      <c r="B419">
        <v>0.1</v>
      </c>
      <c r="C419">
        <f>B419-$I$11</f>
        <v>-3.3899999999998015E-2</v>
      </c>
      <c r="D419">
        <f>C419*C419</f>
        <v>1.1492099999998655E-3</v>
      </c>
      <c r="E419">
        <f>Table2[[#This Row],[Score]]/MAX(B:B)</f>
        <v>0.11111111111111112</v>
      </c>
      <c r="F419">
        <f>Table2[[#This Row],[Score]]/SUM(B:B)</f>
        <v>7.4682598954444726E-4</v>
      </c>
    </row>
    <row r="420" spans="1:6" x14ac:dyDescent="0.2">
      <c r="A420" t="s">
        <v>317</v>
      </c>
      <c r="B420">
        <v>0.1</v>
      </c>
      <c r="C420">
        <f>B420-$I$11</f>
        <v>-3.3899999999998015E-2</v>
      </c>
      <c r="D420">
        <f>C420*C420</f>
        <v>1.1492099999998655E-3</v>
      </c>
      <c r="E420">
        <f>Table2[[#This Row],[Score]]/MAX(B:B)</f>
        <v>0.11111111111111112</v>
      </c>
      <c r="F420">
        <f>Table2[[#This Row],[Score]]/SUM(B:B)</f>
        <v>7.4682598954444726E-4</v>
      </c>
    </row>
    <row r="421" spans="1:6" x14ac:dyDescent="0.2">
      <c r="A421" t="s">
        <v>318</v>
      </c>
      <c r="B421">
        <v>0.1</v>
      </c>
      <c r="C421">
        <f>B421-$I$11</f>
        <v>-3.3899999999998015E-2</v>
      </c>
      <c r="D421">
        <f>C421*C421</f>
        <v>1.1492099999998655E-3</v>
      </c>
      <c r="E421">
        <f>Table2[[#This Row],[Score]]/MAX(B:B)</f>
        <v>0.11111111111111112</v>
      </c>
      <c r="F421">
        <f>Table2[[#This Row],[Score]]/SUM(B:B)</f>
        <v>7.4682598954444726E-4</v>
      </c>
    </row>
    <row r="422" spans="1:6" x14ac:dyDescent="0.2">
      <c r="A422" t="s">
        <v>324</v>
      </c>
      <c r="B422">
        <v>0.1</v>
      </c>
      <c r="C422">
        <f>B422-$I$11</f>
        <v>-3.3899999999998015E-2</v>
      </c>
      <c r="D422">
        <f>C422*C422</f>
        <v>1.1492099999998655E-3</v>
      </c>
      <c r="E422">
        <f>Table2[[#This Row],[Score]]/MAX(B:B)</f>
        <v>0.11111111111111112</v>
      </c>
      <c r="F422">
        <f>Table2[[#This Row],[Score]]/SUM(B:B)</f>
        <v>7.4682598954444726E-4</v>
      </c>
    </row>
    <row r="423" spans="1:6" x14ac:dyDescent="0.2">
      <c r="A423" t="s">
        <v>327</v>
      </c>
      <c r="B423">
        <v>0.1</v>
      </c>
      <c r="C423">
        <f>B423-$I$11</f>
        <v>-3.3899999999998015E-2</v>
      </c>
      <c r="D423">
        <f>C423*C423</f>
        <v>1.1492099999998655E-3</v>
      </c>
      <c r="E423">
        <f>Table2[[#This Row],[Score]]/MAX(B:B)</f>
        <v>0.11111111111111112</v>
      </c>
      <c r="F423">
        <f>Table2[[#This Row],[Score]]/SUM(B:B)</f>
        <v>7.4682598954444726E-4</v>
      </c>
    </row>
    <row r="424" spans="1:6" x14ac:dyDescent="0.2">
      <c r="A424" t="s">
        <v>330</v>
      </c>
      <c r="B424">
        <v>0.1</v>
      </c>
      <c r="C424">
        <f>B424-$I$11</f>
        <v>-3.3899999999998015E-2</v>
      </c>
      <c r="D424">
        <f>C424*C424</f>
        <v>1.1492099999998655E-3</v>
      </c>
      <c r="E424">
        <f>Table2[[#This Row],[Score]]/MAX(B:B)</f>
        <v>0.11111111111111112</v>
      </c>
      <c r="F424">
        <f>Table2[[#This Row],[Score]]/SUM(B:B)</f>
        <v>7.4682598954444726E-4</v>
      </c>
    </row>
    <row r="425" spans="1:6" x14ac:dyDescent="0.2">
      <c r="A425" t="s">
        <v>334</v>
      </c>
      <c r="B425">
        <v>0.1</v>
      </c>
      <c r="C425">
        <f>B425-$I$11</f>
        <v>-3.3899999999998015E-2</v>
      </c>
      <c r="D425">
        <f>C425*C425</f>
        <v>1.1492099999998655E-3</v>
      </c>
      <c r="E425">
        <f>Table2[[#This Row],[Score]]/MAX(B:B)</f>
        <v>0.11111111111111112</v>
      </c>
      <c r="F425">
        <f>Table2[[#This Row],[Score]]/SUM(B:B)</f>
        <v>7.4682598954444726E-4</v>
      </c>
    </row>
    <row r="426" spans="1:6" x14ac:dyDescent="0.2">
      <c r="A426" t="s">
        <v>337</v>
      </c>
      <c r="B426">
        <v>0.1</v>
      </c>
      <c r="C426">
        <f>B426-$I$11</f>
        <v>-3.3899999999998015E-2</v>
      </c>
      <c r="D426">
        <f>C426*C426</f>
        <v>1.1492099999998655E-3</v>
      </c>
      <c r="E426">
        <f>Table2[[#This Row],[Score]]/MAX(B:B)</f>
        <v>0.11111111111111112</v>
      </c>
      <c r="F426">
        <f>Table2[[#This Row],[Score]]/SUM(B:B)</f>
        <v>7.4682598954444726E-4</v>
      </c>
    </row>
    <row r="427" spans="1:6" x14ac:dyDescent="0.2">
      <c r="A427" t="s">
        <v>338</v>
      </c>
      <c r="B427">
        <v>0.1</v>
      </c>
      <c r="C427">
        <f>B427-$I$11</f>
        <v>-3.3899999999998015E-2</v>
      </c>
      <c r="D427">
        <f>C427*C427</f>
        <v>1.1492099999998655E-3</v>
      </c>
      <c r="E427">
        <f>Table2[[#This Row],[Score]]/MAX(B:B)</f>
        <v>0.11111111111111112</v>
      </c>
      <c r="F427">
        <f>Table2[[#This Row],[Score]]/SUM(B:B)</f>
        <v>7.4682598954444726E-4</v>
      </c>
    </row>
    <row r="428" spans="1:6" x14ac:dyDescent="0.2">
      <c r="A428" t="s">
        <v>339</v>
      </c>
      <c r="B428">
        <v>0.1</v>
      </c>
      <c r="C428">
        <f>B428-$I$11</f>
        <v>-3.3899999999998015E-2</v>
      </c>
      <c r="D428">
        <f>C428*C428</f>
        <v>1.1492099999998655E-3</v>
      </c>
      <c r="E428">
        <f>Table2[[#This Row],[Score]]/MAX(B:B)</f>
        <v>0.11111111111111112</v>
      </c>
      <c r="F428">
        <f>Table2[[#This Row],[Score]]/SUM(B:B)</f>
        <v>7.4682598954444726E-4</v>
      </c>
    </row>
    <row r="429" spans="1:6" x14ac:dyDescent="0.2">
      <c r="A429" t="s">
        <v>340</v>
      </c>
      <c r="B429">
        <v>0.1</v>
      </c>
      <c r="C429">
        <f>B429-$I$11</f>
        <v>-3.3899999999998015E-2</v>
      </c>
      <c r="D429">
        <f>C429*C429</f>
        <v>1.1492099999998655E-3</v>
      </c>
      <c r="E429">
        <f>Table2[[#This Row],[Score]]/MAX(B:B)</f>
        <v>0.11111111111111112</v>
      </c>
      <c r="F429">
        <f>Table2[[#This Row],[Score]]/SUM(B:B)</f>
        <v>7.4682598954444726E-4</v>
      </c>
    </row>
    <row r="430" spans="1:6" x14ac:dyDescent="0.2">
      <c r="A430" t="s">
        <v>346</v>
      </c>
      <c r="B430">
        <v>0.1</v>
      </c>
      <c r="C430">
        <f>B430-$I$11</f>
        <v>-3.3899999999998015E-2</v>
      </c>
      <c r="D430">
        <f>C430*C430</f>
        <v>1.1492099999998655E-3</v>
      </c>
      <c r="E430">
        <f>Table2[[#This Row],[Score]]/MAX(B:B)</f>
        <v>0.11111111111111112</v>
      </c>
      <c r="F430">
        <f>Table2[[#This Row],[Score]]/SUM(B:B)</f>
        <v>7.4682598954444726E-4</v>
      </c>
    </row>
    <row r="431" spans="1:6" x14ac:dyDescent="0.2">
      <c r="A431" t="s">
        <v>348</v>
      </c>
      <c r="B431">
        <v>0.1</v>
      </c>
      <c r="C431">
        <f>B431-$I$11</f>
        <v>-3.3899999999998015E-2</v>
      </c>
      <c r="D431">
        <f>C431*C431</f>
        <v>1.1492099999998655E-3</v>
      </c>
      <c r="E431">
        <f>Table2[[#This Row],[Score]]/MAX(B:B)</f>
        <v>0.11111111111111112</v>
      </c>
      <c r="F431">
        <f>Table2[[#This Row],[Score]]/SUM(B:B)</f>
        <v>7.4682598954444726E-4</v>
      </c>
    </row>
    <row r="432" spans="1:6" x14ac:dyDescent="0.2">
      <c r="A432" t="s">
        <v>354</v>
      </c>
      <c r="B432">
        <v>0.1</v>
      </c>
      <c r="C432">
        <f>B432-$I$11</f>
        <v>-3.3899999999998015E-2</v>
      </c>
      <c r="D432">
        <f>C432*C432</f>
        <v>1.1492099999998655E-3</v>
      </c>
      <c r="E432">
        <f>Table2[[#This Row],[Score]]/MAX(B:B)</f>
        <v>0.11111111111111112</v>
      </c>
      <c r="F432">
        <f>Table2[[#This Row],[Score]]/SUM(B:B)</f>
        <v>7.4682598954444726E-4</v>
      </c>
    </row>
    <row r="433" spans="1:6" x14ac:dyDescent="0.2">
      <c r="A433" t="s">
        <v>360</v>
      </c>
      <c r="B433">
        <v>0.1</v>
      </c>
      <c r="C433">
        <f>B433-$I$11</f>
        <v>-3.3899999999998015E-2</v>
      </c>
      <c r="D433">
        <f>C433*C433</f>
        <v>1.1492099999998655E-3</v>
      </c>
      <c r="E433">
        <f>Table2[[#This Row],[Score]]/MAX(B:B)</f>
        <v>0.11111111111111112</v>
      </c>
      <c r="F433">
        <f>Table2[[#This Row],[Score]]/SUM(B:B)</f>
        <v>7.4682598954444726E-4</v>
      </c>
    </row>
    <row r="434" spans="1:6" x14ac:dyDescent="0.2">
      <c r="A434" t="s">
        <v>361</v>
      </c>
      <c r="B434">
        <v>0.1</v>
      </c>
      <c r="C434">
        <f>B434-$I$11</f>
        <v>-3.3899999999998015E-2</v>
      </c>
      <c r="D434">
        <f>C434*C434</f>
        <v>1.1492099999998655E-3</v>
      </c>
      <c r="E434">
        <f>Table2[[#This Row],[Score]]/MAX(B:B)</f>
        <v>0.11111111111111112</v>
      </c>
      <c r="F434">
        <f>Table2[[#This Row],[Score]]/SUM(B:B)</f>
        <v>7.4682598954444726E-4</v>
      </c>
    </row>
    <row r="435" spans="1:6" x14ac:dyDescent="0.2">
      <c r="A435" t="s">
        <v>363</v>
      </c>
      <c r="B435">
        <v>0.1</v>
      </c>
      <c r="C435">
        <f>B435-$I$11</f>
        <v>-3.3899999999998015E-2</v>
      </c>
      <c r="D435">
        <f>C435*C435</f>
        <v>1.1492099999998655E-3</v>
      </c>
      <c r="E435">
        <f>Table2[[#This Row],[Score]]/MAX(B:B)</f>
        <v>0.11111111111111112</v>
      </c>
      <c r="F435">
        <f>Table2[[#This Row],[Score]]/SUM(B:B)</f>
        <v>7.4682598954444726E-4</v>
      </c>
    </row>
    <row r="436" spans="1:6" x14ac:dyDescent="0.2">
      <c r="A436" t="s">
        <v>364</v>
      </c>
      <c r="B436">
        <v>0.1</v>
      </c>
      <c r="C436">
        <f>B436-$I$11</f>
        <v>-3.3899999999998015E-2</v>
      </c>
      <c r="D436">
        <f>C436*C436</f>
        <v>1.1492099999998655E-3</v>
      </c>
      <c r="E436">
        <f>Table2[[#This Row],[Score]]/MAX(B:B)</f>
        <v>0.11111111111111112</v>
      </c>
      <c r="F436">
        <f>Table2[[#This Row],[Score]]/SUM(B:B)</f>
        <v>7.4682598954444726E-4</v>
      </c>
    </row>
    <row r="437" spans="1:6" x14ac:dyDescent="0.2">
      <c r="A437" t="s">
        <v>366</v>
      </c>
      <c r="B437">
        <v>0.1</v>
      </c>
      <c r="C437">
        <f>B437-$I$11</f>
        <v>-3.3899999999998015E-2</v>
      </c>
      <c r="D437">
        <f>C437*C437</f>
        <v>1.1492099999998655E-3</v>
      </c>
      <c r="E437">
        <f>Table2[[#This Row],[Score]]/MAX(B:B)</f>
        <v>0.11111111111111112</v>
      </c>
      <c r="F437">
        <f>Table2[[#This Row],[Score]]/SUM(B:B)</f>
        <v>7.4682598954444726E-4</v>
      </c>
    </row>
    <row r="438" spans="1:6" x14ac:dyDescent="0.2">
      <c r="A438" t="s">
        <v>370</v>
      </c>
      <c r="B438">
        <v>0.1</v>
      </c>
      <c r="C438">
        <f>B438-$I$11</f>
        <v>-3.3899999999998015E-2</v>
      </c>
      <c r="D438">
        <f>C438*C438</f>
        <v>1.1492099999998655E-3</v>
      </c>
      <c r="E438">
        <f>Table2[[#This Row],[Score]]/MAX(B:B)</f>
        <v>0.11111111111111112</v>
      </c>
      <c r="F438">
        <f>Table2[[#This Row],[Score]]/SUM(B:B)</f>
        <v>7.4682598954444726E-4</v>
      </c>
    </row>
    <row r="439" spans="1:6" x14ac:dyDescent="0.2">
      <c r="A439" t="s">
        <v>371</v>
      </c>
      <c r="B439">
        <v>0.1</v>
      </c>
      <c r="C439">
        <f>B439-$I$11</f>
        <v>-3.3899999999998015E-2</v>
      </c>
      <c r="D439">
        <f>C439*C439</f>
        <v>1.1492099999998655E-3</v>
      </c>
      <c r="E439">
        <f>Table2[[#This Row],[Score]]/MAX(B:B)</f>
        <v>0.11111111111111112</v>
      </c>
      <c r="F439">
        <f>Table2[[#This Row],[Score]]/SUM(B:B)</f>
        <v>7.4682598954444726E-4</v>
      </c>
    </row>
    <row r="440" spans="1:6" x14ac:dyDescent="0.2">
      <c r="A440" t="s">
        <v>374</v>
      </c>
      <c r="B440">
        <v>0.1</v>
      </c>
      <c r="C440">
        <f>B440-$I$11</f>
        <v>-3.3899999999998015E-2</v>
      </c>
      <c r="D440">
        <f>C440*C440</f>
        <v>1.1492099999998655E-3</v>
      </c>
      <c r="E440">
        <f>Table2[[#This Row],[Score]]/MAX(B:B)</f>
        <v>0.11111111111111112</v>
      </c>
      <c r="F440">
        <f>Table2[[#This Row],[Score]]/SUM(B:B)</f>
        <v>7.4682598954444726E-4</v>
      </c>
    </row>
    <row r="441" spans="1:6" x14ac:dyDescent="0.2">
      <c r="A441" t="s">
        <v>375</v>
      </c>
      <c r="B441">
        <v>0.1</v>
      </c>
      <c r="C441">
        <f>B441-$I$11</f>
        <v>-3.3899999999998015E-2</v>
      </c>
      <c r="D441">
        <f>C441*C441</f>
        <v>1.1492099999998655E-3</v>
      </c>
      <c r="E441">
        <f>Table2[[#This Row],[Score]]/MAX(B:B)</f>
        <v>0.11111111111111112</v>
      </c>
      <c r="F441">
        <f>Table2[[#This Row],[Score]]/SUM(B:B)</f>
        <v>7.4682598954444726E-4</v>
      </c>
    </row>
    <row r="442" spans="1:6" x14ac:dyDescent="0.2">
      <c r="A442" t="s">
        <v>377</v>
      </c>
      <c r="B442">
        <v>0.1</v>
      </c>
      <c r="C442">
        <f>B442-$I$11</f>
        <v>-3.3899999999998015E-2</v>
      </c>
      <c r="D442">
        <f>C442*C442</f>
        <v>1.1492099999998655E-3</v>
      </c>
      <c r="E442">
        <f>Table2[[#This Row],[Score]]/MAX(B:B)</f>
        <v>0.11111111111111112</v>
      </c>
      <c r="F442">
        <f>Table2[[#This Row],[Score]]/SUM(B:B)</f>
        <v>7.4682598954444726E-4</v>
      </c>
    </row>
    <row r="443" spans="1:6" x14ac:dyDescent="0.2">
      <c r="A443" t="s">
        <v>380</v>
      </c>
      <c r="B443">
        <v>0.1</v>
      </c>
      <c r="C443">
        <f>B443-$I$11</f>
        <v>-3.3899999999998015E-2</v>
      </c>
      <c r="D443">
        <f>C443*C443</f>
        <v>1.1492099999998655E-3</v>
      </c>
      <c r="E443">
        <f>Table2[[#This Row],[Score]]/MAX(B:B)</f>
        <v>0.11111111111111112</v>
      </c>
      <c r="F443">
        <f>Table2[[#This Row],[Score]]/SUM(B:B)</f>
        <v>7.4682598954444726E-4</v>
      </c>
    </row>
    <row r="444" spans="1:6" x14ac:dyDescent="0.2">
      <c r="A444" t="s">
        <v>382</v>
      </c>
      <c r="B444">
        <v>0.1</v>
      </c>
      <c r="C444">
        <f>B444-$I$11</f>
        <v>-3.3899999999998015E-2</v>
      </c>
      <c r="D444">
        <f>C444*C444</f>
        <v>1.1492099999998655E-3</v>
      </c>
      <c r="E444">
        <f>Table2[[#This Row],[Score]]/MAX(B:B)</f>
        <v>0.11111111111111112</v>
      </c>
      <c r="F444">
        <f>Table2[[#This Row],[Score]]/SUM(B:B)</f>
        <v>7.4682598954444726E-4</v>
      </c>
    </row>
    <row r="445" spans="1:6" x14ac:dyDescent="0.2">
      <c r="A445" t="s">
        <v>383</v>
      </c>
      <c r="B445">
        <v>0.1</v>
      </c>
      <c r="C445">
        <f>B445-$I$11</f>
        <v>-3.3899999999998015E-2</v>
      </c>
      <c r="D445">
        <f>C445*C445</f>
        <v>1.1492099999998655E-3</v>
      </c>
      <c r="E445">
        <f>Table2[[#This Row],[Score]]/MAX(B:B)</f>
        <v>0.11111111111111112</v>
      </c>
      <c r="F445">
        <f>Table2[[#This Row],[Score]]/SUM(B:B)</f>
        <v>7.4682598954444726E-4</v>
      </c>
    </row>
    <row r="446" spans="1:6" x14ac:dyDescent="0.2">
      <c r="A446" t="s">
        <v>387</v>
      </c>
      <c r="B446">
        <v>0.1</v>
      </c>
      <c r="C446">
        <f>B446-$I$11</f>
        <v>-3.3899999999998015E-2</v>
      </c>
      <c r="D446">
        <f>C446*C446</f>
        <v>1.1492099999998655E-3</v>
      </c>
      <c r="E446">
        <f>Table2[[#This Row],[Score]]/MAX(B:B)</f>
        <v>0.11111111111111112</v>
      </c>
      <c r="F446">
        <f>Table2[[#This Row],[Score]]/SUM(B:B)</f>
        <v>7.4682598954444726E-4</v>
      </c>
    </row>
    <row r="447" spans="1:6" x14ac:dyDescent="0.2">
      <c r="A447" t="s">
        <v>391</v>
      </c>
      <c r="B447">
        <v>0.1</v>
      </c>
      <c r="C447">
        <f>B447-$I$11</f>
        <v>-3.3899999999998015E-2</v>
      </c>
      <c r="D447">
        <f>C447*C447</f>
        <v>1.1492099999998655E-3</v>
      </c>
      <c r="E447">
        <f>Table2[[#This Row],[Score]]/MAX(B:B)</f>
        <v>0.11111111111111112</v>
      </c>
      <c r="F447">
        <f>Table2[[#This Row],[Score]]/SUM(B:B)</f>
        <v>7.4682598954444726E-4</v>
      </c>
    </row>
    <row r="448" spans="1:6" x14ac:dyDescent="0.2">
      <c r="A448" t="s">
        <v>398</v>
      </c>
      <c r="B448">
        <v>0.1</v>
      </c>
      <c r="C448">
        <f>B448-$I$11</f>
        <v>-3.3899999999998015E-2</v>
      </c>
      <c r="D448">
        <f>C448*C448</f>
        <v>1.1492099999998655E-3</v>
      </c>
      <c r="E448">
        <f>Table2[[#This Row],[Score]]/MAX(B:B)</f>
        <v>0.11111111111111112</v>
      </c>
      <c r="F448">
        <f>Table2[[#This Row],[Score]]/SUM(B:B)</f>
        <v>7.4682598954444726E-4</v>
      </c>
    </row>
    <row r="449" spans="1:6" x14ac:dyDescent="0.2">
      <c r="A449" t="s">
        <v>403</v>
      </c>
      <c r="B449">
        <v>0.1</v>
      </c>
      <c r="C449">
        <f>B449-$I$11</f>
        <v>-3.3899999999998015E-2</v>
      </c>
      <c r="D449">
        <f>C449*C449</f>
        <v>1.1492099999998655E-3</v>
      </c>
      <c r="E449">
        <f>Table2[[#This Row],[Score]]/MAX(B:B)</f>
        <v>0.11111111111111112</v>
      </c>
      <c r="F449">
        <f>Table2[[#This Row],[Score]]/SUM(B:B)</f>
        <v>7.4682598954444726E-4</v>
      </c>
    </row>
    <row r="450" spans="1:6" x14ac:dyDescent="0.2">
      <c r="A450" t="s">
        <v>404</v>
      </c>
      <c r="B450">
        <v>0.1</v>
      </c>
      <c r="C450">
        <f>B450-$I$11</f>
        <v>-3.3899999999998015E-2</v>
      </c>
      <c r="D450">
        <f>C450*C450</f>
        <v>1.1492099999998655E-3</v>
      </c>
      <c r="E450">
        <f>Table2[[#This Row],[Score]]/MAX(B:B)</f>
        <v>0.11111111111111112</v>
      </c>
      <c r="F450">
        <f>Table2[[#This Row],[Score]]/SUM(B:B)</f>
        <v>7.4682598954444726E-4</v>
      </c>
    </row>
    <row r="451" spans="1:6" x14ac:dyDescent="0.2">
      <c r="A451" t="s">
        <v>411</v>
      </c>
      <c r="B451">
        <v>0.1</v>
      </c>
      <c r="C451">
        <f>B451-$I$11</f>
        <v>-3.3899999999998015E-2</v>
      </c>
      <c r="D451">
        <f>C451*C451</f>
        <v>1.1492099999998655E-3</v>
      </c>
      <c r="E451">
        <f>Table2[[#This Row],[Score]]/MAX(B:B)</f>
        <v>0.11111111111111112</v>
      </c>
      <c r="F451">
        <f>Table2[[#This Row],[Score]]/SUM(B:B)</f>
        <v>7.4682598954444726E-4</v>
      </c>
    </row>
    <row r="452" spans="1:6" x14ac:dyDescent="0.2">
      <c r="A452" t="s">
        <v>414</v>
      </c>
      <c r="B452">
        <v>0.1</v>
      </c>
      <c r="C452">
        <f>B452-$I$11</f>
        <v>-3.3899999999998015E-2</v>
      </c>
      <c r="D452">
        <f>C452*C452</f>
        <v>1.1492099999998655E-3</v>
      </c>
      <c r="E452">
        <f>Table2[[#This Row],[Score]]/MAX(B:B)</f>
        <v>0.11111111111111112</v>
      </c>
      <c r="F452">
        <f>Table2[[#This Row],[Score]]/SUM(B:B)</f>
        <v>7.4682598954444726E-4</v>
      </c>
    </row>
    <row r="453" spans="1:6" x14ac:dyDescent="0.2">
      <c r="A453" t="s">
        <v>415</v>
      </c>
      <c r="B453">
        <v>0.1</v>
      </c>
      <c r="C453">
        <f>B453-$I$11</f>
        <v>-3.3899999999998015E-2</v>
      </c>
      <c r="D453">
        <f>C453*C453</f>
        <v>1.1492099999998655E-3</v>
      </c>
      <c r="E453">
        <f>Table2[[#This Row],[Score]]/MAX(B:B)</f>
        <v>0.11111111111111112</v>
      </c>
      <c r="F453">
        <f>Table2[[#This Row],[Score]]/SUM(B:B)</f>
        <v>7.4682598954444726E-4</v>
      </c>
    </row>
    <row r="454" spans="1:6" x14ac:dyDescent="0.2">
      <c r="A454" t="s">
        <v>418</v>
      </c>
      <c r="B454">
        <v>0.1</v>
      </c>
      <c r="C454">
        <f>B454-$I$11</f>
        <v>-3.3899999999998015E-2</v>
      </c>
      <c r="D454">
        <f>C454*C454</f>
        <v>1.1492099999998655E-3</v>
      </c>
      <c r="E454">
        <f>Table2[[#This Row],[Score]]/MAX(B:B)</f>
        <v>0.11111111111111112</v>
      </c>
      <c r="F454">
        <f>Table2[[#This Row],[Score]]/SUM(B:B)</f>
        <v>7.4682598954444726E-4</v>
      </c>
    </row>
    <row r="455" spans="1:6" x14ac:dyDescent="0.2">
      <c r="A455" t="s">
        <v>422</v>
      </c>
      <c r="B455">
        <v>0.1</v>
      </c>
      <c r="C455">
        <f>B455-$I$11</f>
        <v>-3.3899999999998015E-2</v>
      </c>
      <c r="D455">
        <f>C455*C455</f>
        <v>1.1492099999998655E-3</v>
      </c>
      <c r="E455">
        <f>Table2[[#This Row],[Score]]/MAX(B:B)</f>
        <v>0.11111111111111112</v>
      </c>
      <c r="F455">
        <f>Table2[[#This Row],[Score]]/SUM(B:B)</f>
        <v>7.4682598954444726E-4</v>
      </c>
    </row>
    <row r="456" spans="1:6" x14ac:dyDescent="0.2">
      <c r="A456" t="s">
        <v>424</v>
      </c>
      <c r="B456">
        <v>0.1</v>
      </c>
      <c r="C456">
        <f>B456-$I$11</f>
        <v>-3.3899999999998015E-2</v>
      </c>
      <c r="D456">
        <f>C456*C456</f>
        <v>1.1492099999998655E-3</v>
      </c>
      <c r="E456">
        <f>Table2[[#This Row],[Score]]/MAX(B:B)</f>
        <v>0.11111111111111112</v>
      </c>
      <c r="F456">
        <f>Table2[[#This Row],[Score]]/SUM(B:B)</f>
        <v>7.4682598954444726E-4</v>
      </c>
    </row>
    <row r="457" spans="1:6" x14ac:dyDescent="0.2">
      <c r="A457" t="s">
        <v>426</v>
      </c>
      <c r="B457">
        <v>0.1</v>
      </c>
      <c r="C457">
        <f>B457-$I$11</f>
        <v>-3.3899999999998015E-2</v>
      </c>
      <c r="D457">
        <f>C457*C457</f>
        <v>1.1492099999998655E-3</v>
      </c>
      <c r="E457">
        <f>Table2[[#This Row],[Score]]/MAX(B:B)</f>
        <v>0.11111111111111112</v>
      </c>
      <c r="F457">
        <f>Table2[[#This Row],[Score]]/SUM(B:B)</f>
        <v>7.4682598954444726E-4</v>
      </c>
    </row>
    <row r="458" spans="1:6" x14ac:dyDescent="0.2">
      <c r="A458" t="s">
        <v>429</v>
      </c>
      <c r="B458">
        <v>0.1</v>
      </c>
      <c r="C458">
        <f>B458-$I$11</f>
        <v>-3.3899999999998015E-2</v>
      </c>
      <c r="D458">
        <f>C458*C458</f>
        <v>1.1492099999998655E-3</v>
      </c>
      <c r="E458">
        <f>Table2[[#This Row],[Score]]/MAX(B:B)</f>
        <v>0.11111111111111112</v>
      </c>
      <c r="F458">
        <f>Table2[[#This Row],[Score]]/SUM(B:B)</f>
        <v>7.4682598954444726E-4</v>
      </c>
    </row>
    <row r="459" spans="1:6" x14ac:dyDescent="0.2">
      <c r="A459" t="s">
        <v>438</v>
      </c>
      <c r="B459">
        <v>0.1</v>
      </c>
      <c r="C459">
        <f>B459-$I$11</f>
        <v>-3.3899999999998015E-2</v>
      </c>
      <c r="D459">
        <f>C459*C459</f>
        <v>1.1492099999998655E-3</v>
      </c>
      <c r="E459">
        <f>Table2[[#This Row],[Score]]/MAX(B:B)</f>
        <v>0.11111111111111112</v>
      </c>
      <c r="F459">
        <f>Table2[[#This Row],[Score]]/SUM(B:B)</f>
        <v>7.4682598954444726E-4</v>
      </c>
    </row>
    <row r="460" spans="1:6" x14ac:dyDescent="0.2">
      <c r="A460" t="s">
        <v>439</v>
      </c>
      <c r="B460">
        <v>0.1</v>
      </c>
      <c r="C460">
        <f>B460-$I$11</f>
        <v>-3.3899999999998015E-2</v>
      </c>
      <c r="D460">
        <f>C460*C460</f>
        <v>1.1492099999998655E-3</v>
      </c>
      <c r="E460">
        <f>Table2[[#This Row],[Score]]/MAX(B:B)</f>
        <v>0.11111111111111112</v>
      </c>
      <c r="F460">
        <f>Table2[[#This Row],[Score]]/SUM(B:B)</f>
        <v>7.4682598954444726E-4</v>
      </c>
    </row>
    <row r="461" spans="1:6" x14ac:dyDescent="0.2">
      <c r="A461" t="s">
        <v>441</v>
      </c>
      <c r="B461">
        <v>0.1</v>
      </c>
      <c r="C461">
        <f>B461-$I$11</f>
        <v>-3.3899999999998015E-2</v>
      </c>
      <c r="D461">
        <f>C461*C461</f>
        <v>1.1492099999998655E-3</v>
      </c>
      <c r="E461">
        <f>Table2[[#This Row],[Score]]/MAX(B:B)</f>
        <v>0.11111111111111112</v>
      </c>
      <c r="F461">
        <f>Table2[[#This Row],[Score]]/SUM(B:B)</f>
        <v>7.4682598954444726E-4</v>
      </c>
    </row>
    <row r="462" spans="1:6" x14ac:dyDescent="0.2">
      <c r="A462" t="s">
        <v>447</v>
      </c>
      <c r="B462">
        <v>0.1</v>
      </c>
      <c r="C462">
        <f>B462-$I$11</f>
        <v>-3.3899999999998015E-2</v>
      </c>
      <c r="D462">
        <f>C462*C462</f>
        <v>1.1492099999998655E-3</v>
      </c>
      <c r="E462">
        <f>Table2[[#This Row],[Score]]/MAX(B:B)</f>
        <v>0.11111111111111112</v>
      </c>
      <c r="F462">
        <f>Table2[[#This Row],[Score]]/SUM(B:B)</f>
        <v>7.4682598954444726E-4</v>
      </c>
    </row>
    <row r="463" spans="1:6" x14ac:dyDescent="0.2">
      <c r="A463" t="s">
        <v>449</v>
      </c>
      <c r="B463">
        <v>0.1</v>
      </c>
      <c r="C463">
        <f>B463-$I$11</f>
        <v>-3.3899999999998015E-2</v>
      </c>
      <c r="D463">
        <f>C463*C463</f>
        <v>1.1492099999998655E-3</v>
      </c>
      <c r="E463">
        <f>Table2[[#This Row],[Score]]/MAX(B:B)</f>
        <v>0.11111111111111112</v>
      </c>
      <c r="F463">
        <f>Table2[[#This Row],[Score]]/SUM(B:B)</f>
        <v>7.4682598954444726E-4</v>
      </c>
    </row>
    <row r="464" spans="1:6" x14ac:dyDescent="0.2">
      <c r="A464" t="s">
        <v>450</v>
      </c>
      <c r="B464">
        <v>0.1</v>
      </c>
      <c r="C464">
        <f>B464-$I$11</f>
        <v>-3.3899999999998015E-2</v>
      </c>
      <c r="D464">
        <f>C464*C464</f>
        <v>1.1492099999998655E-3</v>
      </c>
      <c r="E464">
        <f>Table2[[#This Row],[Score]]/MAX(B:B)</f>
        <v>0.11111111111111112</v>
      </c>
      <c r="F464">
        <f>Table2[[#This Row],[Score]]/SUM(B:B)</f>
        <v>7.4682598954444726E-4</v>
      </c>
    </row>
    <row r="465" spans="1:6" x14ac:dyDescent="0.2">
      <c r="A465" t="s">
        <v>451</v>
      </c>
      <c r="B465">
        <v>0.1</v>
      </c>
      <c r="C465">
        <f>B465-$I$11</f>
        <v>-3.3899999999998015E-2</v>
      </c>
      <c r="D465">
        <f>C465*C465</f>
        <v>1.1492099999998655E-3</v>
      </c>
      <c r="E465">
        <f>Table2[[#This Row],[Score]]/MAX(B:B)</f>
        <v>0.11111111111111112</v>
      </c>
      <c r="F465">
        <f>Table2[[#This Row],[Score]]/SUM(B:B)</f>
        <v>7.4682598954444726E-4</v>
      </c>
    </row>
    <row r="466" spans="1:6" x14ac:dyDescent="0.2">
      <c r="A466" t="s">
        <v>454</v>
      </c>
      <c r="B466">
        <v>0.1</v>
      </c>
      <c r="C466">
        <f>B466-$I$11</f>
        <v>-3.3899999999998015E-2</v>
      </c>
      <c r="D466">
        <f>C466*C466</f>
        <v>1.1492099999998655E-3</v>
      </c>
      <c r="E466">
        <f>Table2[[#This Row],[Score]]/MAX(B:B)</f>
        <v>0.11111111111111112</v>
      </c>
      <c r="F466">
        <f>Table2[[#This Row],[Score]]/SUM(B:B)</f>
        <v>7.4682598954444726E-4</v>
      </c>
    </row>
    <row r="467" spans="1:6" x14ac:dyDescent="0.2">
      <c r="A467" t="s">
        <v>455</v>
      </c>
      <c r="B467">
        <v>0.1</v>
      </c>
      <c r="C467">
        <f>B467-$I$11</f>
        <v>-3.3899999999998015E-2</v>
      </c>
      <c r="D467">
        <f>C467*C467</f>
        <v>1.1492099999998655E-3</v>
      </c>
      <c r="E467">
        <f>Table2[[#This Row],[Score]]/MAX(B:B)</f>
        <v>0.11111111111111112</v>
      </c>
      <c r="F467">
        <f>Table2[[#This Row],[Score]]/SUM(B:B)</f>
        <v>7.4682598954444726E-4</v>
      </c>
    </row>
    <row r="468" spans="1:6" x14ac:dyDescent="0.2">
      <c r="A468" t="s">
        <v>458</v>
      </c>
      <c r="B468">
        <v>0.1</v>
      </c>
      <c r="C468">
        <f>B468-$I$11</f>
        <v>-3.3899999999998015E-2</v>
      </c>
      <c r="D468">
        <f>C468*C468</f>
        <v>1.1492099999998655E-3</v>
      </c>
      <c r="E468">
        <f>Table2[[#This Row],[Score]]/MAX(B:B)</f>
        <v>0.11111111111111112</v>
      </c>
      <c r="F468">
        <f>Table2[[#This Row],[Score]]/SUM(B:B)</f>
        <v>7.4682598954444726E-4</v>
      </c>
    </row>
    <row r="469" spans="1:6" x14ac:dyDescent="0.2">
      <c r="A469" t="s">
        <v>459</v>
      </c>
      <c r="B469">
        <v>0.1</v>
      </c>
      <c r="C469">
        <f>B469-$I$11</f>
        <v>-3.3899999999998015E-2</v>
      </c>
      <c r="D469">
        <f>C469*C469</f>
        <v>1.1492099999998655E-3</v>
      </c>
      <c r="E469">
        <f>Table2[[#This Row],[Score]]/MAX(B:B)</f>
        <v>0.11111111111111112</v>
      </c>
      <c r="F469">
        <f>Table2[[#This Row],[Score]]/SUM(B:B)</f>
        <v>7.4682598954444726E-4</v>
      </c>
    </row>
    <row r="470" spans="1:6" x14ac:dyDescent="0.2">
      <c r="A470" t="s">
        <v>467</v>
      </c>
      <c r="B470">
        <v>0.1</v>
      </c>
      <c r="C470">
        <f>B470-$I$11</f>
        <v>-3.3899999999998015E-2</v>
      </c>
      <c r="D470">
        <f>C470*C470</f>
        <v>1.1492099999998655E-3</v>
      </c>
      <c r="E470">
        <f>Table2[[#This Row],[Score]]/MAX(B:B)</f>
        <v>0.11111111111111112</v>
      </c>
      <c r="F470">
        <f>Table2[[#This Row],[Score]]/SUM(B:B)</f>
        <v>7.4682598954444726E-4</v>
      </c>
    </row>
    <row r="471" spans="1:6" x14ac:dyDescent="0.2">
      <c r="A471" t="s">
        <v>468</v>
      </c>
      <c r="B471">
        <v>0.1</v>
      </c>
      <c r="C471">
        <f>B471-$I$11</f>
        <v>-3.3899999999998015E-2</v>
      </c>
      <c r="D471">
        <f>C471*C471</f>
        <v>1.1492099999998655E-3</v>
      </c>
      <c r="E471">
        <f>Table2[[#This Row],[Score]]/MAX(B:B)</f>
        <v>0.11111111111111112</v>
      </c>
      <c r="F471">
        <f>Table2[[#This Row],[Score]]/SUM(B:B)</f>
        <v>7.4682598954444726E-4</v>
      </c>
    </row>
    <row r="472" spans="1:6" x14ac:dyDescent="0.2">
      <c r="A472" t="s">
        <v>471</v>
      </c>
      <c r="B472">
        <v>0.1</v>
      </c>
      <c r="C472">
        <f>B472-$I$11</f>
        <v>-3.3899999999998015E-2</v>
      </c>
      <c r="D472">
        <f>C472*C472</f>
        <v>1.1492099999998655E-3</v>
      </c>
      <c r="E472">
        <f>Table2[[#This Row],[Score]]/MAX(B:B)</f>
        <v>0.11111111111111112</v>
      </c>
      <c r="F472">
        <f>Table2[[#This Row],[Score]]/SUM(B:B)</f>
        <v>7.4682598954444726E-4</v>
      </c>
    </row>
    <row r="473" spans="1:6" x14ac:dyDescent="0.2">
      <c r="A473" t="s">
        <v>473</v>
      </c>
      <c r="B473">
        <v>0.1</v>
      </c>
      <c r="C473">
        <f>B473-$I$11</f>
        <v>-3.3899999999998015E-2</v>
      </c>
      <c r="D473">
        <f>C473*C473</f>
        <v>1.1492099999998655E-3</v>
      </c>
      <c r="E473">
        <f>Table2[[#This Row],[Score]]/MAX(B:B)</f>
        <v>0.11111111111111112</v>
      </c>
      <c r="F473">
        <f>Table2[[#This Row],[Score]]/SUM(B:B)</f>
        <v>7.4682598954444726E-4</v>
      </c>
    </row>
    <row r="474" spans="1:6" x14ac:dyDescent="0.2">
      <c r="A474" t="s">
        <v>479</v>
      </c>
      <c r="B474">
        <v>0.1</v>
      </c>
      <c r="C474">
        <f>B474-$I$11</f>
        <v>-3.3899999999998015E-2</v>
      </c>
      <c r="D474">
        <f>C474*C474</f>
        <v>1.1492099999998655E-3</v>
      </c>
      <c r="E474">
        <f>Table2[[#This Row],[Score]]/MAX(B:B)</f>
        <v>0.11111111111111112</v>
      </c>
      <c r="F474">
        <f>Table2[[#This Row],[Score]]/SUM(B:B)</f>
        <v>7.4682598954444726E-4</v>
      </c>
    </row>
    <row r="475" spans="1:6" x14ac:dyDescent="0.2">
      <c r="A475" t="s">
        <v>480</v>
      </c>
      <c r="B475">
        <v>0.1</v>
      </c>
      <c r="C475">
        <f>B475-$I$11</f>
        <v>-3.3899999999998015E-2</v>
      </c>
      <c r="D475">
        <f>C475*C475</f>
        <v>1.1492099999998655E-3</v>
      </c>
      <c r="E475">
        <f>Table2[[#This Row],[Score]]/MAX(B:B)</f>
        <v>0.11111111111111112</v>
      </c>
      <c r="F475">
        <f>Table2[[#This Row],[Score]]/SUM(B:B)</f>
        <v>7.4682598954444726E-4</v>
      </c>
    </row>
    <row r="476" spans="1:6" x14ac:dyDescent="0.2">
      <c r="A476" t="s">
        <v>481</v>
      </c>
      <c r="B476">
        <v>0.1</v>
      </c>
      <c r="C476">
        <f>B476-$I$11</f>
        <v>-3.3899999999998015E-2</v>
      </c>
      <c r="D476">
        <f>C476*C476</f>
        <v>1.1492099999998655E-3</v>
      </c>
      <c r="E476">
        <f>Table2[[#This Row],[Score]]/MAX(B:B)</f>
        <v>0.11111111111111112</v>
      </c>
      <c r="F476">
        <f>Table2[[#This Row],[Score]]/SUM(B:B)</f>
        <v>7.4682598954444726E-4</v>
      </c>
    </row>
    <row r="477" spans="1:6" x14ac:dyDescent="0.2">
      <c r="A477" t="s">
        <v>485</v>
      </c>
      <c r="B477">
        <v>0.1</v>
      </c>
      <c r="C477">
        <f>B477-$I$11</f>
        <v>-3.3899999999998015E-2</v>
      </c>
      <c r="D477">
        <f>C477*C477</f>
        <v>1.1492099999998655E-3</v>
      </c>
      <c r="E477">
        <f>Table2[[#This Row],[Score]]/MAX(B:B)</f>
        <v>0.11111111111111112</v>
      </c>
      <c r="F477">
        <f>Table2[[#This Row],[Score]]/SUM(B:B)</f>
        <v>7.4682598954444726E-4</v>
      </c>
    </row>
    <row r="478" spans="1:6" x14ac:dyDescent="0.2">
      <c r="A478" t="s">
        <v>487</v>
      </c>
      <c r="B478">
        <v>0.1</v>
      </c>
      <c r="C478">
        <f>B478-$I$11</f>
        <v>-3.3899999999998015E-2</v>
      </c>
      <c r="D478">
        <f>C478*C478</f>
        <v>1.1492099999998655E-3</v>
      </c>
      <c r="E478">
        <f>Table2[[#This Row],[Score]]/MAX(B:B)</f>
        <v>0.11111111111111112</v>
      </c>
      <c r="F478">
        <f>Table2[[#This Row],[Score]]/SUM(B:B)</f>
        <v>7.4682598954444726E-4</v>
      </c>
    </row>
    <row r="479" spans="1:6" x14ac:dyDescent="0.2">
      <c r="A479" t="s">
        <v>495</v>
      </c>
      <c r="B479">
        <v>0.1</v>
      </c>
      <c r="C479">
        <f>B479-$I$11</f>
        <v>-3.3899999999998015E-2</v>
      </c>
      <c r="D479">
        <f>C479*C479</f>
        <v>1.1492099999998655E-3</v>
      </c>
      <c r="E479">
        <f>Table2[[#This Row],[Score]]/MAX(B:B)</f>
        <v>0.11111111111111112</v>
      </c>
      <c r="F479">
        <f>Table2[[#This Row],[Score]]/SUM(B:B)</f>
        <v>7.4682598954444726E-4</v>
      </c>
    </row>
    <row r="480" spans="1:6" x14ac:dyDescent="0.2">
      <c r="A480" t="s">
        <v>496</v>
      </c>
      <c r="B480">
        <v>0.1</v>
      </c>
      <c r="C480">
        <f>B480-$I$11</f>
        <v>-3.3899999999998015E-2</v>
      </c>
      <c r="D480">
        <f>C480*C480</f>
        <v>1.1492099999998655E-3</v>
      </c>
      <c r="E480">
        <f>Table2[[#This Row],[Score]]/MAX(B:B)</f>
        <v>0.11111111111111112</v>
      </c>
      <c r="F480">
        <f>Table2[[#This Row],[Score]]/SUM(B:B)</f>
        <v>7.4682598954444726E-4</v>
      </c>
    </row>
    <row r="481" spans="1:6" x14ac:dyDescent="0.2">
      <c r="A481" t="s">
        <v>499</v>
      </c>
      <c r="B481">
        <v>0.1</v>
      </c>
      <c r="C481">
        <f>B481-$I$11</f>
        <v>-3.3899999999998015E-2</v>
      </c>
      <c r="D481">
        <f>C481*C481</f>
        <v>1.1492099999998655E-3</v>
      </c>
      <c r="E481">
        <f>Table2[[#This Row],[Score]]/MAX(B:B)</f>
        <v>0.11111111111111112</v>
      </c>
      <c r="F481">
        <f>Table2[[#This Row],[Score]]/SUM(B:B)</f>
        <v>7.4682598954444726E-4</v>
      </c>
    </row>
    <row r="482" spans="1:6" x14ac:dyDescent="0.2">
      <c r="A482" t="s">
        <v>500</v>
      </c>
      <c r="B482">
        <v>0.1</v>
      </c>
      <c r="C482">
        <f>B482-$I$11</f>
        <v>-3.3899999999998015E-2</v>
      </c>
      <c r="D482">
        <f>C482*C482</f>
        <v>1.1492099999998655E-3</v>
      </c>
      <c r="E482">
        <f>Table2[[#This Row],[Score]]/MAX(B:B)</f>
        <v>0.11111111111111112</v>
      </c>
      <c r="F482">
        <f>Table2[[#This Row],[Score]]/SUM(B:B)</f>
        <v>7.4682598954444726E-4</v>
      </c>
    </row>
    <row r="483" spans="1:6" x14ac:dyDescent="0.2">
      <c r="A483" t="s">
        <v>510</v>
      </c>
      <c r="B483">
        <v>0.1</v>
      </c>
      <c r="C483">
        <f>B483-$I$11</f>
        <v>-3.3899999999998015E-2</v>
      </c>
      <c r="D483">
        <f>C483*C483</f>
        <v>1.1492099999998655E-3</v>
      </c>
      <c r="E483">
        <f>Table2[[#This Row],[Score]]/MAX(B:B)</f>
        <v>0.11111111111111112</v>
      </c>
      <c r="F483">
        <f>Table2[[#This Row],[Score]]/SUM(B:B)</f>
        <v>7.4682598954444726E-4</v>
      </c>
    </row>
    <row r="484" spans="1:6" x14ac:dyDescent="0.2">
      <c r="A484" t="s">
        <v>513</v>
      </c>
      <c r="B484">
        <v>0.1</v>
      </c>
      <c r="C484">
        <f>B484-$I$11</f>
        <v>-3.3899999999998015E-2</v>
      </c>
      <c r="D484">
        <f>C484*C484</f>
        <v>1.1492099999998655E-3</v>
      </c>
      <c r="E484">
        <f>Table2[[#This Row],[Score]]/MAX(B:B)</f>
        <v>0.11111111111111112</v>
      </c>
      <c r="F484">
        <f>Table2[[#This Row],[Score]]/SUM(B:B)</f>
        <v>7.4682598954444726E-4</v>
      </c>
    </row>
    <row r="485" spans="1:6" x14ac:dyDescent="0.2">
      <c r="A485" t="s">
        <v>514</v>
      </c>
      <c r="B485">
        <v>0.1</v>
      </c>
      <c r="C485">
        <f>B485-$I$11</f>
        <v>-3.3899999999998015E-2</v>
      </c>
      <c r="D485">
        <f>C485*C485</f>
        <v>1.1492099999998655E-3</v>
      </c>
      <c r="E485">
        <f>Table2[[#This Row],[Score]]/MAX(B:B)</f>
        <v>0.11111111111111112</v>
      </c>
      <c r="F485">
        <f>Table2[[#This Row],[Score]]/SUM(B:B)</f>
        <v>7.4682598954444726E-4</v>
      </c>
    </row>
    <row r="486" spans="1:6" x14ac:dyDescent="0.2">
      <c r="A486" t="s">
        <v>517</v>
      </c>
      <c r="B486">
        <v>0.1</v>
      </c>
      <c r="C486">
        <f>B486-$I$11</f>
        <v>-3.3899999999998015E-2</v>
      </c>
      <c r="D486">
        <f>C486*C486</f>
        <v>1.1492099999998655E-3</v>
      </c>
      <c r="E486">
        <f>Table2[[#This Row],[Score]]/MAX(B:B)</f>
        <v>0.11111111111111112</v>
      </c>
      <c r="F486">
        <f>Table2[[#This Row],[Score]]/SUM(B:B)</f>
        <v>7.4682598954444726E-4</v>
      </c>
    </row>
    <row r="487" spans="1:6" x14ac:dyDescent="0.2">
      <c r="A487" t="s">
        <v>519</v>
      </c>
      <c r="B487">
        <v>0.1</v>
      </c>
      <c r="C487">
        <f>B487-$I$11</f>
        <v>-3.3899999999998015E-2</v>
      </c>
      <c r="D487">
        <f>C487*C487</f>
        <v>1.1492099999998655E-3</v>
      </c>
      <c r="E487">
        <f>Table2[[#This Row],[Score]]/MAX(B:B)</f>
        <v>0.11111111111111112</v>
      </c>
      <c r="F487">
        <f>Table2[[#This Row],[Score]]/SUM(B:B)</f>
        <v>7.4682598954444726E-4</v>
      </c>
    </row>
    <row r="488" spans="1:6" x14ac:dyDescent="0.2">
      <c r="A488" t="s">
        <v>522</v>
      </c>
      <c r="B488">
        <v>0.1</v>
      </c>
      <c r="C488">
        <f>B488-$I$11</f>
        <v>-3.3899999999998015E-2</v>
      </c>
      <c r="D488">
        <f>C488*C488</f>
        <v>1.1492099999998655E-3</v>
      </c>
      <c r="E488">
        <f>Table2[[#This Row],[Score]]/MAX(B:B)</f>
        <v>0.11111111111111112</v>
      </c>
      <c r="F488">
        <f>Table2[[#This Row],[Score]]/SUM(B:B)</f>
        <v>7.4682598954444726E-4</v>
      </c>
    </row>
    <row r="489" spans="1:6" x14ac:dyDescent="0.2">
      <c r="A489" t="s">
        <v>524</v>
      </c>
      <c r="B489">
        <v>0.1</v>
      </c>
      <c r="C489">
        <f>B489-$I$11</f>
        <v>-3.3899999999998015E-2</v>
      </c>
      <c r="D489">
        <f>C489*C489</f>
        <v>1.1492099999998655E-3</v>
      </c>
      <c r="E489">
        <f>Table2[[#This Row],[Score]]/MAX(B:B)</f>
        <v>0.11111111111111112</v>
      </c>
      <c r="F489">
        <f>Table2[[#This Row],[Score]]/SUM(B:B)</f>
        <v>7.4682598954444726E-4</v>
      </c>
    </row>
    <row r="490" spans="1:6" x14ac:dyDescent="0.2">
      <c r="A490" t="s">
        <v>525</v>
      </c>
      <c r="B490">
        <v>0.1</v>
      </c>
      <c r="C490">
        <f>B490-$I$11</f>
        <v>-3.3899999999998015E-2</v>
      </c>
      <c r="D490">
        <f>C490*C490</f>
        <v>1.1492099999998655E-3</v>
      </c>
      <c r="E490">
        <f>Table2[[#This Row],[Score]]/MAX(B:B)</f>
        <v>0.11111111111111112</v>
      </c>
      <c r="F490">
        <f>Table2[[#This Row],[Score]]/SUM(B:B)</f>
        <v>7.4682598954444726E-4</v>
      </c>
    </row>
    <row r="491" spans="1:6" x14ac:dyDescent="0.2">
      <c r="A491" t="s">
        <v>528</v>
      </c>
      <c r="B491">
        <v>0.1</v>
      </c>
      <c r="C491">
        <f>B491-$I$11</f>
        <v>-3.3899999999998015E-2</v>
      </c>
      <c r="D491">
        <f>C491*C491</f>
        <v>1.1492099999998655E-3</v>
      </c>
      <c r="E491">
        <f>Table2[[#This Row],[Score]]/MAX(B:B)</f>
        <v>0.11111111111111112</v>
      </c>
      <c r="F491">
        <f>Table2[[#This Row],[Score]]/SUM(B:B)</f>
        <v>7.4682598954444726E-4</v>
      </c>
    </row>
    <row r="492" spans="1:6" x14ac:dyDescent="0.2">
      <c r="A492" t="s">
        <v>530</v>
      </c>
      <c r="B492">
        <v>0.1</v>
      </c>
      <c r="C492">
        <f>B492-$I$11</f>
        <v>-3.3899999999998015E-2</v>
      </c>
      <c r="D492">
        <f>C492*C492</f>
        <v>1.1492099999998655E-3</v>
      </c>
      <c r="E492">
        <f>Table2[[#This Row],[Score]]/MAX(B:B)</f>
        <v>0.11111111111111112</v>
      </c>
      <c r="F492">
        <f>Table2[[#This Row],[Score]]/SUM(B:B)</f>
        <v>7.4682598954444726E-4</v>
      </c>
    </row>
    <row r="493" spans="1:6" x14ac:dyDescent="0.2">
      <c r="A493" t="s">
        <v>533</v>
      </c>
      <c r="B493">
        <v>0.1</v>
      </c>
      <c r="C493">
        <f>B493-$I$11</f>
        <v>-3.3899999999998015E-2</v>
      </c>
      <c r="D493">
        <f>C493*C493</f>
        <v>1.1492099999998655E-3</v>
      </c>
      <c r="E493">
        <f>Table2[[#This Row],[Score]]/MAX(B:B)</f>
        <v>0.11111111111111112</v>
      </c>
      <c r="F493">
        <f>Table2[[#This Row],[Score]]/SUM(B:B)</f>
        <v>7.4682598954444726E-4</v>
      </c>
    </row>
    <row r="494" spans="1:6" x14ac:dyDescent="0.2">
      <c r="A494" t="s">
        <v>534</v>
      </c>
      <c r="B494">
        <v>0.1</v>
      </c>
      <c r="C494">
        <f>B494-$I$11</f>
        <v>-3.3899999999998015E-2</v>
      </c>
      <c r="D494">
        <f>C494*C494</f>
        <v>1.1492099999998655E-3</v>
      </c>
      <c r="E494">
        <f>Table2[[#This Row],[Score]]/MAX(B:B)</f>
        <v>0.11111111111111112</v>
      </c>
      <c r="F494">
        <f>Table2[[#This Row],[Score]]/SUM(B:B)</f>
        <v>7.4682598954444726E-4</v>
      </c>
    </row>
    <row r="495" spans="1:6" x14ac:dyDescent="0.2">
      <c r="A495" t="s">
        <v>535</v>
      </c>
      <c r="B495">
        <v>0.1</v>
      </c>
      <c r="C495">
        <f>B495-$I$11</f>
        <v>-3.3899999999998015E-2</v>
      </c>
      <c r="D495">
        <f>C495*C495</f>
        <v>1.1492099999998655E-3</v>
      </c>
      <c r="E495">
        <f>Table2[[#This Row],[Score]]/MAX(B:B)</f>
        <v>0.11111111111111112</v>
      </c>
      <c r="F495">
        <f>Table2[[#This Row],[Score]]/SUM(B:B)</f>
        <v>7.4682598954444726E-4</v>
      </c>
    </row>
    <row r="496" spans="1:6" x14ac:dyDescent="0.2">
      <c r="A496" t="s">
        <v>538</v>
      </c>
      <c r="B496">
        <v>0.1</v>
      </c>
      <c r="C496">
        <f>B496-$I$11</f>
        <v>-3.3899999999998015E-2</v>
      </c>
      <c r="D496">
        <f>C496*C496</f>
        <v>1.1492099999998655E-3</v>
      </c>
      <c r="E496">
        <f>Table2[[#This Row],[Score]]/MAX(B:B)</f>
        <v>0.11111111111111112</v>
      </c>
      <c r="F496">
        <f>Table2[[#This Row],[Score]]/SUM(B:B)</f>
        <v>7.4682598954444726E-4</v>
      </c>
    </row>
    <row r="497" spans="1:6" x14ac:dyDescent="0.2">
      <c r="A497" t="s">
        <v>546</v>
      </c>
      <c r="B497">
        <v>0.1</v>
      </c>
      <c r="C497">
        <f>B497-$I$11</f>
        <v>-3.3899999999998015E-2</v>
      </c>
      <c r="D497">
        <f>C497*C497</f>
        <v>1.1492099999998655E-3</v>
      </c>
      <c r="E497">
        <f>Table2[[#This Row],[Score]]/MAX(B:B)</f>
        <v>0.11111111111111112</v>
      </c>
      <c r="F497">
        <f>Table2[[#This Row],[Score]]/SUM(B:B)</f>
        <v>7.4682598954444726E-4</v>
      </c>
    </row>
    <row r="498" spans="1:6" x14ac:dyDescent="0.2">
      <c r="A498" t="s">
        <v>548</v>
      </c>
      <c r="B498">
        <v>0.1</v>
      </c>
      <c r="C498">
        <f>B498-$I$11</f>
        <v>-3.3899999999998015E-2</v>
      </c>
      <c r="D498">
        <f>C498*C498</f>
        <v>1.1492099999998655E-3</v>
      </c>
      <c r="E498">
        <f>Table2[[#This Row],[Score]]/MAX(B:B)</f>
        <v>0.11111111111111112</v>
      </c>
      <c r="F498">
        <f>Table2[[#This Row],[Score]]/SUM(B:B)</f>
        <v>7.4682598954444726E-4</v>
      </c>
    </row>
    <row r="499" spans="1:6" x14ac:dyDescent="0.2">
      <c r="A499" t="s">
        <v>549</v>
      </c>
      <c r="B499">
        <v>0.1</v>
      </c>
      <c r="C499">
        <f>B499-$I$11</f>
        <v>-3.3899999999998015E-2</v>
      </c>
      <c r="D499">
        <f>C499*C499</f>
        <v>1.1492099999998655E-3</v>
      </c>
      <c r="E499">
        <f>Table2[[#This Row],[Score]]/MAX(B:B)</f>
        <v>0.11111111111111112</v>
      </c>
      <c r="F499">
        <f>Table2[[#This Row],[Score]]/SUM(B:B)</f>
        <v>7.4682598954444726E-4</v>
      </c>
    </row>
    <row r="500" spans="1:6" x14ac:dyDescent="0.2">
      <c r="A500" t="s">
        <v>553</v>
      </c>
      <c r="B500">
        <v>0.1</v>
      </c>
      <c r="C500">
        <f>B500-$I$11</f>
        <v>-3.3899999999998015E-2</v>
      </c>
      <c r="D500">
        <f>C500*C500</f>
        <v>1.1492099999998655E-3</v>
      </c>
      <c r="E500">
        <f>Table2[[#This Row],[Score]]/MAX(B:B)</f>
        <v>0.11111111111111112</v>
      </c>
      <c r="F500">
        <f>Table2[[#This Row],[Score]]/SUM(B:B)</f>
        <v>7.4682598954444726E-4</v>
      </c>
    </row>
    <row r="501" spans="1:6" x14ac:dyDescent="0.2">
      <c r="A501" t="s">
        <v>554</v>
      </c>
      <c r="B501">
        <v>0.1</v>
      </c>
      <c r="C501">
        <f>B501-$I$11</f>
        <v>-3.3899999999998015E-2</v>
      </c>
      <c r="D501">
        <f>C501*C501</f>
        <v>1.1492099999998655E-3</v>
      </c>
      <c r="E501">
        <f>Table2[[#This Row],[Score]]/MAX(B:B)</f>
        <v>0.11111111111111112</v>
      </c>
      <c r="F501">
        <f>Table2[[#This Row],[Score]]/SUM(B:B)</f>
        <v>7.4682598954444726E-4</v>
      </c>
    </row>
    <row r="502" spans="1:6" x14ac:dyDescent="0.2">
      <c r="A502" t="s">
        <v>558</v>
      </c>
      <c r="B502">
        <v>0.1</v>
      </c>
      <c r="C502">
        <f>B502-$I$11</f>
        <v>-3.3899999999998015E-2</v>
      </c>
      <c r="D502">
        <f>C502*C502</f>
        <v>1.1492099999998655E-3</v>
      </c>
      <c r="E502">
        <f>Table2[[#This Row],[Score]]/MAX(B:B)</f>
        <v>0.11111111111111112</v>
      </c>
      <c r="F502">
        <f>Table2[[#This Row],[Score]]/SUM(B:B)</f>
        <v>7.4682598954444726E-4</v>
      </c>
    </row>
    <row r="503" spans="1:6" x14ac:dyDescent="0.2">
      <c r="A503" t="s">
        <v>561</v>
      </c>
      <c r="B503">
        <v>0.1</v>
      </c>
      <c r="C503">
        <f>B503-$I$11</f>
        <v>-3.3899999999998015E-2</v>
      </c>
      <c r="D503">
        <f>C503*C503</f>
        <v>1.1492099999998655E-3</v>
      </c>
      <c r="E503">
        <f>Table2[[#This Row],[Score]]/MAX(B:B)</f>
        <v>0.11111111111111112</v>
      </c>
      <c r="F503">
        <f>Table2[[#This Row],[Score]]/SUM(B:B)</f>
        <v>7.4682598954444726E-4</v>
      </c>
    </row>
    <row r="504" spans="1:6" x14ac:dyDescent="0.2">
      <c r="A504" t="s">
        <v>563</v>
      </c>
      <c r="B504">
        <v>0.1</v>
      </c>
      <c r="C504">
        <f>B504-$I$11</f>
        <v>-3.3899999999998015E-2</v>
      </c>
      <c r="D504">
        <f>C504*C504</f>
        <v>1.1492099999998655E-3</v>
      </c>
      <c r="E504">
        <f>Table2[[#This Row],[Score]]/MAX(B:B)</f>
        <v>0.11111111111111112</v>
      </c>
      <c r="F504">
        <f>Table2[[#This Row],[Score]]/SUM(B:B)</f>
        <v>7.4682598954444726E-4</v>
      </c>
    </row>
    <row r="505" spans="1:6" x14ac:dyDescent="0.2">
      <c r="A505" t="s">
        <v>568</v>
      </c>
      <c r="B505">
        <v>0.1</v>
      </c>
      <c r="C505">
        <f>B505-$I$11</f>
        <v>-3.3899999999998015E-2</v>
      </c>
      <c r="D505">
        <f>C505*C505</f>
        <v>1.1492099999998655E-3</v>
      </c>
      <c r="E505">
        <f>Table2[[#This Row],[Score]]/MAX(B:B)</f>
        <v>0.11111111111111112</v>
      </c>
      <c r="F505">
        <f>Table2[[#This Row],[Score]]/SUM(B:B)</f>
        <v>7.4682598954444726E-4</v>
      </c>
    </row>
    <row r="506" spans="1:6" x14ac:dyDescent="0.2">
      <c r="A506" t="s">
        <v>575</v>
      </c>
      <c r="B506">
        <v>0.1</v>
      </c>
      <c r="C506">
        <f>B506-$I$11</f>
        <v>-3.3899999999998015E-2</v>
      </c>
      <c r="D506">
        <f>C506*C506</f>
        <v>1.1492099999998655E-3</v>
      </c>
      <c r="E506">
        <f>Table2[[#This Row],[Score]]/MAX(B:B)</f>
        <v>0.11111111111111112</v>
      </c>
      <c r="F506">
        <f>Table2[[#This Row],[Score]]/SUM(B:B)</f>
        <v>7.4682598954444726E-4</v>
      </c>
    </row>
    <row r="507" spans="1:6" x14ac:dyDescent="0.2">
      <c r="A507" t="s">
        <v>576</v>
      </c>
      <c r="B507">
        <v>0.1</v>
      </c>
      <c r="C507">
        <f>B507-$I$11</f>
        <v>-3.3899999999998015E-2</v>
      </c>
      <c r="D507">
        <f>C507*C507</f>
        <v>1.1492099999998655E-3</v>
      </c>
      <c r="E507">
        <f>Table2[[#This Row],[Score]]/MAX(B:B)</f>
        <v>0.11111111111111112</v>
      </c>
      <c r="F507">
        <f>Table2[[#This Row],[Score]]/SUM(B:B)</f>
        <v>7.4682598954444726E-4</v>
      </c>
    </row>
    <row r="508" spans="1:6" x14ac:dyDescent="0.2">
      <c r="A508" t="s">
        <v>586</v>
      </c>
      <c r="B508">
        <v>0.1</v>
      </c>
      <c r="C508">
        <f>B508-$I$11</f>
        <v>-3.3899999999998015E-2</v>
      </c>
      <c r="D508">
        <f>C508*C508</f>
        <v>1.1492099999998655E-3</v>
      </c>
      <c r="E508">
        <f>Table2[[#This Row],[Score]]/MAX(B:B)</f>
        <v>0.11111111111111112</v>
      </c>
      <c r="F508">
        <f>Table2[[#This Row],[Score]]/SUM(B:B)</f>
        <v>7.4682598954444726E-4</v>
      </c>
    </row>
    <row r="509" spans="1:6" x14ac:dyDescent="0.2">
      <c r="A509" t="s">
        <v>587</v>
      </c>
      <c r="B509">
        <v>0.1</v>
      </c>
      <c r="C509">
        <f>B509-$I$11</f>
        <v>-3.3899999999998015E-2</v>
      </c>
      <c r="D509">
        <f>C509*C509</f>
        <v>1.1492099999998655E-3</v>
      </c>
      <c r="E509">
        <f>Table2[[#This Row],[Score]]/MAX(B:B)</f>
        <v>0.11111111111111112</v>
      </c>
      <c r="F509">
        <f>Table2[[#This Row],[Score]]/SUM(B:B)</f>
        <v>7.4682598954444726E-4</v>
      </c>
    </row>
    <row r="510" spans="1:6" x14ac:dyDescent="0.2">
      <c r="A510" t="s">
        <v>588</v>
      </c>
      <c r="B510">
        <v>0.1</v>
      </c>
      <c r="C510">
        <f>B510-$I$11</f>
        <v>-3.3899999999998015E-2</v>
      </c>
      <c r="D510">
        <f>C510*C510</f>
        <v>1.1492099999998655E-3</v>
      </c>
      <c r="E510">
        <f>Table2[[#This Row],[Score]]/MAX(B:B)</f>
        <v>0.11111111111111112</v>
      </c>
      <c r="F510">
        <f>Table2[[#This Row],[Score]]/SUM(B:B)</f>
        <v>7.4682598954444726E-4</v>
      </c>
    </row>
    <row r="511" spans="1:6" x14ac:dyDescent="0.2">
      <c r="A511" t="s">
        <v>589</v>
      </c>
      <c r="B511">
        <v>0.1</v>
      </c>
      <c r="C511">
        <f>B511-$I$11</f>
        <v>-3.3899999999998015E-2</v>
      </c>
      <c r="D511">
        <f>C511*C511</f>
        <v>1.1492099999998655E-3</v>
      </c>
      <c r="E511">
        <f>Table2[[#This Row],[Score]]/MAX(B:B)</f>
        <v>0.11111111111111112</v>
      </c>
      <c r="F511">
        <f>Table2[[#This Row],[Score]]/SUM(B:B)</f>
        <v>7.4682598954444726E-4</v>
      </c>
    </row>
    <row r="512" spans="1:6" x14ac:dyDescent="0.2">
      <c r="A512" t="s">
        <v>590</v>
      </c>
      <c r="B512">
        <v>0.1</v>
      </c>
      <c r="C512">
        <f>B512-$I$11</f>
        <v>-3.3899999999998015E-2</v>
      </c>
      <c r="D512">
        <f>C512*C512</f>
        <v>1.1492099999998655E-3</v>
      </c>
      <c r="E512">
        <f>Table2[[#This Row],[Score]]/MAX(B:B)</f>
        <v>0.11111111111111112</v>
      </c>
      <c r="F512">
        <f>Table2[[#This Row],[Score]]/SUM(B:B)</f>
        <v>7.4682598954444726E-4</v>
      </c>
    </row>
    <row r="513" spans="1:6" x14ac:dyDescent="0.2">
      <c r="A513" t="s">
        <v>593</v>
      </c>
      <c r="B513">
        <v>0.1</v>
      </c>
      <c r="C513">
        <f>B513-$I$11</f>
        <v>-3.3899999999998015E-2</v>
      </c>
      <c r="D513">
        <f>C513*C513</f>
        <v>1.1492099999998655E-3</v>
      </c>
      <c r="E513">
        <f>Table2[[#This Row],[Score]]/MAX(B:B)</f>
        <v>0.11111111111111112</v>
      </c>
      <c r="F513">
        <f>Table2[[#This Row],[Score]]/SUM(B:B)</f>
        <v>7.4682598954444726E-4</v>
      </c>
    </row>
    <row r="514" spans="1:6" x14ac:dyDescent="0.2">
      <c r="A514" t="s">
        <v>599</v>
      </c>
      <c r="B514">
        <v>0.1</v>
      </c>
      <c r="C514">
        <f>B514-$I$11</f>
        <v>-3.3899999999998015E-2</v>
      </c>
      <c r="D514">
        <f>C514*C514</f>
        <v>1.1492099999998655E-3</v>
      </c>
      <c r="E514">
        <f>Table2[[#This Row],[Score]]/MAX(B:B)</f>
        <v>0.11111111111111112</v>
      </c>
      <c r="F514">
        <f>Table2[[#This Row],[Score]]/SUM(B:B)</f>
        <v>7.4682598954444726E-4</v>
      </c>
    </row>
    <row r="515" spans="1:6" x14ac:dyDescent="0.2">
      <c r="A515" t="s">
        <v>601</v>
      </c>
      <c r="B515">
        <v>0.1</v>
      </c>
      <c r="C515">
        <f>B515-$I$11</f>
        <v>-3.3899999999998015E-2</v>
      </c>
      <c r="D515">
        <f>C515*C515</f>
        <v>1.1492099999998655E-3</v>
      </c>
      <c r="E515">
        <f>Table2[[#This Row],[Score]]/MAX(B:B)</f>
        <v>0.11111111111111112</v>
      </c>
      <c r="F515">
        <f>Table2[[#This Row],[Score]]/SUM(B:B)</f>
        <v>7.4682598954444726E-4</v>
      </c>
    </row>
    <row r="516" spans="1:6" x14ac:dyDescent="0.2">
      <c r="A516" t="s">
        <v>603</v>
      </c>
      <c r="B516">
        <v>0.1</v>
      </c>
      <c r="C516">
        <f>B516-$I$11</f>
        <v>-3.3899999999998015E-2</v>
      </c>
      <c r="D516">
        <f>C516*C516</f>
        <v>1.1492099999998655E-3</v>
      </c>
      <c r="E516">
        <f>Table2[[#This Row],[Score]]/MAX(B:B)</f>
        <v>0.11111111111111112</v>
      </c>
      <c r="F516">
        <f>Table2[[#This Row],[Score]]/SUM(B:B)</f>
        <v>7.4682598954444726E-4</v>
      </c>
    </row>
    <row r="517" spans="1:6" x14ac:dyDescent="0.2">
      <c r="A517" t="s">
        <v>604</v>
      </c>
      <c r="B517">
        <v>0.1</v>
      </c>
      <c r="C517">
        <f>B517-$I$11</f>
        <v>-3.3899999999998015E-2</v>
      </c>
      <c r="D517">
        <f>C517*C517</f>
        <v>1.1492099999998655E-3</v>
      </c>
      <c r="E517">
        <f>Table2[[#This Row],[Score]]/MAX(B:B)</f>
        <v>0.11111111111111112</v>
      </c>
      <c r="F517">
        <f>Table2[[#This Row],[Score]]/SUM(B:B)</f>
        <v>7.4682598954444726E-4</v>
      </c>
    </row>
    <row r="518" spans="1:6" x14ac:dyDescent="0.2">
      <c r="A518" t="s">
        <v>605</v>
      </c>
      <c r="B518">
        <v>0.1</v>
      </c>
      <c r="C518">
        <f>B518-$I$11</f>
        <v>-3.3899999999998015E-2</v>
      </c>
      <c r="D518">
        <f>C518*C518</f>
        <v>1.1492099999998655E-3</v>
      </c>
      <c r="E518">
        <f>Table2[[#This Row],[Score]]/MAX(B:B)</f>
        <v>0.11111111111111112</v>
      </c>
      <c r="F518">
        <f>Table2[[#This Row],[Score]]/SUM(B:B)</f>
        <v>7.4682598954444726E-4</v>
      </c>
    </row>
    <row r="519" spans="1:6" x14ac:dyDescent="0.2">
      <c r="A519" t="s">
        <v>606</v>
      </c>
      <c r="B519">
        <v>0.1</v>
      </c>
      <c r="C519">
        <f>B519-$I$11</f>
        <v>-3.3899999999998015E-2</v>
      </c>
      <c r="D519">
        <f>C519*C519</f>
        <v>1.1492099999998655E-3</v>
      </c>
      <c r="E519">
        <f>Table2[[#This Row],[Score]]/MAX(B:B)</f>
        <v>0.11111111111111112</v>
      </c>
      <c r="F519">
        <f>Table2[[#This Row],[Score]]/SUM(B:B)</f>
        <v>7.4682598954444726E-4</v>
      </c>
    </row>
    <row r="520" spans="1:6" x14ac:dyDescent="0.2">
      <c r="A520" t="s">
        <v>610</v>
      </c>
      <c r="B520">
        <v>0.1</v>
      </c>
      <c r="C520">
        <f>B520-$I$11</f>
        <v>-3.3899999999998015E-2</v>
      </c>
      <c r="D520">
        <f>C520*C520</f>
        <v>1.1492099999998655E-3</v>
      </c>
      <c r="E520">
        <f>Table2[[#This Row],[Score]]/MAX(B:B)</f>
        <v>0.11111111111111112</v>
      </c>
      <c r="F520">
        <f>Table2[[#This Row],[Score]]/SUM(B:B)</f>
        <v>7.4682598954444726E-4</v>
      </c>
    </row>
    <row r="521" spans="1:6" x14ac:dyDescent="0.2">
      <c r="A521" t="s">
        <v>611</v>
      </c>
      <c r="B521">
        <v>0.1</v>
      </c>
      <c r="C521">
        <f>B521-$I$11</f>
        <v>-3.3899999999998015E-2</v>
      </c>
      <c r="D521">
        <f>C521*C521</f>
        <v>1.1492099999998655E-3</v>
      </c>
      <c r="E521">
        <f>Table2[[#This Row],[Score]]/MAX(B:B)</f>
        <v>0.11111111111111112</v>
      </c>
      <c r="F521">
        <f>Table2[[#This Row],[Score]]/SUM(B:B)</f>
        <v>7.4682598954444726E-4</v>
      </c>
    </row>
    <row r="522" spans="1:6" x14ac:dyDescent="0.2">
      <c r="A522" t="s">
        <v>612</v>
      </c>
      <c r="B522">
        <v>0.1</v>
      </c>
      <c r="C522">
        <f>B522-$I$11</f>
        <v>-3.3899999999998015E-2</v>
      </c>
      <c r="D522">
        <f>C522*C522</f>
        <v>1.1492099999998655E-3</v>
      </c>
      <c r="E522">
        <f>Table2[[#This Row],[Score]]/MAX(B:B)</f>
        <v>0.11111111111111112</v>
      </c>
      <c r="F522">
        <f>Table2[[#This Row],[Score]]/SUM(B:B)</f>
        <v>7.4682598954444726E-4</v>
      </c>
    </row>
    <row r="523" spans="1:6" x14ac:dyDescent="0.2">
      <c r="A523" t="s">
        <v>613</v>
      </c>
      <c r="B523">
        <v>0.1</v>
      </c>
      <c r="C523">
        <f>B523-$I$11</f>
        <v>-3.3899999999998015E-2</v>
      </c>
      <c r="D523">
        <f>C523*C523</f>
        <v>1.1492099999998655E-3</v>
      </c>
      <c r="E523">
        <f>Table2[[#This Row],[Score]]/MAX(B:B)</f>
        <v>0.11111111111111112</v>
      </c>
      <c r="F523">
        <f>Table2[[#This Row],[Score]]/SUM(B:B)</f>
        <v>7.4682598954444726E-4</v>
      </c>
    </row>
    <row r="524" spans="1:6" x14ac:dyDescent="0.2">
      <c r="A524" t="s">
        <v>615</v>
      </c>
      <c r="B524">
        <v>0.1</v>
      </c>
      <c r="C524">
        <f>B524-$I$11</f>
        <v>-3.3899999999998015E-2</v>
      </c>
      <c r="D524">
        <f>C524*C524</f>
        <v>1.1492099999998655E-3</v>
      </c>
      <c r="E524">
        <f>Table2[[#This Row],[Score]]/MAX(B:B)</f>
        <v>0.11111111111111112</v>
      </c>
      <c r="F524">
        <f>Table2[[#This Row],[Score]]/SUM(B:B)</f>
        <v>7.4682598954444726E-4</v>
      </c>
    </row>
    <row r="525" spans="1:6" x14ac:dyDescent="0.2">
      <c r="A525" t="s">
        <v>617</v>
      </c>
      <c r="B525">
        <v>0.1</v>
      </c>
      <c r="C525">
        <f>B525-$I$11</f>
        <v>-3.3899999999998015E-2</v>
      </c>
      <c r="D525">
        <f>C525*C525</f>
        <v>1.1492099999998655E-3</v>
      </c>
      <c r="E525">
        <f>Table2[[#This Row],[Score]]/MAX(B:B)</f>
        <v>0.11111111111111112</v>
      </c>
      <c r="F525">
        <f>Table2[[#This Row],[Score]]/SUM(B:B)</f>
        <v>7.4682598954444726E-4</v>
      </c>
    </row>
    <row r="526" spans="1:6" x14ac:dyDescent="0.2">
      <c r="A526" t="s">
        <v>618</v>
      </c>
      <c r="B526">
        <v>0.1</v>
      </c>
      <c r="C526">
        <f>B526-$I$11</f>
        <v>-3.3899999999998015E-2</v>
      </c>
      <c r="D526">
        <f>C526*C526</f>
        <v>1.1492099999998655E-3</v>
      </c>
      <c r="E526">
        <f>Table2[[#This Row],[Score]]/MAX(B:B)</f>
        <v>0.11111111111111112</v>
      </c>
      <c r="F526">
        <f>Table2[[#This Row],[Score]]/SUM(B:B)</f>
        <v>7.4682598954444726E-4</v>
      </c>
    </row>
    <row r="527" spans="1:6" x14ac:dyDescent="0.2">
      <c r="A527" t="s">
        <v>620</v>
      </c>
      <c r="B527">
        <v>0.1</v>
      </c>
      <c r="C527">
        <f>B527-$I$11</f>
        <v>-3.3899999999998015E-2</v>
      </c>
      <c r="D527">
        <f>C527*C527</f>
        <v>1.1492099999998655E-3</v>
      </c>
      <c r="E527">
        <f>Table2[[#This Row],[Score]]/MAX(B:B)</f>
        <v>0.11111111111111112</v>
      </c>
      <c r="F527">
        <f>Table2[[#This Row],[Score]]/SUM(B:B)</f>
        <v>7.4682598954444726E-4</v>
      </c>
    </row>
    <row r="528" spans="1:6" x14ac:dyDescent="0.2">
      <c r="A528" t="s">
        <v>622</v>
      </c>
      <c r="B528">
        <v>0.1</v>
      </c>
      <c r="C528">
        <f>B528-$I$11</f>
        <v>-3.3899999999998015E-2</v>
      </c>
      <c r="D528">
        <f>C528*C528</f>
        <v>1.1492099999998655E-3</v>
      </c>
      <c r="E528">
        <f>Table2[[#This Row],[Score]]/MAX(B:B)</f>
        <v>0.11111111111111112</v>
      </c>
      <c r="F528">
        <f>Table2[[#This Row],[Score]]/SUM(B:B)</f>
        <v>7.4682598954444726E-4</v>
      </c>
    </row>
    <row r="529" spans="1:6" x14ac:dyDescent="0.2">
      <c r="A529" t="s">
        <v>628</v>
      </c>
      <c r="B529">
        <v>0.1</v>
      </c>
      <c r="C529">
        <f>B529-$I$11</f>
        <v>-3.3899999999998015E-2</v>
      </c>
      <c r="D529">
        <f>C529*C529</f>
        <v>1.1492099999998655E-3</v>
      </c>
      <c r="E529">
        <f>Table2[[#This Row],[Score]]/MAX(B:B)</f>
        <v>0.11111111111111112</v>
      </c>
      <c r="F529">
        <f>Table2[[#This Row],[Score]]/SUM(B:B)</f>
        <v>7.4682598954444726E-4</v>
      </c>
    </row>
    <row r="530" spans="1:6" x14ac:dyDescent="0.2">
      <c r="A530" t="s">
        <v>630</v>
      </c>
      <c r="B530">
        <v>0.1</v>
      </c>
      <c r="C530">
        <f>B530-$I$11</f>
        <v>-3.3899999999998015E-2</v>
      </c>
      <c r="D530">
        <f>C530*C530</f>
        <v>1.1492099999998655E-3</v>
      </c>
      <c r="E530">
        <f>Table2[[#This Row],[Score]]/MAX(B:B)</f>
        <v>0.11111111111111112</v>
      </c>
      <c r="F530">
        <f>Table2[[#This Row],[Score]]/SUM(B:B)</f>
        <v>7.4682598954444726E-4</v>
      </c>
    </row>
    <row r="531" spans="1:6" x14ac:dyDescent="0.2">
      <c r="A531" t="s">
        <v>633</v>
      </c>
      <c r="B531">
        <v>0.1</v>
      </c>
      <c r="C531">
        <f>B531-$I$11</f>
        <v>-3.3899999999998015E-2</v>
      </c>
      <c r="D531">
        <f>C531*C531</f>
        <v>1.1492099999998655E-3</v>
      </c>
      <c r="E531">
        <f>Table2[[#This Row],[Score]]/MAX(B:B)</f>
        <v>0.11111111111111112</v>
      </c>
      <c r="F531">
        <f>Table2[[#This Row],[Score]]/SUM(B:B)</f>
        <v>7.4682598954444726E-4</v>
      </c>
    </row>
    <row r="532" spans="1:6" x14ac:dyDescent="0.2">
      <c r="A532" t="s">
        <v>640</v>
      </c>
      <c r="B532">
        <v>0.1</v>
      </c>
      <c r="C532">
        <f>B532-$I$11</f>
        <v>-3.3899999999998015E-2</v>
      </c>
      <c r="D532">
        <f>C532*C532</f>
        <v>1.1492099999998655E-3</v>
      </c>
      <c r="E532">
        <f>Table2[[#This Row],[Score]]/MAX(B:B)</f>
        <v>0.11111111111111112</v>
      </c>
      <c r="F532">
        <f>Table2[[#This Row],[Score]]/SUM(B:B)</f>
        <v>7.4682598954444726E-4</v>
      </c>
    </row>
    <row r="533" spans="1:6" x14ac:dyDescent="0.2">
      <c r="A533" t="s">
        <v>643</v>
      </c>
      <c r="B533">
        <v>0.1</v>
      </c>
      <c r="C533">
        <f>B533-$I$11</f>
        <v>-3.3899999999998015E-2</v>
      </c>
      <c r="D533">
        <f>C533*C533</f>
        <v>1.1492099999998655E-3</v>
      </c>
      <c r="E533">
        <f>Table2[[#This Row],[Score]]/MAX(B:B)</f>
        <v>0.11111111111111112</v>
      </c>
      <c r="F533">
        <f>Table2[[#This Row],[Score]]/SUM(B:B)</f>
        <v>7.4682598954444726E-4</v>
      </c>
    </row>
    <row r="534" spans="1:6" x14ac:dyDescent="0.2">
      <c r="A534" t="s">
        <v>644</v>
      </c>
      <c r="B534">
        <v>0.1</v>
      </c>
      <c r="C534">
        <f>B534-$I$11</f>
        <v>-3.3899999999998015E-2</v>
      </c>
      <c r="D534">
        <f>C534*C534</f>
        <v>1.1492099999998655E-3</v>
      </c>
      <c r="E534">
        <f>Table2[[#This Row],[Score]]/MAX(B:B)</f>
        <v>0.11111111111111112</v>
      </c>
      <c r="F534">
        <f>Table2[[#This Row],[Score]]/SUM(B:B)</f>
        <v>7.4682598954444726E-4</v>
      </c>
    </row>
    <row r="535" spans="1:6" x14ac:dyDescent="0.2">
      <c r="A535" t="s">
        <v>647</v>
      </c>
      <c r="B535">
        <v>0.1</v>
      </c>
      <c r="C535">
        <f>B535-$I$11</f>
        <v>-3.3899999999998015E-2</v>
      </c>
      <c r="D535">
        <f>C535*C535</f>
        <v>1.1492099999998655E-3</v>
      </c>
      <c r="E535">
        <f>Table2[[#This Row],[Score]]/MAX(B:B)</f>
        <v>0.11111111111111112</v>
      </c>
      <c r="F535">
        <f>Table2[[#This Row],[Score]]/SUM(B:B)</f>
        <v>7.4682598954444726E-4</v>
      </c>
    </row>
    <row r="536" spans="1:6" x14ac:dyDescent="0.2">
      <c r="A536" t="s">
        <v>656</v>
      </c>
      <c r="B536">
        <v>0.1</v>
      </c>
      <c r="C536">
        <f>B536-$I$11</f>
        <v>-3.3899999999998015E-2</v>
      </c>
      <c r="D536">
        <f>C536*C536</f>
        <v>1.1492099999998655E-3</v>
      </c>
      <c r="E536">
        <f>Table2[[#This Row],[Score]]/MAX(B:B)</f>
        <v>0.11111111111111112</v>
      </c>
      <c r="F536">
        <f>Table2[[#This Row],[Score]]/SUM(B:B)</f>
        <v>7.4682598954444726E-4</v>
      </c>
    </row>
    <row r="537" spans="1:6" x14ac:dyDescent="0.2">
      <c r="A537" t="s">
        <v>658</v>
      </c>
      <c r="B537">
        <v>0.1</v>
      </c>
      <c r="C537">
        <f>B537-$I$11</f>
        <v>-3.3899999999998015E-2</v>
      </c>
      <c r="D537">
        <f>C537*C537</f>
        <v>1.1492099999998655E-3</v>
      </c>
      <c r="E537">
        <f>Table2[[#This Row],[Score]]/MAX(B:B)</f>
        <v>0.11111111111111112</v>
      </c>
      <c r="F537">
        <f>Table2[[#This Row],[Score]]/SUM(B:B)</f>
        <v>7.4682598954444726E-4</v>
      </c>
    </row>
    <row r="538" spans="1:6" x14ac:dyDescent="0.2">
      <c r="A538" t="s">
        <v>662</v>
      </c>
      <c r="B538">
        <v>0.1</v>
      </c>
      <c r="C538">
        <f>B538-$I$11</f>
        <v>-3.3899999999998015E-2</v>
      </c>
      <c r="D538">
        <f>C538*C538</f>
        <v>1.1492099999998655E-3</v>
      </c>
      <c r="E538">
        <f>Table2[[#This Row],[Score]]/MAX(B:B)</f>
        <v>0.11111111111111112</v>
      </c>
      <c r="F538">
        <f>Table2[[#This Row],[Score]]/SUM(B:B)</f>
        <v>7.4682598954444726E-4</v>
      </c>
    </row>
    <row r="539" spans="1:6" x14ac:dyDescent="0.2">
      <c r="A539" t="s">
        <v>665</v>
      </c>
      <c r="B539">
        <v>0.1</v>
      </c>
      <c r="C539">
        <f>B539-$I$11</f>
        <v>-3.3899999999998015E-2</v>
      </c>
      <c r="D539">
        <f>C539*C539</f>
        <v>1.1492099999998655E-3</v>
      </c>
      <c r="E539">
        <f>Table2[[#This Row],[Score]]/MAX(B:B)</f>
        <v>0.11111111111111112</v>
      </c>
      <c r="F539">
        <f>Table2[[#This Row],[Score]]/SUM(B:B)</f>
        <v>7.4682598954444726E-4</v>
      </c>
    </row>
    <row r="540" spans="1:6" x14ac:dyDescent="0.2">
      <c r="A540" t="s">
        <v>668</v>
      </c>
      <c r="B540">
        <v>0.1</v>
      </c>
      <c r="C540">
        <f>B540-$I$11</f>
        <v>-3.3899999999998015E-2</v>
      </c>
      <c r="D540">
        <f>C540*C540</f>
        <v>1.1492099999998655E-3</v>
      </c>
      <c r="E540">
        <f>Table2[[#This Row],[Score]]/MAX(B:B)</f>
        <v>0.11111111111111112</v>
      </c>
      <c r="F540">
        <f>Table2[[#This Row],[Score]]/SUM(B:B)</f>
        <v>7.4682598954444726E-4</v>
      </c>
    </row>
    <row r="541" spans="1:6" x14ac:dyDescent="0.2">
      <c r="A541" t="s">
        <v>670</v>
      </c>
      <c r="B541">
        <v>0.1</v>
      </c>
      <c r="C541">
        <f>B541-$I$11</f>
        <v>-3.3899999999998015E-2</v>
      </c>
      <c r="D541">
        <f>C541*C541</f>
        <v>1.1492099999998655E-3</v>
      </c>
      <c r="E541">
        <f>Table2[[#This Row],[Score]]/MAX(B:B)</f>
        <v>0.11111111111111112</v>
      </c>
      <c r="F541">
        <f>Table2[[#This Row],[Score]]/SUM(B:B)</f>
        <v>7.4682598954444726E-4</v>
      </c>
    </row>
    <row r="542" spans="1:6" x14ac:dyDescent="0.2">
      <c r="A542" t="s">
        <v>673</v>
      </c>
      <c r="B542">
        <v>0.1</v>
      </c>
      <c r="C542">
        <f>B542-$I$11</f>
        <v>-3.3899999999998015E-2</v>
      </c>
      <c r="D542">
        <f>C542*C542</f>
        <v>1.1492099999998655E-3</v>
      </c>
      <c r="E542">
        <f>Table2[[#This Row],[Score]]/MAX(B:B)</f>
        <v>0.11111111111111112</v>
      </c>
      <c r="F542">
        <f>Table2[[#This Row],[Score]]/SUM(B:B)</f>
        <v>7.4682598954444726E-4</v>
      </c>
    </row>
    <row r="543" spans="1:6" x14ac:dyDescent="0.2">
      <c r="A543" t="s">
        <v>676</v>
      </c>
      <c r="B543">
        <v>0.1</v>
      </c>
      <c r="C543">
        <f>B543-$I$11</f>
        <v>-3.3899999999998015E-2</v>
      </c>
      <c r="D543">
        <f>C543*C543</f>
        <v>1.1492099999998655E-3</v>
      </c>
      <c r="E543">
        <f>Table2[[#This Row],[Score]]/MAX(B:B)</f>
        <v>0.11111111111111112</v>
      </c>
      <c r="F543">
        <f>Table2[[#This Row],[Score]]/SUM(B:B)</f>
        <v>7.4682598954444726E-4</v>
      </c>
    </row>
    <row r="544" spans="1:6" x14ac:dyDescent="0.2">
      <c r="A544" t="s">
        <v>677</v>
      </c>
      <c r="B544">
        <v>0.1</v>
      </c>
      <c r="C544">
        <f>B544-$I$11</f>
        <v>-3.3899999999998015E-2</v>
      </c>
      <c r="D544">
        <f>C544*C544</f>
        <v>1.1492099999998655E-3</v>
      </c>
      <c r="E544">
        <f>Table2[[#This Row],[Score]]/MAX(B:B)</f>
        <v>0.11111111111111112</v>
      </c>
      <c r="F544">
        <f>Table2[[#This Row],[Score]]/SUM(B:B)</f>
        <v>7.4682598954444726E-4</v>
      </c>
    </row>
    <row r="545" spans="1:6" x14ac:dyDescent="0.2">
      <c r="A545" t="s">
        <v>682</v>
      </c>
      <c r="B545">
        <v>0.1</v>
      </c>
      <c r="C545">
        <f>B545-$I$11</f>
        <v>-3.3899999999998015E-2</v>
      </c>
      <c r="D545">
        <f>C545*C545</f>
        <v>1.1492099999998655E-3</v>
      </c>
      <c r="E545">
        <f>Table2[[#This Row],[Score]]/MAX(B:B)</f>
        <v>0.11111111111111112</v>
      </c>
      <c r="F545">
        <f>Table2[[#This Row],[Score]]/SUM(B:B)</f>
        <v>7.4682598954444726E-4</v>
      </c>
    </row>
    <row r="546" spans="1:6" x14ac:dyDescent="0.2">
      <c r="A546" t="s">
        <v>683</v>
      </c>
      <c r="B546">
        <v>0.1</v>
      </c>
      <c r="C546">
        <f>B546-$I$11</f>
        <v>-3.3899999999998015E-2</v>
      </c>
      <c r="D546">
        <f>C546*C546</f>
        <v>1.1492099999998655E-3</v>
      </c>
      <c r="E546">
        <f>Table2[[#This Row],[Score]]/MAX(B:B)</f>
        <v>0.11111111111111112</v>
      </c>
      <c r="F546">
        <f>Table2[[#This Row],[Score]]/SUM(B:B)</f>
        <v>7.4682598954444726E-4</v>
      </c>
    </row>
    <row r="547" spans="1:6" x14ac:dyDescent="0.2">
      <c r="A547" t="s">
        <v>687</v>
      </c>
      <c r="B547">
        <v>0.1</v>
      </c>
      <c r="C547">
        <f>B547-$I$11</f>
        <v>-3.3899999999998015E-2</v>
      </c>
      <c r="D547">
        <f>C547*C547</f>
        <v>1.1492099999998655E-3</v>
      </c>
      <c r="E547">
        <f>Table2[[#This Row],[Score]]/MAX(B:B)</f>
        <v>0.11111111111111112</v>
      </c>
      <c r="F547">
        <f>Table2[[#This Row],[Score]]/SUM(B:B)</f>
        <v>7.4682598954444726E-4</v>
      </c>
    </row>
    <row r="548" spans="1:6" x14ac:dyDescent="0.2">
      <c r="A548" t="s">
        <v>692</v>
      </c>
      <c r="B548">
        <v>0.1</v>
      </c>
      <c r="C548">
        <f>B548-$I$11</f>
        <v>-3.3899999999998015E-2</v>
      </c>
      <c r="D548">
        <f>C548*C548</f>
        <v>1.1492099999998655E-3</v>
      </c>
      <c r="E548">
        <f>Table2[[#This Row],[Score]]/MAX(B:B)</f>
        <v>0.11111111111111112</v>
      </c>
      <c r="F548">
        <f>Table2[[#This Row],[Score]]/SUM(B:B)</f>
        <v>7.4682598954444726E-4</v>
      </c>
    </row>
    <row r="549" spans="1:6" x14ac:dyDescent="0.2">
      <c r="A549" t="s">
        <v>694</v>
      </c>
      <c r="B549">
        <v>0.1</v>
      </c>
      <c r="C549">
        <f>B549-$I$11</f>
        <v>-3.3899999999998015E-2</v>
      </c>
      <c r="D549">
        <f>C549*C549</f>
        <v>1.1492099999998655E-3</v>
      </c>
      <c r="E549">
        <f>Table2[[#This Row],[Score]]/MAX(B:B)</f>
        <v>0.11111111111111112</v>
      </c>
      <c r="F549">
        <f>Table2[[#This Row],[Score]]/SUM(B:B)</f>
        <v>7.4682598954444726E-4</v>
      </c>
    </row>
    <row r="550" spans="1:6" x14ac:dyDescent="0.2">
      <c r="A550" t="s">
        <v>696</v>
      </c>
      <c r="B550">
        <v>0.1</v>
      </c>
      <c r="C550">
        <f>B550-$I$11</f>
        <v>-3.3899999999998015E-2</v>
      </c>
      <c r="D550">
        <f>C550*C550</f>
        <v>1.1492099999998655E-3</v>
      </c>
      <c r="E550">
        <f>Table2[[#This Row],[Score]]/MAX(B:B)</f>
        <v>0.11111111111111112</v>
      </c>
      <c r="F550">
        <f>Table2[[#This Row],[Score]]/SUM(B:B)</f>
        <v>7.4682598954444726E-4</v>
      </c>
    </row>
    <row r="551" spans="1:6" x14ac:dyDescent="0.2">
      <c r="A551" t="s">
        <v>699</v>
      </c>
      <c r="B551">
        <v>0.1</v>
      </c>
      <c r="C551">
        <f>B551-$I$11</f>
        <v>-3.3899999999998015E-2</v>
      </c>
      <c r="D551">
        <f>C551*C551</f>
        <v>1.1492099999998655E-3</v>
      </c>
      <c r="E551">
        <f>Table2[[#This Row],[Score]]/MAX(B:B)</f>
        <v>0.11111111111111112</v>
      </c>
      <c r="F551">
        <f>Table2[[#This Row],[Score]]/SUM(B:B)</f>
        <v>7.4682598954444726E-4</v>
      </c>
    </row>
    <row r="552" spans="1:6" x14ac:dyDescent="0.2">
      <c r="A552" t="s">
        <v>702</v>
      </c>
      <c r="B552">
        <v>0.1</v>
      </c>
      <c r="C552">
        <f>B552-$I$11</f>
        <v>-3.3899999999998015E-2</v>
      </c>
      <c r="D552">
        <f>C552*C552</f>
        <v>1.1492099999998655E-3</v>
      </c>
      <c r="E552">
        <f>Table2[[#This Row],[Score]]/MAX(B:B)</f>
        <v>0.11111111111111112</v>
      </c>
      <c r="F552">
        <f>Table2[[#This Row],[Score]]/SUM(B:B)</f>
        <v>7.4682598954444726E-4</v>
      </c>
    </row>
    <row r="553" spans="1:6" x14ac:dyDescent="0.2">
      <c r="A553" t="s">
        <v>704</v>
      </c>
      <c r="B553">
        <v>0.1</v>
      </c>
      <c r="C553">
        <f>B553-$I$11</f>
        <v>-3.3899999999998015E-2</v>
      </c>
      <c r="D553">
        <f>C553*C553</f>
        <v>1.1492099999998655E-3</v>
      </c>
      <c r="E553">
        <f>Table2[[#This Row],[Score]]/MAX(B:B)</f>
        <v>0.11111111111111112</v>
      </c>
      <c r="F553">
        <f>Table2[[#This Row],[Score]]/SUM(B:B)</f>
        <v>7.4682598954444726E-4</v>
      </c>
    </row>
    <row r="554" spans="1:6" x14ac:dyDescent="0.2">
      <c r="A554" t="s">
        <v>715</v>
      </c>
      <c r="B554">
        <v>0.1</v>
      </c>
      <c r="C554">
        <f>B554-$I$11</f>
        <v>-3.3899999999998015E-2</v>
      </c>
      <c r="D554">
        <f>C554*C554</f>
        <v>1.1492099999998655E-3</v>
      </c>
      <c r="E554">
        <f>Table2[[#This Row],[Score]]/MAX(B:B)</f>
        <v>0.11111111111111112</v>
      </c>
      <c r="F554">
        <f>Table2[[#This Row],[Score]]/SUM(B:B)</f>
        <v>7.4682598954444726E-4</v>
      </c>
    </row>
    <row r="555" spans="1:6" x14ac:dyDescent="0.2">
      <c r="A555" t="s">
        <v>718</v>
      </c>
      <c r="B555">
        <v>0.1</v>
      </c>
      <c r="C555">
        <f>B555-$I$11</f>
        <v>-3.3899999999998015E-2</v>
      </c>
      <c r="D555">
        <f>C555*C555</f>
        <v>1.1492099999998655E-3</v>
      </c>
      <c r="E555">
        <f>Table2[[#This Row],[Score]]/MAX(B:B)</f>
        <v>0.11111111111111112</v>
      </c>
      <c r="F555">
        <f>Table2[[#This Row],[Score]]/SUM(B:B)</f>
        <v>7.4682598954444726E-4</v>
      </c>
    </row>
    <row r="556" spans="1:6" x14ac:dyDescent="0.2">
      <c r="A556" t="s">
        <v>719</v>
      </c>
      <c r="B556">
        <v>0.1</v>
      </c>
      <c r="C556">
        <f>B556-$I$11</f>
        <v>-3.3899999999998015E-2</v>
      </c>
      <c r="D556">
        <f>C556*C556</f>
        <v>1.1492099999998655E-3</v>
      </c>
      <c r="E556">
        <f>Table2[[#This Row],[Score]]/MAX(B:B)</f>
        <v>0.11111111111111112</v>
      </c>
      <c r="F556">
        <f>Table2[[#This Row],[Score]]/SUM(B:B)</f>
        <v>7.4682598954444726E-4</v>
      </c>
    </row>
    <row r="557" spans="1:6" x14ac:dyDescent="0.2">
      <c r="A557" t="s">
        <v>724</v>
      </c>
      <c r="B557">
        <v>0.1</v>
      </c>
      <c r="C557">
        <f>B557-$I$11</f>
        <v>-3.3899999999998015E-2</v>
      </c>
      <c r="D557">
        <f>C557*C557</f>
        <v>1.1492099999998655E-3</v>
      </c>
      <c r="E557">
        <f>Table2[[#This Row],[Score]]/MAX(B:B)</f>
        <v>0.11111111111111112</v>
      </c>
      <c r="F557">
        <f>Table2[[#This Row],[Score]]/SUM(B:B)</f>
        <v>7.4682598954444726E-4</v>
      </c>
    </row>
    <row r="558" spans="1:6" x14ac:dyDescent="0.2">
      <c r="A558" t="s">
        <v>727</v>
      </c>
      <c r="B558">
        <v>0.1</v>
      </c>
      <c r="C558">
        <f>B558-$I$11</f>
        <v>-3.3899999999998015E-2</v>
      </c>
      <c r="D558">
        <f>C558*C558</f>
        <v>1.1492099999998655E-3</v>
      </c>
      <c r="E558">
        <f>Table2[[#This Row],[Score]]/MAX(B:B)</f>
        <v>0.11111111111111112</v>
      </c>
      <c r="F558">
        <f>Table2[[#This Row],[Score]]/SUM(B:B)</f>
        <v>7.4682598954444726E-4</v>
      </c>
    </row>
    <row r="559" spans="1:6" x14ac:dyDescent="0.2">
      <c r="A559" t="s">
        <v>731</v>
      </c>
      <c r="B559">
        <v>0.1</v>
      </c>
      <c r="C559">
        <f>B559-$I$11</f>
        <v>-3.3899999999998015E-2</v>
      </c>
      <c r="D559">
        <f>C559*C559</f>
        <v>1.1492099999998655E-3</v>
      </c>
      <c r="E559">
        <f>Table2[[#This Row],[Score]]/MAX(B:B)</f>
        <v>0.11111111111111112</v>
      </c>
      <c r="F559">
        <f>Table2[[#This Row],[Score]]/SUM(B:B)</f>
        <v>7.4682598954444726E-4</v>
      </c>
    </row>
    <row r="560" spans="1:6" x14ac:dyDescent="0.2">
      <c r="A560" t="s">
        <v>732</v>
      </c>
      <c r="B560">
        <v>0.1</v>
      </c>
      <c r="C560">
        <f>B560-$I$11</f>
        <v>-3.3899999999998015E-2</v>
      </c>
      <c r="D560">
        <f>C560*C560</f>
        <v>1.1492099999998655E-3</v>
      </c>
      <c r="E560">
        <f>Table2[[#This Row],[Score]]/MAX(B:B)</f>
        <v>0.11111111111111112</v>
      </c>
      <c r="F560">
        <f>Table2[[#This Row],[Score]]/SUM(B:B)</f>
        <v>7.4682598954444726E-4</v>
      </c>
    </row>
    <row r="561" spans="1:6" x14ac:dyDescent="0.2">
      <c r="A561" t="s">
        <v>737</v>
      </c>
      <c r="B561">
        <v>0.1</v>
      </c>
      <c r="C561">
        <f>B561-$I$11</f>
        <v>-3.3899999999998015E-2</v>
      </c>
      <c r="D561">
        <f>C561*C561</f>
        <v>1.1492099999998655E-3</v>
      </c>
      <c r="E561">
        <f>Table2[[#This Row],[Score]]/MAX(B:B)</f>
        <v>0.11111111111111112</v>
      </c>
      <c r="F561">
        <f>Table2[[#This Row],[Score]]/SUM(B:B)</f>
        <v>7.4682598954444726E-4</v>
      </c>
    </row>
    <row r="562" spans="1:6" x14ac:dyDescent="0.2">
      <c r="A562" t="s">
        <v>738</v>
      </c>
      <c r="B562">
        <v>0.1</v>
      </c>
      <c r="C562">
        <f>B562-$I$11</f>
        <v>-3.3899999999998015E-2</v>
      </c>
      <c r="D562">
        <f>C562*C562</f>
        <v>1.1492099999998655E-3</v>
      </c>
      <c r="E562">
        <f>Table2[[#This Row],[Score]]/MAX(B:B)</f>
        <v>0.11111111111111112</v>
      </c>
      <c r="F562">
        <f>Table2[[#This Row],[Score]]/SUM(B:B)</f>
        <v>7.4682598954444726E-4</v>
      </c>
    </row>
    <row r="563" spans="1:6" x14ac:dyDescent="0.2">
      <c r="A563" t="s">
        <v>740</v>
      </c>
      <c r="B563">
        <v>0.1</v>
      </c>
      <c r="C563">
        <f>B563-$I$11</f>
        <v>-3.3899999999998015E-2</v>
      </c>
      <c r="D563">
        <f>C563*C563</f>
        <v>1.1492099999998655E-3</v>
      </c>
      <c r="E563">
        <f>Table2[[#This Row],[Score]]/MAX(B:B)</f>
        <v>0.11111111111111112</v>
      </c>
      <c r="F563">
        <f>Table2[[#This Row],[Score]]/SUM(B:B)</f>
        <v>7.4682598954444726E-4</v>
      </c>
    </row>
    <row r="564" spans="1:6" x14ac:dyDescent="0.2">
      <c r="A564" t="s">
        <v>741</v>
      </c>
      <c r="B564">
        <v>0.1</v>
      </c>
      <c r="C564">
        <f>B564-$I$11</f>
        <v>-3.3899999999998015E-2</v>
      </c>
      <c r="D564">
        <f>C564*C564</f>
        <v>1.1492099999998655E-3</v>
      </c>
      <c r="E564">
        <f>Table2[[#This Row],[Score]]/MAX(B:B)</f>
        <v>0.11111111111111112</v>
      </c>
      <c r="F564">
        <f>Table2[[#This Row],[Score]]/SUM(B:B)</f>
        <v>7.4682598954444726E-4</v>
      </c>
    </row>
    <row r="565" spans="1:6" x14ac:dyDescent="0.2">
      <c r="A565" t="s">
        <v>743</v>
      </c>
      <c r="B565">
        <v>0.1</v>
      </c>
      <c r="C565">
        <f>B565-$I$11</f>
        <v>-3.3899999999998015E-2</v>
      </c>
      <c r="D565">
        <f>C565*C565</f>
        <v>1.1492099999998655E-3</v>
      </c>
      <c r="E565">
        <f>Table2[[#This Row],[Score]]/MAX(B:B)</f>
        <v>0.11111111111111112</v>
      </c>
      <c r="F565">
        <f>Table2[[#This Row],[Score]]/SUM(B:B)</f>
        <v>7.4682598954444726E-4</v>
      </c>
    </row>
    <row r="566" spans="1:6" x14ac:dyDescent="0.2">
      <c r="A566" t="s">
        <v>745</v>
      </c>
      <c r="B566">
        <v>0.1</v>
      </c>
      <c r="C566">
        <f>B566-$I$11</f>
        <v>-3.3899999999998015E-2</v>
      </c>
      <c r="D566">
        <f>C566*C566</f>
        <v>1.1492099999998655E-3</v>
      </c>
      <c r="E566">
        <f>Table2[[#This Row],[Score]]/MAX(B:B)</f>
        <v>0.11111111111111112</v>
      </c>
      <c r="F566">
        <f>Table2[[#This Row],[Score]]/SUM(B:B)</f>
        <v>7.4682598954444726E-4</v>
      </c>
    </row>
    <row r="567" spans="1:6" x14ac:dyDescent="0.2">
      <c r="A567" t="s">
        <v>747</v>
      </c>
      <c r="B567">
        <v>0.1</v>
      </c>
      <c r="C567">
        <f>B567-$I$11</f>
        <v>-3.3899999999998015E-2</v>
      </c>
      <c r="D567">
        <f>C567*C567</f>
        <v>1.1492099999998655E-3</v>
      </c>
      <c r="E567">
        <f>Table2[[#This Row],[Score]]/MAX(B:B)</f>
        <v>0.11111111111111112</v>
      </c>
      <c r="F567">
        <f>Table2[[#This Row],[Score]]/SUM(B:B)</f>
        <v>7.4682598954444726E-4</v>
      </c>
    </row>
    <row r="568" spans="1:6" x14ac:dyDescent="0.2">
      <c r="A568" t="s">
        <v>750</v>
      </c>
      <c r="B568">
        <v>0.1</v>
      </c>
      <c r="C568">
        <f>B568-$I$11</f>
        <v>-3.3899999999998015E-2</v>
      </c>
      <c r="D568">
        <f>C568*C568</f>
        <v>1.1492099999998655E-3</v>
      </c>
      <c r="E568">
        <f>Table2[[#This Row],[Score]]/MAX(B:B)</f>
        <v>0.11111111111111112</v>
      </c>
      <c r="F568">
        <f>Table2[[#This Row],[Score]]/SUM(B:B)</f>
        <v>7.4682598954444726E-4</v>
      </c>
    </row>
    <row r="569" spans="1:6" x14ac:dyDescent="0.2">
      <c r="A569" t="s">
        <v>753</v>
      </c>
      <c r="B569">
        <v>0.1</v>
      </c>
      <c r="C569">
        <f>B569-$I$11</f>
        <v>-3.3899999999998015E-2</v>
      </c>
      <c r="D569">
        <f>C569*C569</f>
        <v>1.1492099999998655E-3</v>
      </c>
      <c r="E569">
        <f>Table2[[#This Row],[Score]]/MAX(B:B)</f>
        <v>0.11111111111111112</v>
      </c>
      <c r="F569">
        <f>Table2[[#This Row],[Score]]/SUM(B:B)</f>
        <v>7.4682598954444726E-4</v>
      </c>
    </row>
    <row r="570" spans="1:6" x14ac:dyDescent="0.2">
      <c r="A570" t="s">
        <v>754</v>
      </c>
      <c r="B570">
        <v>0.1</v>
      </c>
      <c r="C570">
        <f>B570-$I$11</f>
        <v>-3.3899999999998015E-2</v>
      </c>
      <c r="D570">
        <f>C570*C570</f>
        <v>1.1492099999998655E-3</v>
      </c>
      <c r="E570">
        <f>Table2[[#This Row],[Score]]/MAX(B:B)</f>
        <v>0.11111111111111112</v>
      </c>
      <c r="F570">
        <f>Table2[[#This Row],[Score]]/SUM(B:B)</f>
        <v>7.4682598954444726E-4</v>
      </c>
    </row>
    <row r="571" spans="1:6" x14ac:dyDescent="0.2">
      <c r="A571" t="s">
        <v>755</v>
      </c>
      <c r="B571">
        <v>0.1</v>
      </c>
      <c r="C571">
        <f>B571-$I$11</f>
        <v>-3.3899999999998015E-2</v>
      </c>
      <c r="D571">
        <f>C571*C571</f>
        <v>1.1492099999998655E-3</v>
      </c>
      <c r="E571">
        <f>Table2[[#This Row],[Score]]/MAX(B:B)</f>
        <v>0.11111111111111112</v>
      </c>
      <c r="F571">
        <f>Table2[[#This Row],[Score]]/SUM(B:B)</f>
        <v>7.4682598954444726E-4</v>
      </c>
    </row>
    <row r="572" spans="1:6" x14ac:dyDescent="0.2">
      <c r="A572" t="s">
        <v>759</v>
      </c>
      <c r="B572">
        <v>0.1</v>
      </c>
      <c r="C572">
        <f>B572-$I$11</f>
        <v>-3.3899999999998015E-2</v>
      </c>
      <c r="D572">
        <f>C572*C572</f>
        <v>1.1492099999998655E-3</v>
      </c>
      <c r="E572">
        <f>Table2[[#This Row],[Score]]/MAX(B:B)</f>
        <v>0.11111111111111112</v>
      </c>
      <c r="F572">
        <f>Table2[[#This Row],[Score]]/SUM(B:B)</f>
        <v>7.4682598954444726E-4</v>
      </c>
    </row>
    <row r="573" spans="1:6" x14ac:dyDescent="0.2">
      <c r="A573" t="s">
        <v>760</v>
      </c>
      <c r="B573">
        <v>0.1</v>
      </c>
      <c r="C573">
        <f>B573-$I$11</f>
        <v>-3.3899999999998015E-2</v>
      </c>
      <c r="D573">
        <f>C573*C573</f>
        <v>1.1492099999998655E-3</v>
      </c>
      <c r="E573">
        <f>Table2[[#This Row],[Score]]/MAX(B:B)</f>
        <v>0.11111111111111112</v>
      </c>
      <c r="F573">
        <f>Table2[[#This Row],[Score]]/SUM(B:B)</f>
        <v>7.4682598954444726E-4</v>
      </c>
    </row>
    <row r="574" spans="1:6" x14ac:dyDescent="0.2">
      <c r="A574" t="s">
        <v>761</v>
      </c>
      <c r="B574">
        <v>0.1</v>
      </c>
      <c r="C574">
        <f>B574-$I$11</f>
        <v>-3.3899999999998015E-2</v>
      </c>
      <c r="D574">
        <f>C574*C574</f>
        <v>1.1492099999998655E-3</v>
      </c>
      <c r="E574">
        <f>Table2[[#This Row],[Score]]/MAX(B:B)</f>
        <v>0.11111111111111112</v>
      </c>
      <c r="F574">
        <f>Table2[[#This Row],[Score]]/SUM(B:B)</f>
        <v>7.4682598954444726E-4</v>
      </c>
    </row>
    <row r="575" spans="1:6" x14ac:dyDescent="0.2">
      <c r="A575" t="s">
        <v>764</v>
      </c>
      <c r="B575">
        <v>0.1</v>
      </c>
      <c r="C575">
        <f>B575-$I$11</f>
        <v>-3.3899999999998015E-2</v>
      </c>
      <c r="D575">
        <f>C575*C575</f>
        <v>1.1492099999998655E-3</v>
      </c>
      <c r="E575">
        <f>Table2[[#This Row],[Score]]/MAX(B:B)</f>
        <v>0.11111111111111112</v>
      </c>
      <c r="F575">
        <f>Table2[[#This Row],[Score]]/SUM(B:B)</f>
        <v>7.4682598954444726E-4</v>
      </c>
    </row>
    <row r="576" spans="1:6" x14ac:dyDescent="0.2">
      <c r="A576" t="s">
        <v>767</v>
      </c>
      <c r="B576">
        <v>0.1</v>
      </c>
      <c r="C576">
        <f>B576-$I$11</f>
        <v>-3.3899999999998015E-2</v>
      </c>
      <c r="D576">
        <f>C576*C576</f>
        <v>1.1492099999998655E-3</v>
      </c>
      <c r="E576">
        <f>Table2[[#This Row],[Score]]/MAX(B:B)</f>
        <v>0.11111111111111112</v>
      </c>
      <c r="F576">
        <f>Table2[[#This Row],[Score]]/SUM(B:B)</f>
        <v>7.4682598954444726E-4</v>
      </c>
    </row>
    <row r="577" spans="1:6" x14ac:dyDescent="0.2">
      <c r="A577" t="s">
        <v>770</v>
      </c>
      <c r="B577">
        <v>0.1</v>
      </c>
      <c r="C577">
        <f>B577-$I$11</f>
        <v>-3.3899999999998015E-2</v>
      </c>
      <c r="D577">
        <f>C577*C577</f>
        <v>1.1492099999998655E-3</v>
      </c>
      <c r="E577">
        <f>Table2[[#This Row],[Score]]/MAX(B:B)</f>
        <v>0.11111111111111112</v>
      </c>
      <c r="F577">
        <f>Table2[[#This Row],[Score]]/SUM(B:B)</f>
        <v>7.4682598954444726E-4</v>
      </c>
    </row>
    <row r="578" spans="1:6" x14ac:dyDescent="0.2">
      <c r="A578" t="s">
        <v>772</v>
      </c>
      <c r="B578">
        <v>0.1</v>
      </c>
      <c r="C578">
        <f>B578-$I$11</f>
        <v>-3.3899999999998015E-2</v>
      </c>
      <c r="D578">
        <f>C578*C578</f>
        <v>1.1492099999998655E-3</v>
      </c>
      <c r="E578">
        <f>Table2[[#This Row],[Score]]/MAX(B:B)</f>
        <v>0.11111111111111112</v>
      </c>
      <c r="F578">
        <f>Table2[[#This Row],[Score]]/SUM(B:B)</f>
        <v>7.4682598954444726E-4</v>
      </c>
    </row>
    <row r="579" spans="1:6" x14ac:dyDescent="0.2">
      <c r="A579" t="s">
        <v>773</v>
      </c>
      <c r="B579">
        <v>0.1</v>
      </c>
      <c r="C579">
        <f>B579-$I$11</f>
        <v>-3.3899999999998015E-2</v>
      </c>
      <c r="D579">
        <f>C579*C579</f>
        <v>1.1492099999998655E-3</v>
      </c>
      <c r="E579">
        <f>Table2[[#This Row],[Score]]/MAX(B:B)</f>
        <v>0.11111111111111112</v>
      </c>
      <c r="F579">
        <f>Table2[[#This Row],[Score]]/SUM(B:B)</f>
        <v>7.4682598954444726E-4</v>
      </c>
    </row>
    <row r="580" spans="1:6" x14ac:dyDescent="0.2">
      <c r="A580" t="s">
        <v>778</v>
      </c>
      <c r="B580">
        <v>0.1</v>
      </c>
      <c r="C580">
        <f>B580-$I$11</f>
        <v>-3.3899999999998015E-2</v>
      </c>
      <c r="D580">
        <f>C580*C580</f>
        <v>1.1492099999998655E-3</v>
      </c>
      <c r="E580">
        <f>Table2[[#This Row],[Score]]/MAX(B:B)</f>
        <v>0.11111111111111112</v>
      </c>
      <c r="F580">
        <f>Table2[[#This Row],[Score]]/SUM(B:B)</f>
        <v>7.4682598954444726E-4</v>
      </c>
    </row>
    <row r="581" spans="1:6" x14ac:dyDescent="0.2">
      <c r="A581" t="s">
        <v>781</v>
      </c>
      <c r="B581">
        <v>0.1</v>
      </c>
      <c r="C581">
        <f>B581-$I$11</f>
        <v>-3.3899999999998015E-2</v>
      </c>
      <c r="D581">
        <f>C581*C581</f>
        <v>1.1492099999998655E-3</v>
      </c>
      <c r="E581">
        <f>Table2[[#This Row],[Score]]/MAX(B:B)</f>
        <v>0.11111111111111112</v>
      </c>
      <c r="F581">
        <f>Table2[[#This Row],[Score]]/SUM(B:B)</f>
        <v>7.4682598954444726E-4</v>
      </c>
    </row>
    <row r="582" spans="1:6" x14ac:dyDescent="0.2">
      <c r="A582" t="s">
        <v>783</v>
      </c>
      <c r="B582">
        <v>0.1</v>
      </c>
      <c r="C582">
        <f>B582-$I$11</f>
        <v>-3.3899999999998015E-2</v>
      </c>
      <c r="D582">
        <f>C582*C582</f>
        <v>1.1492099999998655E-3</v>
      </c>
      <c r="E582">
        <f>Table2[[#This Row],[Score]]/MAX(B:B)</f>
        <v>0.11111111111111112</v>
      </c>
      <c r="F582">
        <f>Table2[[#This Row],[Score]]/SUM(B:B)</f>
        <v>7.4682598954444726E-4</v>
      </c>
    </row>
    <row r="583" spans="1:6" x14ac:dyDescent="0.2">
      <c r="A583" t="s">
        <v>789</v>
      </c>
      <c r="B583">
        <v>0.1</v>
      </c>
      <c r="C583">
        <f>B583-$I$11</f>
        <v>-3.3899999999998015E-2</v>
      </c>
      <c r="D583">
        <f>C583*C583</f>
        <v>1.1492099999998655E-3</v>
      </c>
      <c r="E583">
        <f>Table2[[#This Row],[Score]]/MAX(B:B)</f>
        <v>0.11111111111111112</v>
      </c>
      <c r="F583">
        <f>Table2[[#This Row],[Score]]/SUM(B:B)</f>
        <v>7.4682598954444726E-4</v>
      </c>
    </row>
    <row r="584" spans="1:6" x14ac:dyDescent="0.2">
      <c r="A584" t="s">
        <v>790</v>
      </c>
      <c r="B584">
        <v>0.1</v>
      </c>
      <c r="C584">
        <f>B584-$I$11</f>
        <v>-3.3899999999998015E-2</v>
      </c>
      <c r="D584">
        <f>C584*C584</f>
        <v>1.1492099999998655E-3</v>
      </c>
      <c r="E584">
        <f>Table2[[#This Row],[Score]]/MAX(B:B)</f>
        <v>0.11111111111111112</v>
      </c>
      <c r="F584">
        <f>Table2[[#This Row],[Score]]/SUM(B:B)</f>
        <v>7.4682598954444726E-4</v>
      </c>
    </row>
    <row r="585" spans="1:6" x14ac:dyDescent="0.2">
      <c r="A585" t="s">
        <v>791</v>
      </c>
      <c r="B585">
        <v>0.1</v>
      </c>
      <c r="C585">
        <f>B585-$I$11</f>
        <v>-3.3899999999998015E-2</v>
      </c>
      <c r="D585">
        <f>C585*C585</f>
        <v>1.1492099999998655E-3</v>
      </c>
      <c r="E585">
        <f>Table2[[#This Row],[Score]]/MAX(B:B)</f>
        <v>0.11111111111111112</v>
      </c>
      <c r="F585">
        <f>Table2[[#This Row],[Score]]/SUM(B:B)</f>
        <v>7.4682598954444726E-4</v>
      </c>
    </row>
    <row r="586" spans="1:6" x14ac:dyDescent="0.2">
      <c r="A586" t="s">
        <v>792</v>
      </c>
      <c r="B586">
        <v>0.1</v>
      </c>
      <c r="C586">
        <f>B586-$I$11</f>
        <v>-3.3899999999998015E-2</v>
      </c>
      <c r="D586">
        <f>C586*C586</f>
        <v>1.1492099999998655E-3</v>
      </c>
      <c r="E586">
        <f>Table2[[#This Row],[Score]]/MAX(B:B)</f>
        <v>0.11111111111111112</v>
      </c>
      <c r="F586">
        <f>Table2[[#This Row],[Score]]/SUM(B:B)</f>
        <v>7.4682598954444726E-4</v>
      </c>
    </row>
    <row r="587" spans="1:6" x14ac:dyDescent="0.2">
      <c r="A587" t="s">
        <v>793</v>
      </c>
      <c r="B587">
        <v>0.1</v>
      </c>
      <c r="C587">
        <f>B587-$I$11</f>
        <v>-3.3899999999998015E-2</v>
      </c>
      <c r="D587">
        <f>C587*C587</f>
        <v>1.1492099999998655E-3</v>
      </c>
      <c r="E587">
        <f>Table2[[#This Row],[Score]]/MAX(B:B)</f>
        <v>0.11111111111111112</v>
      </c>
      <c r="F587">
        <f>Table2[[#This Row],[Score]]/SUM(B:B)</f>
        <v>7.4682598954444726E-4</v>
      </c>
    </row>
    <row r="588" spans="1:6" x14ac:dyDescent="0.2">
      <c r="A588" t="s">
        <v>799</v>
      </c>
      <c r="B588">
        <v>0.1</v>
      </c>
      <c r="C588">
        <f>B588-$I$11</f>
        <v>-3.3899999999998015E-2</v>
      </c>
      <c r="D588">
        <f>C588*C588</f>
        <v>1.1492099999998655E-3</v>
      </c>
      <c r="E588">
        <f>Table2[[#This Row],[Score]]/MAX(B:B)</f>
        <v>0.11111111111111112</v>
      </c>
      <c r="F588">
        <f>Table2[[#This Row],[Score]]/SUM(B:B)</f>
        <v>7.4682598954444726E-4</v>
      </c>
    </row>
    <row r="589" spans="1:6" x14ac:dyDescent="0.2">
      <c r="A589" t="s">
        <v>803</v>
      </c>
      <c r="B589">
        <v>0.1</v>
      </c>
      <c r="C589">
        <f>B589-$I$11</f>
        <v>-3.3899999999998015E-2</v>
      </c>
      <c r="D589">
        <f>C589*C589</f>
        <v>1.1492099999998655E-3</v>
      </c>
      <c r="E589">
        <f>Table2[[#This Row],[Score]]/MAX(B:B)</f>
        <v>0.11111111111111112</v>
      </c>
      <c r="F589">
        <f>Table2[[#This Row],[Score]]/SUM(B:B)</f>
        <v>7.4682598954444726E-4</v>
      </c>
    </row>
    <row r="590" spans="1:6" x14ac:dyDescent="0.2">
      <c r="A590" t="s">
        <v>806</v>
      </c>
      <c r="B590">
        <v>0.1</v>
      </c>
      <c r="C590">
        <f>B590-$I$11</f>
        <v>-3.3899999999998015E-2</v>
      </c>
      <c r="D590">
        <f>C590*C590</f>
        <v>1.1492099999998655E-3</v>
      </c>
      <c r="E590">
        <f>Table2[[#This Row],[Score]]/MAX(B:B)</f>
        <v>0.11111111111111112</v>
      </c>
      <c r="F590">
        <f>Table2[[#This Row],[Score]]/SUM(B:B)</f>
        <v>7.4682598954444726E-4</v>
      </c>
    </row>
    <row r="591" spans="1:6" x14ac:dyDescent="0.2">
      <c r="A591" t="s">
        <v>809</v>
      </c>
      <c r="B591">
        <v>0.1</v>
      </c>
      <c r="C591">
        <f>B591-$I$11</f>
        <v>-3.3899999999998015E-2</v>
      </c>
      <c r="D591">
        <f>C591*C591</f>
        <v>1.1492099999998655E-3</v>
      </c>
      <c r="E591">
        <f>Table2[[#This Row],[Score]]/MAX(B:B)</f>
        <v>0.11111111111111112</v>
      </c>
      <c r="F591">
        <f>Table2[[#This Row],[Score]]/SUM(B:B)</f>
        <v>7.4682598954444726E-4</v>
      </c>
    </row>
    <row r="592" spans="1:6" x14ac:dyDescent="0.2">
      <c r="A592" t="s">
        <v>811</v>
      </c>
      <c r="B592">
        <v>0.1</v>
      </c>
      <c r="C592">
        <f>B592-$I$11</f>
        <v>-3.3899999999998015E-2</v>
      </c>
      <c r="D592">
        <f>C592*C592</f>
        <v>1.1492099999998655E-3</v>
      </c>
      <c r="E592">
        <f>Table2[[#This Row],[Score]]/MAX(B:B)</f>
        <v>0.11111111111111112</v>
      </c>
      <c r="F592">
        <f>Table2[[#This Row],[Score]]/SUM(B:B)</f>
        <v>7.4682598954444726E-4</v>
      </c>
    </row>
    <row r="593" spans="1:6" x14ac:dyDescent="0.2">
      <c r="A593" t="s">
        <v>812</v>
      </c>
      <c r="B593">
        <v>0.1</v>
      </c>
      <c r="C593">
        <f>B593-$I$11</f>
        <v>-3.3899999999998015E-2</v>
      </c>
      <c r="D593">
        <f>C593*C593</f>
        <v>1.1492099999998655E-3</v>
      </c>
      <c r="E593">
        <f>Table2[[#This Row],[Score]]/MAX(B:B)</f>
        <v>0.11111111111111112</v>
      </c>
      <c r="F593">
        <f>Table2[[#This Row],[Score]]/SUM(B:B)</f>
        <v>7.4682598954444726E-4</v>
      </c>
    </row>
    <row r="594" spans="1:6" x14ac:dyDescent="0.2">
      <c r="A594" t="s">
        <v>814</v>
      </c>
      <c r="B594">
        <v>0.1</v>
      </c>
      <c r="C594">
        <f>B594-$I$11</f>
        <v>-3.3899999999998015E-2</v>
      </c>
      <c r="D594">
        <f>C594*C594</f>
        <v>1.1492099999998655E-3</v>
      </c>
      <c r="E594">
        <f>Table2[[#This Row],[Score]]/MAX(B:B)</f>
        <v>0.11111111111111112</v>
      </c>
      <c r="F594">
        <f>Table2[[#This Row],[Score]]/SUM(B:B)</f>
        <v>7.4682598954444726E-4</v>
      </c>
    </row>
    <row r="595" spans="1:6" x14ac:dyDescent="0.2">
      <c r="A595" t="s">
        <v>815</v>
      </c>
      <c r="B595">
        <v>0.1</v>
      </c>
      <c r="C595">
        <f>B595-$I$11</f>
        <v>-3.3899999999998015E-2</v>
      </c>
      <c r="D595">
        <f>C595*C595</f>
        <v>1.1492099999998655E-3</v>
      </c>
      <c r="E595">
        <f>Table2[[#This Row],[Score]]/MAX(B:B)</f>
        <v>0.11111111111111112</v>
      </c>
      <c r="F595">
        <f>Table2[[#This Row],[Score]]/SUM(B:B)</f>
        <v>7.4682598954444726E-4</v>
      </c>
    </row>
    <row r="596" spans="1:6" x14ac:dyDescent="0.2">
      <c r="A596" t="s">
        <v>822</v>
      </c>
      <c r="B596">
        <v>0.1</v>
      </c>
      <c r="C596">
        <f>B596-$I$11</f>
        <v>-3.3899999999998015E-2</v>
      </c>
      <c r="D596">
        <f>C596*C596</f>
        <v>1.1492099999998655E-3</v>
      </c>
      <c r="E596">
        <f>Table2[[#This Row],[Score]]/MAX(B:B)</f>
        <v>0.11111111111111112</v>
      </c>
      <c r="F596">
        <f>Table2[[#This Row],[Score]]/SUM(B:B)</f>
        <v>7.4682598954444726E-4</v>
      </c>
    </row>
    <row r="597" spans="1:6" x14ac:dyDescent="0.2">
      <c r="A597" t="s">
        <v>823</v>
      </c>
      <c r="B597">
        <v>0.1</v>
      </c>
      <c r="C597">
        <f>B597-$I$11</f>
        <v>-3.3899999999998015E-2</v>
      </c>
      <c r="D597">
        <f>C597*C597</f>
        <v>1.1492099999998655E-3</v>
      </c>
      <c r="E597">
        <f>Table2[[#This Row],[Score]]/MAX(B:B)</f>
        <v>0.11111111111111112</v>
      </c>
      <c r="F597">
        <f>Table2[[#This Row],[Score]]/SUM(B:B)</f>
        <v>7.4682598954444726E-4</v>
      </c>
    </row>
    <row r="598" spans="1:6" x14ac:dyDescent="0.2">
      <c r="A598" t="s">
        <v>828</v>
      </c>
      <c r="B598">
        <v>0.1</v>
      </c>
      <c r="C598">
        <f>B598-$I$11</f>
        <v>-3.3899999999998015E-2</v>
      </c>
      <c r="D598">
        <f>C598*C598</f>
        <v>1.1492099999998655E-3</v>
      </c>
      <c r="E598">
        <f>Table2[[#This Row],[Score]]/MAX(B:B)</f>
        <v>0.11111111111111112</v>
      </c>
      <c r="F598">
        <f>Table2[[#This Row],[Score]]/SUM(B:B)</f>
        <v>7.4682598954444726E-4</v>
      </c>
    </row>
    <row r="599" spans="1:6" x14ac:dyDescent="0.2">
      <c r="A599" t="s">
        <v>831</v>
      </c>
      <c r="B599">
        <v>0.1</v>
      </c>
      <c r="C599">
        <f>B599-$I$11</f>
        <v>-3.3899999999998015E-2</v>
      </c>
      <c r="D599">
        <f>C599*C599</f>
        <v>1.1492099999998655E-3</v>
      </c>
      <c r="E599">
        <f>Table2[[#This Row],[Score]]/MAX(B:B)</f>
        <v>0.11111111111111112</v>
      </c>
      <c r="F599">
        <f>Table2[[#This Row],[Score]]/SUM(B:B)</f>
        <v>7.4682598954444726E-4</v>
      </c>
    </row>
    <row r="600" spans="1:6" x14ac:dyDescent="0.2">
      <c r="A600" t="s">
        <v>835</v>
      </c>
      <c r="B600">
        <v>0.1</v>
      </c>
      <c r="C600">
        <f>B600-$I$11</f>
        <v>-3.3899999999998015E-2</v>
      </c>
      <c r="D600">
        <f>C600*C600</f>
        <v>1.1492099999998655E-3</v>
      </c>
      <c r="E600">
        <f>Table2[[#This Row],[Score]]/MAX(B:B)</f>
        <v>0.11111111111111112</v>
      </c>
      <c r="F600">
        <f>Table2[[#This Row],[Score]]/SUM(B:B)</f>
        <v>7.4682598954444726E-4</v>
      </c>
    </row>
    <row r="601" spans="1:6" x14ac:dyDescent="0.2">
      <c r="A601" t="s">
        <v>837</v>
      </c>
      <c r="B601">
        <v>0.1</v>
      </c>
      <c r="C601">
        <f>B601-$I$11</f>
        <v>-3.3899999999998015E-2</v>
      </c>
      <c r="D601">
        <f>C601*C601</f>
        <v>1.1492099999998655E-3</v>
      </c>
      <c r="E601">
        <f>Table2[[#This Row],[Score]]/MAX(B:B)</f>
        <v>0.11111111111111112</v>
      </c>
      <c r="F601">
        <f>Table2[[#This Row],[Score]]/SUM(B:B)</f>
        <v>7.4682598954444726E-4</v>
      </c>
    </row>
    <row r="602" spans="1:6" x14ac:dyDescent="0.2">
      <c r="A602" t="s">
        <v>842</v>
      </c>
      <c r="B602">
        <v>0.1</v>
      </c>
      <c r="C602">
        <f>B602-$I$11</f>
        <v>-3.3899999999998015E-2</v>
      </c>
      <c r="D602">
        <f>C602*C602</f>
        <v>1.1492099999998655E-3</v>
      </c>
      <c r="E602">
        <f>Table2[[#This Row],[Score]]/MAX(B:B)</f>
        <v>0.11111111111111112</v>
      </c>
      <c r="F602">
        <f>Table2[[#This Row],[Score]]/SUM(B:B)</f>
        <v>7.4682598954444726E-4</v>
      </c>
    </row>
    <row r="603" spans="1:6" x14ac:dyDescent="0.2">
      <c r="A603" t="s">
        <v>846</v>
      </c>
      <c r="B603">
        <v>0.1</v>
      </c>
      <c r="C603">
        <f>B603-$I$11</f>
        <v>-3.3899999999998015E-2</v>
      </c>
      <c r="D603">
        <f>C603*C603</f>
        <v>1.1492099999998655E-3</v>
      </c>
      <c r="E603">
        <f>Table2[[#This Row],[Score]]/MAX(B:B)</f>
        <v>0.11111111111111112</v>
      </c>
      <c r="F603">
        <f>Table2[[#This Row],[Score]]/SUM(B:B)</f>
        <v>7.4682598954444726E-4</v>
      </c>
    </row>
    <row r="604" spans="1:6" x14ac:dyDescent="0.2">
      <c r="A604" t="s">
        <v>847</v>
      </c>
      <c r="B604">
        <v>0.1</v>
      </c>
      <c r="C604">
        <f>B604-$I$11</f>
        <v>-3.3899999999998015E-2</v>
      </c>
      <c r="D604">
        <f>C604*C604</f>
        <v>1.1492099999998655E-3</v>
      </c>
      <c r="E604">
        <f>Table2[[#This Row],[Score]]/MAX(B:B)</f>
        <v>0.11111111111111112</v>
      </c>
      <c r="F604">
        <f>Table2[[#This Row],[Score]]/SUM(B:B)</f>
        <v>7.4682598954444726E-4</v>
      </c>
    </row>
    <row r="605" spans="1:6" x14ac:dyDescent="0.2">
      <c r="A605" t="s">
        <v>848</v>
      </c>
      <c r="B605">
        <v>0.1</v>
      </c>
      <c r="C605">
        <f>B605-$I$11</f>
        <v>-3.3899999999998015E-2</v>
      </c>
      <c r="D605">
        <f>C605*C605</f>
        <v>1.1492099999998655E-3</v>
      </c>
      <c r="E605">
        <f>Table2[[#This Row],[Score]]/MAX(B:B)</f>
        <v>0.11111111111111112</v>
      </c>
      <c r="F605">
        <f>Table2[[#This Row],[Score]]/SUM(B:B)</f>
        <v>7.4682598954444726E-4</v>
      </c>
    </row>
    <row r="606" spans="1:6" x14ac:dyDescent="0.2">
      <c r="A606" t="s">
        <v>851</v>
      </c>
      <c r="B606">
        <v>0.1</v>
      </c>
      <c r="C606">
        <f>B606-$I$11</f>
        <v>-3.3899999999998015E-2</v>
      </c>
      <c r="D606">
        <f>C606*C606</f>
        <v>1.1492099999998655E-3</v>
      </c>
      <c r="E606">
        <f>Table2[[#This Row],[Score]]/MAX(B:B)</f>
        <v>0.11111111111111112</v>
      </c>
      <c r="F606">
        <f>Table2[[#This Row],[Score]]/SUM(B:B)</f>
        <v>7.4682598954444726E-4</v>
      </c>
    </row>
    <row r="607" spans="1:6" x14ac:dyDescent="0.2">
      <c r="A607" t="s">
        <v>853</v>
      </c>
      <c r="B607">
        <v>0.1</v>
      </c>
      <c r="C607">
        <f>B607-$I$11</f>
        <v>-3.3899999999998015E-2</v>
      </c>
      <c r="D607">
        <f>C607*C607</f>
        <v>1.1492099999998655E-3</v>
      </c>
      <c r="E607">
        <f>Table2[[#This Row],[Score]]/MAX(B:B)</f>
        <v>0.11111111111111112</v>
      </c>
      <c r="F607">
        <f>Table2[[#This Row],[Score]]/SUM(B:B)</f>
        <v>7.4682598954444726E-4</v>
      </c>
    </row>
    <row r="608" spans="1:6" x14ac:dyDescent="0.2">
      <c r="A608" t="s">
        <v>858</v>
      </c>
      <c r="B608">
        <v>0.1</v>
      </c>
      <c r="C608">
        <f>B608-$I$11</f>
        <v>-3.3899999999998015E-2</v>
      </c>
      <c r="D608">
        <f>C608*C608</f>
        <v>1.1492099999998655E-3</v>
      </c>
      <c r="E608">
        <f>Table2[[#This Row],[Score]]/MAX(B:B)</f>
        <v>0.11111111111111112</v>
      </c>
      <c r="F608">
        <f>Table2[[#This Row],[Score]]/SUM(B:B)</f>
        <v>7.4682598954444726E-4</v>
      </c>
    </row>
    <row r="609" spans="1:6" x14ac:dyDescent="0.2">
      <c r="A609" t="s">
        <v>860</v>
      </c>
      <c r="B609">
        <v>0.1</v>
      </c>
      <c r="C609">
        <f>B609-$I$11</f>
        <v>-3.3899999999998015E-2</v>
      </c>
      <c r="D609">
        <f>C609*C609</f>
        <v>1.1492099999998655E-3</v>
      </c>
      <c r="E609">
        <f>Table2[[#This Row],[Score]]/MAX(B:B)</f>
        <v>0.11111111111111112</v>
      </c>
      <c r="F609">
        <f>Table2[[#This Row],[Score]]/SUM(B:B)</f>
        <v>7.4682598954444726E-4</v>
      </c>
    </row>
    <row r="610" spans="1:6" x14ac:dyDescent="0.2">
      <c r="A610" t="s">
        <v>861</v>
      </c>
      <c r="B610">
        <v>0.1</v>
      </c>
      <c r="C610">
        <f>B610-$I$11</f>
        <v>-3.3899999999998015E-2</v>
      </c>
      <c r="D610">
        <f>C610*C610</f>
        <v>1.1492099999998655E-3</v>
      </c>
      <c r="E610">
        <f>Table2[[#This Row],[Score]]/MAX(B:B)</f>
        <v>0.11111111111111112</v>
      </c>
      <c r="F610">
        <f>Table2[[#This Row],[Score]]/SUM(B:B)</f>
        <v>7.4682598954444726E-4</v>
      </c>
    </row>
    <row r="611" spans="1:6" x14ac:dyDescent="0.2">
      <c r="A611" t="s">
        <v>862</v>
      </c>
      <c r="B611">
        <v>0.1</v>
      </c>
      <c r="C611">
        <f>B611-$I$11</f>
        <v>-3.3899999999998015E-2</v>
      </c>
      <c r="D611">
        <f>C611*C611</f>
        <v>1.1492099999998655E-3</v>
      </c>
      <c r="E611">
        <f>Table2[[#This Row],[Score]]/MAX(B:B)</f>
        <v>0.11111111111111112</v>
      </c>
      <c r="F611">
        <f>Table2[[#This Row],[Score]]/SUM(B:B)</f>
        <v>7.4682598954444726E-4</v>
      </c>
    </row>
    <row r="612" spans="1:6" x14ac:dyDescent="0.2">
      <c r="A612" t="s">
        <v>864</v>
      </c>
      <c r="B612">
        <v>0.1</v>
      </c>
      <c r="C612">
        <f>B612-$I$11</f>
        <v>-3.3899999999998015E-2</v>
      </c>
      <c r="D612">
        <f>C612*C612</f>
        <v>1.1492099999998655E-3</v>
      </c>
      <c r="E612">
        <f>Table2[[#This Row],[Score]]/MAX(B:B)</f>
        <v>0.11111111111111112</v>
      </c>
      <c r="F612">
        <f>Table2[[#This Row],[Score]]/SUM(B:B)</f>
        <v>7.4682598954444726E-4</v>
      </c>
    </row>
    <row r="613" spans="1:6" x14ac:dyDescent="0.2">
      <c r="A613" t="s">
        <v>873</v>
      </c>
      <c r="B613">
        <v>0.1</v>
      </c>
      <c r="C613">
        <f>B613-$I$11</f>
        <v>-3.3899999999998015E-2</v>
      </c>
      <c r="D613">
        <f>C613*C613</f>
        <v>1.1492099999998655E-3</v>
      </c>
      <c r="E613">
        <f>Table2[[#This Row],[Score]]/MAX(B:B)</f>
        <v>0.11111111111111112</v>
      </c>
      <c r="F613">
        <f>Table2[[#This Row],[Score]]/SUM(B:B)</f>
        <v>7.4682598954444726E-4</v>
      </c>
    </row>
    <row r="614" spans="1:6" x14ac:dyDescent="0.2">
      <c r="A614" t="s">
        <v>875</v>
      </c>
      <c r="B614">
        <v>0.1</v>
      </c>
      <c r="C614">
        <f>B614-$I$11</f>
        <v>-3.3899999999998015E-2</v>
      </c>
      <c r="D614">
        <f>C614*C614</f>
        <v>1.1492099999998655E-3</v>
      </c>
      <c r="E614">
        <f>Table2[[#This Row],[Score]]/MAX(B:B)</f>
        <v>0.11111111111111112</v>
      </c>
      <c r="F614">
        <f>Table2[[#This Row],[Score]]/SUM(B:B)</f>
        <v>7.4682598954444726E-4</v>
      </c>
    </row>
    <row r="615" spans="1:6" x14ac:dyDescent="0.2">
      <c r="A615" t="s">
        <v>878</v>
      </c>
      <c r="B615">
        <v>0.1</v>
      </c>
      <c r="C615">
        <f>B615-$I$11</f>
        <v>-3.3899999999998015E-2</v>
      </c>
      <c r="D615">
        <f>C615*C615</f>
        <v>1.1492099999998655E-3</v>
      </c>
      <c r="E615">
        <f>Table2[[#This Row],[Score]]/MAX(B:B)</f>
        <v>0.11111111111111112</v>
      </c>
      <c r="F615">
        <f>Table2[[#This Row],[Score]]/SUM(B:B)</f>
        <v>7.4682598954444726E-4</v>
      </c>
    </row>
    <row r="616" spans="1:6" x14ac:dyDescent="0.2">
      <c r="A616" t="s">
        <v>884</v>
      </c>
      <c r="B616">
        <v>0.1</v>
      </c>
      <c r="C616">
        <f>B616-$I$11</f>
        <v>-3.3899999999998015E-2</v>
      </c>
      <c r="D616">
        <f>C616*C616</f>
        <v>1.1492099999998655E-3</v>
      </c>
      <c r="E616">
        <f>Table2[[#This Row],[Score]]/MAX(B:B)</f>
        <v>0.11111111111111112</v>
      </c>
      <c r="F616">
        <f>Table2[[#This Row],[Score]]/SUM(B:B)</f>
        <v>7.4682598954444726E-4</v>
      </c>
    </row>
    <row r="617" spans="1:6" x14ac:dyDescent="0.2">
      <c r="A617" t="s">
        <v>887</v>
      </c>
      <c r="B617">
        <v>0.1</v>
      </c>
      <c r="C617">
        <f>B617-$I$11</f>
        <v>-3.3899999999998015E-2</v>
      </c>
      <c r="D617">
        <f>C617*C617</f>
        <v>1.1492099999998655E-3</v>
      </c>
      <c r="E617">
        <f>Table2[[#This Row],[Score]]/MAX(B:B)</f>
        <v>0.11111111111111112</v>
      </c>
      <c r="F617">
        <f>Table2[[#This Row],[Score]]/SUM(B:B)</f>
        <v>7.4682598954444726E-4</v>
      </c>
    </row>
    <row r="618" spans="1:6" x14ac:dyDescent="0.2">
      <c r="A618" t="s">
        <v>890</v>
      </c>
      <c r="B618">
        <v>0.1</v>
      </c>
      <c r="C618">
        <f>B618-$I$11</f>
        <v>-3.3899999999998015E-2</v>
      </c>
      <c r="D618">
        <f>C618*C618</f>
        <v>1.1492099999998655E-3</v>
      </c>
      <c r="E618">
        <f>Table2[[#This Row],[Score]]/MAX(B:B)</f>
        <v>0.11111111111111112</v>
      </c>
      <c r="F618">
        <f>Table2[[#This Row],[Score]]/SUM(B:B)</f>
        <v>7.4682598954444726E-4</v>
      </c>
    </row>
    <row r="619" spans="1:6" x14ac:dyDescent="0.2">
      <c r="A619" t="s">
        <v>895</v>
      </c>
      <c r="B619">
        <v>0.1</v>
      </c>
      <c r="C619">
        <f>B619-$I$11</f>
        <v>-3.3899999999998015E-2</v>
      </c>
      <c r="D619">
        <f>C619*C619</f>
        <v>1.1492099999998655E-3</v>
      </c>
      <c r="E619">
        <f>Table2[[#This Row],[Score]]/MAX(B:B)</f>
        <v>0.11111111111111112</v>
      </c>
      <c r="F619">
        <f>Table2[[#This Row],[Score]]/SUM(B:B)</f>
        <v>7.4682598954444726E-4</v>
      </c>
    </row>
    <row r="620" spans="1:6" x14ac:dyDescent="0.2">
      <c r="A620" t="s">
        <v>898</v>
      </c>
      <c r="B620">
        <v>0.1</v>
      </c>
      <c r="C620">
        <f>B620-$I$11</f>
        <v>-3.3899999999998015E-2</v>
      </c>
      <c r="D620">
        <f>C620*C620</f>
        <v>1.1492099999998655E-3</v>
      </c>
      <c r="E620">
        <f>Table2[[#This Row],[Score]]/MAX(B:B)</f>
        <v>0.11111111111111112</v>
      </c>
      <c r="F620">
        <f>Table2[[#This Row],[Score]]/SUM(B:B)</f>
        <v>7.4682598954444726E-4</v>
      </c>
    </row>
    <row r="621" spans="1:6" x14ac:dyDescent="0.2">
      <c r="A621" t="s">
        <v>901</v>
      </c>
      <c r="B621">
        <v>0.1</v>
      </c>
      <c r="C621">
        <f>B621-$I$11</f>
        <v>-3.3899999999998015E-2</v>
      </c>
      <c r="D621">
        <f>C621*C621</f>
        <v>1.1492099999998655E-3</v>
      </c>
      <c r="E621">
        <f>Table2[[#This Row],[Score]]/MAX(B:B)</f>
        <v>0.11111111111111112</v>
      </c>
      <c r="F621">
        <f>Table2[[#This Row],[Score]]/SUM(B:B)</f>
        <v>7.4682598954444726E-4</v>
      </c>
    </row>
    <row r="622" spans="1:6" x14ac:dyDescent="0.2">
      <c r="A622" t="s">
        <v>906</v>
      </c>
      <c r="B622">
        <v>0.1</v>
      </c>
      <c r="C622">
        <f>B622-$I$11</f>
        <v>-3.3899999999998015E-2</v>
      </c>
      <c r="D622">
        <f>C622*C622</f>
        <v>1.1492099999998655E-3</v>
      </c>
      <c r="E622">
        <f>Table2[[#This Row],[Score]]/MAX(B:B)</f>
        <v>0.11111111111111112</v>
      </c>
      <c r="F622">
        <f>Table2[[#This Row],[Score]]/SUM(B:B)</f>
        <v>7.4682598954444726E-4</v>
      </c>
    </row>
    <row r="623" spans="1:6" x14ac:dyDescent="0.2">
      <c r="A623" t="s">
        <v>907</v>
      </c>
      <c r="B623">
        <v>0.1</v>
      </c>
      <c r="C623">
        <f>B623-$I$11</f>
        <v>-3.3899999999998015E-2</v>
      </c>
      <c r="D623">
        <f>C623*C623</f>
        <v>1.1492099999998655E-3</v>
      </c>
      <c r="E623">
        <f>Table2[[#This Row],[Score]]/MAX(B:B)</f>
        <v>0.11111111111111112</v>
      </c>
      <c r="F623">
        <f>Table2[[#This Row],[Score]]/SUM(B:B)</f>
        <v>7.4682598954444726E-4</v>
      </c>
    </row>
    <row r="624" spans="1:6" x14ac:dyDescent="0.2">
      <c r="A624" t="s">
        <v>910</v>
      </c>
      <c r="B624">
        <v>0.1</v>
      </c>
      <c r="C624">
        <f>B624-$I$11</f>
        <v>-3.3899999999998015E-2</v>
      </c>
      <c r="D624">
        <f>C624*C624</f>
        <v>1.1492099999998655E-3</v>
      </c>
      <c r="E624">
        <f>Table2[[#This Row],[Score]]/MAX(B:B)</f>
        <v>0.11111111111111112</v>
      </c>
      <c r="F624">
        <f>Table2[[#This Row],[Score]]/SUM(B:B)</f>
        <v>7.4682598954444726E-4</v>
      </c>
    </row>
    <row r="625" spans="1:6" x14ac:dyDescent="0.2">
      <c r="A625" t="s">
        <v>911</v>
      </c>
      <c r="B625">
        <v>0.1</v>
      </c>
      <c r="C625">
        <f>B625-$I$11</f>
        <v>-3.3899999999998015E-2</v>
      </c>
      <c r="D625">
        <f>C625*C625</f>
        <v>1.1492099999998655E-3</v>
      </c>
      <c r="E625">
        <f>Table2[[#This Row],[Score]]/MAX(B:B)</f>
        <v>0.11111111111111112</v>
      </c>
      <c r="F625">
        <f>Table2[[#This Row],[Score]]/SUM(B:B)</f>
        <v>7.4682598954444726E-4</v>
      </c>
    </row>
    <row r="626" spans="1:6" x14ac:dyDescent="0.2">
      <c r="A626" t="s">
        <v>912</v>
      </c>
      <c r="B626">
        <v>0.1</v>
      </c>
      <c r="C626">
        <f>B626-$I$11</f>
        <v>-3.3899999999998015E-2</v>
      </c>
      <c r="D626">
        <f>C626*C626</f>
        <v>1.1492099999998655E-3</v>
      </c>
      <c r="E626">
        <f>Table2[[#This Row],[Score]]/MAX(B:B)</f>
        <v>0.11111111111111112</v>
      </c>
      <c r="F626">
        <f>Table2[[#This Row],[Score]]/SUM(B:B)</f>
        <v>7.4682598954444726E-4</v>
      </c>
    </row>
    <row r="627" spans="1:6" x14ac:dyDescent="0.2">
      <c r="A627" t="s">
        <v>913</v>
      </c>
      <c r="B627">
        <v>0.1</v>
      </c>
      <c r="C627">
        <f>B627-$I$11</f>
        <v>-3.3899999999998015E-2</v>
      </c>
      <c r="D627">
        <f>C627*C627</f>
        <v>1.1492099999998655E-3</v>
      </c>
      <c r="E627">
        <f>Table2[[#This Row],[Score]]/MAX(B:B)</f>
        <v>0.11111111111111112</v>
      </c>
      <c r="F627">
        <f>Table2[[#This Row],[Score]]/SUM(B:B)</f>
        <v>7.4682598954444726E-4</v>
      </c>
    </row>
    <row r="628" spans="1:6" x14ac:dyDescent="0.2">
      <c r="A628" t="s">
        <v>914</v>
      </c>
      <c r="B628">
        <v>0.1</v>
      </c>
      <c r="C628">
        <f>B628-$I$11</f>
        <v>-3.3899999999998015E-2</v>
      </c>
      <c r="D628">
        <f>C628*C628</f>
        <v>1.1492099999998655E-3</v>
      </c>
      <c r="E628">
        <f>Table2[[#This Row],[Score]]/MAX(B:B)</f>
        <v>0.11111111111111112</v>
      </c>
      <c r="F628">
        <f>Table2[[#This Row],[Score]]/SUM(B:B)</f>
        <v>7.4682598954444726E-4</v>
      </c>
    </row>
    <row r="629" spans="1:6" x14ac:dyDescent="0.2">
      <c r="A629" t="s">
        <v>915</v>
      </c>
      <c r="B629">
        <v>0.1</v>
      </c>
      <c r="C629">
        <f>B629-$I$11</f>
        <v>-3.3899999999998015E-2</v>
      </c>
      <c r="D629">
        <f>C629*C629</f>
        <v>1.1492099999998655E-3</v>
      </c>
      <c r="E629">
        <f>Table2[[#This Row],[Score]]/MAX(B:B)</f>
        <v>0.11111111111111112</v>
      </c>
      <c r="F629">
        <f>Table2[[#This Row],[Score]]/SUM(B:B)</f>
        <v>7.4682598954444726E-4</v>
      </c>
    </row>
    <row r="630" spans="1:6" x14ac:dyDescent="0.2">
      <c r="A630" t="s">
        <v>917</v>
      </c>
      <c r="B630">
        <v>0.1</v>
      </c>
      <c r="C630">
        <f>B630-$I$11</f>
        <v>-3.3899999999998015E-2</v>
      </c>
      <c r="D630">
        <f>C630*C630</f>
        <v>1.1492099999998655E-3</v>
      </c>
      <c r="E630">
        <f>Table2[[#This Row],[Score]]/MAX(B:B)</f>
        <v>0.11111111111111112</v>
      </c>
      <c r="F630">
        <f>Table2[[#This Row],[Score]]/SUM(B:B)</f>
        <v>7.4682598954444726E-4</v>
      </c>
    </row>
    <row r="631" spans="1:6" x14ac:dyDescent="0.2">
      <c r="A631" t="s">
        <v>920</v>
      </c>
      <c r="B631">
        <v>0.1</v>
      </c>
      <c r="C631">
        <f>B631-$I$11</f>
        <v>-3.3899999999998015E-2</v>
      </c>
      <c r="D631">
        <f>C631*C631</f>
        <v>1.1492099999998655E-3</v>
      </c>
      <c r="E631">
        <f>Table2[[#This Row],[Score]]/MAX(B:B)</f>
        <v>0.11111111111111112</v>
      </c>
      <c r="F631">
        <f>Table2[[#This Row],[Score]]/SUM(B:B)</f>
        <v>7.4682598954444726E-4</v>
      </c>
    </row>
    <row r="632" spans="1:6" x14ac:dyDescent="0.2">
      <c r="A632" t="s">
        <v>922</v>
      </c>
      <c r="B632">
        <v>0.1</v>
      </c>
      <c r="C632">
        <f>B632-$I$11</f>
        <v>-3.3899999999998015E-2</v>
      </c>
      <c r="D632">
        <f>C632*C632</f>
        <v>1.1492099999998655E-3</v>
      </c>
      <c r="E632">
        <f>Table2[[#This Row],[Score]]/MAX(B:B)</f>
        <v>0.11111111111111112</v>
      </c>
      <c r="F632">
        <f>Table2[[#This Row],[Score]]/SUM(B:B)</f>
        <v>7.4682598954444726E-4</v>
      </c>
    </row>
    <row r="633" spans="1:6" x14ac:dyDescent="0.2">
      <c r="A633" t="s">
        <v>923</v>
      </c>
      <c r="B633">
        <v>0.1</v>
      </c>
      <c r="C633">
        <f>B633-$I$11</f>
        <v>-3.3899999999998015E-2</v>
      </c>
      <c r="D633">
        <f>C633*C633</f>
        <v>1.1492099999998655E-3</v>
      </c>
      <c r="E633">
        <f>Table2[[#This Row],[Score]]/MAX(B:B)</f>
        <v>0.11111111111111112</v>
      </c>
      <c r="F633">
        <f>Table2[[#This Row],[Score]]/SUM(B:B)</f>
        <v>7.4682598954444726E-4</v>
      </c>
    </row>
    <row r="634" spans="1:6" x14ac:dyDescent="0.2">
      <c r="A634" t="s">
        <v>924</v>
      </c>
      <c r="B634">
        <v>0.1</v>
      </c>
      <c r="C634">
        <f>B634-$I$11</f>
        <v>-3.3899999999998015E-2</v>
      </c>
      <c r="D634">
        <f>C634*C634</f>
        <v>1.1492099999998655E-3</v>
      </c>
      <c r="E634">
        <f>Table2[[#This Row],[Score]]/MAX(B:B)</f>
        <v>0.11111111111111112</v>
      </c>
      <c r="F634">
        <f>Table2[[#This Row],[Score]]/SUM(B:B)</f>
        <v>7.4682598954444726E-4</v>
      </c>
    </row>
    <row r="635" spans="1:6" x14ac:dyDescent="0.2">
      <c r="A635" t="s">
        <v>925</v>
      </c>
      <c r="B635">
        <v>0.1</v>
      </c>
      <c r="C635">
        <f>B635-$I$11</f>
        <v>-3.3899999999998015E-2</v>
      </c>
      <c r="D635">
        <f>C635*C635</f>
        <v>1.1492099999998655E-3</v>
      </c>
      <c r="E635">
        <f>Table2[[#This Row],[Score]]/MAX(B:B)</f>
        <v>0.11111111111111112</v>
      </c>
      <c r="F635">
        <f>Table2[[#This Row],[Score]]/SUM(B:B)</f>
        <v>7.4682598954444726E-4</v>
      </c>
    </row>
    <row r="636" spans="1:6" x14ac:dyDescent="0.2">
      <c r="A636" t="s">
        <v>926</v>
      </c>
      <c r="B636">
        <v>0.1</v>
      </c>
      <c r="C636">
        <f>B636-$I$11</f>
        <v>-3.3899999999998015E-2</v>
      </c>
      <c r="D636">
        <f>C636*C636</f>
        <v>1.1492099999998655E-3</v>
      </c>
      <c r="E636">
        <f>Table2[[#This Row],[Score]]/MAX(B:B)</f>
        <v>0.11111111111111112</v>
      </c>
      <c r="F636">
        <f>Table2[[#This Row],[Score]]/SUM(B:B)</f>
        <v>7.4682598954444726E-4</v>
      </c>
    </row>
    <row r="637" spans="1:6" x14ac:dyDescent="0.2">
      <c r="A637" t="s">
        <v>929</v>
      </c>
      <c r="B637">
        <v>0.1</v>
      </c>
      <c r="C637">
        <f>B637-$I$11</f>
        <v>-3.3899999999998015E-2</v>
      </c>
      <c r="D637">
        <f>C637*C637</f>
        <v>1.1492099999998655E-3</v>
      </c>
      <c r="E637">
        <f>Table2[[#This Row],[Score]]/MAX(B:B)</f>
        <v>0.11111111111111112</v>
      </c>
      <c r="F637">
        <f>Table2[[#This Row],[Score]]/SUM(B:B)</f>
        <v>7.4682598954444726E-4</v>
      </c>
    </row>
    <row r="638" spans="1:6" x14ac:dyDescent="0.2">
      <c r="A638" t="s">
        <v>930</v>
      </c>
      <c r="B638">
        <v>0.1</v>
      </c>
      <c r="C638">
        <f>B638-$I$11</f>
        <v>-3.3899999999998015E-2</v>
      </c>
      <c r="D638">
        <f>C638*C638</f>
        <v>1.1492099999998655E-3</v>
      </c>
      <c r="E638">
        <f>Table2[[#This Row],[Score]]/MAX(B:B)</f>
        <v>0.11111111111111112</v>
      </c>
      <c r="F638">
        <f>Table2[[#This Row],[Score]]/SUM(B:B)</f>
        <v>7.4682598954444726E-4</v>
      </c>
    </row>
    <row r="639" spans="1:6" x14ac:dyDescent="0.2">
      <c r="A639" t="s">
        <v>931</v>
      </c>
      <c r="B639">
        <v>0.1</v>
      </c>
      <c r="C639">
        <f>B639-$I$11</f>
        <v>-3.3899999999998015E-2</v>
      </c>
      <c r="D639">
        <f>C639*C639</f>
        <v>1.1492099999998655E-3</v>
      </c>
      <c r="E639">
        <f>Table2[[#This Row],[Score]]/MAX(B:B)</f>
        <v>0.11111111111111112</v>
      </c>
      <c r="F639">
        <f>Table2[[#This Row],[Score]]/SUM(B:B)</f>
        <v>7.4682598954444726E-4</v>
      </c>
    </row>
    <row r="640" spans="1:6" x14ac:dyDescent="0.2">
      <c r="A640" t="s">
        <v>935</v>
      </c>
      <c r="B640">
        <v>0.1</v>
      </c>
      <c r="C640">
        <f>B640-$I$11</f>
        <v>-3.3899999999998015E-2</v>
      </c>
      <c r="D640">
        <f>C640*C640</f>
        <v>1.1492099999998655E-3</v>
      </c>
      <c r="E640">
        <f>Table2[[#This Row],[Score]]/MAX(B:B)</f>
        <v>0.11111111111111112</v>
      </c>
      <c r="F640">
        <f>Table2[[#This Row],[Score]]/SUM(B:B)</f>
        <v>7.4682598954444726E-4</v>
      </c>
    </row>
    <row r="641" spans="1:6" x14ac:dyDescent="0.2">
      <c r="A641" t="s">
        <v>940</v>
      </c>
      <c r="B641">
        <v>0.1</v>
      </c>
      <c r="C641">
        <f>B641-$I$11</f>
        <v>-3.3899999999998015E-2</v>
      </c>
      <c r="D641">
        <f>C641*C641</f>
        <v>1.1492099999998655E-3</v>
      </c>
      <c r="E641">
        <f>Table2[[#This Row],[Score]]/MAX(B:B)</f>
        <v>0.11111111111111112</v>
      </c>
      <c r="F641">
        <f>Table2[[#This Row],[Score]]/SUM(B:B)</f>
        <v>7.4682598954444726E-4</v>
      </c>
    </row>
    <row r="642" spans="1:6" x14ac:dyDescent="0.2">
      <c r="A642" t="s">
        <v>941</v>
      </c>
      <c r="B642">
        <v>0.1</v>
      </c>
      <c r="C642">
        <f>B642-$I$11</f>
        <v>-3.3899999999998015E-2</v>
      </c>
      <c r="D642">
        <f>C642*C642</f>
        <v>1.1492099999998655E-3</v>
      </c>
      <c r="E642">
        <f>Table2[[#This Row],[Score]]/MAX(B:B)</f>
        <v>0.11111111111111112</v>
      </c>
      <c r="F642">
        <f>Table2[[#This Row],[Score]]/SUM(B:B)</f>
        <v>7.4682598954444726E-4</v>
      </c>
    </row>
    <row r="643" spans="1:6" x14ac:dyDescent="0.2">
      <c r="A643" t="s">
        <v>942</v>
      </c>
      <c r="B643">
        <v>0.1</v>
      </c>
      <c r="C643">
        <f>B643-$I$11</f>
        <v>-3.3899999999998015E-2</v>
      </c>
      <c r="D643">
        <f>C643*C643</f>
        <v>1.1492099999998655E-3</v>
      </c>
      <c r="E643">
        <f>Table2[[#This Row],[Score]]/MAX(B:B)</f>
        <v>0.11111111111111112</v>
      </c>
      <c r="F643">
        <f>Table2[[#This Row],[Score]]/SUM(B:B)</f>
        <v>7.4682598954444726E-4</v>
      </c>
    </row>
    <row r="644" spans="1:6" x14ac:dyDescent="0.2">
      <c r="A644" t="s">
        <v>944</v>
      </c>
      <c r="B644">
        <v>0.1</v>
      </c>
      <c r="C644">
        <f>B644-$I$11</f>
        <v>-3.3899999999998015E-2</v>
      </c>
      <c r="D644">
        <f>C644*C644</f>
        <v>1.1492099999998655E-3</v>
      </c>
      <c r="E644">
        <f>Table2[[#This Row],[Score]]/MAX(B:B)</f>
        <v>0.11111111111111112</v>
      </c>
      <c r="F644">
        <f>Table2[[#This Row],[Score]]/SUM(B:B)</f>
        <v>7.4682598954444726E-4</v>
      </c>
    </row>
    <row r="645" spans="1:6" x14ac:dyDescent="0.2">
      <c r="A645" t="s">
        <v>946</v>
      </c>
      <c r="B645">
        <v>0.1</v>
      </c>
      <c r="C645">
        <f>B645-$I$11</f>
        <v>-3.3899999999998015E-2</v>
      </c>
      <c r="D645">
        <f>C645*C645</f>
        <v>1.1492099999998655E-3</v>
      </c>
      <c r="E645">
        <f>Table2[[#This Row],[Score]]/MAX(B:B)</f>
        <v>0.11111111111111112</v>
      </c>
      <c r="F645">
        <f>Table2[[#This Row],[Score]]/SUM(B:B)</f>
        <v>7.4682598954444726E-4</v>
      </c>
    </row>
    <row r="646" spans="1:6" x14ac:dyDescent="0.2">
      <c r="A646" t="s">
        <v>947</v>
      </c>
      <c r="B646">
        <v>0.1</v>
      </c>
      <c r="C646">
        <f>B646-$I$11</f>
        <v>-3.3899999999998015E-2</v>
      </c>
      <c r="D646">
        <f>C646*C646</f>
        <v>1.1492099999998655E-3</v>
      </c>
      <c r="E646">
        <f>Table2[[#This Row],[Score]]/MAX(B:B)</f>
        <v>0.11111111111111112</v>
      </c>
      <c r="F646">
        <f>Table2[[#This Row],[Score]]/SUM(B:B)</f>
        <v>7.4682598954444726E-4</v>
      </c>
    </row>
    <row r="647" spans="1:6" x14ac:dyDescent="0.2">
      <c r="A647" t="s">
        <v>953</v>
      </c>
      <c r="B647">
        <v>0.1</v>
      </c>
      <c r="C647">
        <f>B647-$I$11</f>
        <v>-3.3899999999998015E-2</v>
      </c>
      <c r="D647">
        <f>C647*C647</f>
        <v>1.1492099999998655E-3</v>
      </c>
      <c r="E647">
        <f>Table2[[#This Row],[Score]]/MAX(B:B)</f>
        <v>0.11111111111111112</v>
      </c>
      <c r="F647">
        <f>Table2[[#This Row],[Score]]/SUM(B:B)</f>
        <v>7.4682598954444726E-4</v>
      </c>
    </row>
    <row r="648" spans="1:6" x14ac:dyDescent="0.2">
      <c r="A648" t="s">
        <v>957</v>
      </c>
      <c r="B648">
        <v>0.1</v>
      </c>
      <c r="C648">
        <f>B648-$I$11</f>
        <v>-3.3899999999998015E-2</v>
      </c>
      <c r="D648">
        <f>C648*C648</f>
        <v>1.1492099999998655E-3</v>
      </c>
      <c r="E648">
        <f>Table2[[#This Row],[Score]]/MAX(B:B)</f>
        <v>0.11111111111111112</v>
      </c>
      <c r="F648">
        <f>Table2[[#This Row],[Score]]/SUM(B:B)</f>
        <v>7.4682598954444726E-4</v>
      </c>
    </row>
    <row r="649" spans="1:6" x14ac:dyDescent="0.2">
      <c r="A649" t="s">
        <v>960</v>
      </c>
      <c r="B649">
        <v>0.1</v>
      </c>
      <c r="C649">
        <f>B649-$I$11</f>
        <v>-3.3899999999998015E-2</v>
      </c>
      <c r="D649">
        <f>C649*C649</f>
        <v>1.1492099999998655E-3</v>
      </c>
      <c r="E649">
        <f>Table2[[#This Row],[Score]]/MAX(B:B)</f>
        <v>0.11111111111111112</v>
      </c>
      <c r="F649">
        <f>Table2[[#This Row],[Score]]/SUM(B:B)</f>
        <v>7.4682598954444726E-4</v>
      </c>
    </row>
    <row r="650" spans="1:6" x14ac:dyDescent="0.2">
      <c r="A650" t="s">
        <v>962</v>
      </c>
      <c r="B650">
        <v>0.1</v>
      </c>
      <c r="C650">
        <f>B650-$I$11</f>
        <v>-3.3899999999998015E-2</v>
      </c>
      <c r="D650">
        <f>C650*C650</f>
        <v>1.1492099999998655E-3</v>
      </c>
      <c r="E650">
        <f>Table2[[#This Row],[Score]]/MAX(B:B)</f>
        <v>0.11111111111111112</v>
      </c>
      <c r="F650">
        <f>Table2[[#This Row],[Score]]/SUM(B:B)</f>
        <v>7.4682598954444726E-4</v>
      </c>
    </row>
    <row r="651" spans="1:6" x14ac:dyDescent="0.2">
      <c r="A651" t="s">
        <v>965</v>
      </c>
      <c r="B651">
        <v>0.1</v>
      </c>
      <c r="C651">
        <f>B651-$I$11</f>
        <v>-3.3899999999998015E-2</v>
      </c>
      <c r="D651">
        <f>C651*C651</f>
        <v>1.1492099999998655E-3</v>
      </c>
      <c r="E651">
        <f>Table2[[#This Row],[Score]]/MAX(B:B)</f>
        <v>0.11111111111111112</v>
      </c>
      <c r="F651">
        <f>Table2[[#This Row],[Score]]/SUM(B:B)</f>
        <v>7.4682598954444726E-4</v>
      </c>
    </row>
    <row r="652" spans="1:6" x14ac:dyDescent="0.2">
      <c r="A652" t="s">
        <v>966</v>
      </c>
      <c r="B652">
        <v>0.1</v>
      </c>
      <c r="C652">
        <f>B652-$I$11</f>
        <v>-3.3899999999998015E-2</v>
      </c>
      <c r="D652">
        <f>C652*C652</f>
        <v>1.1492099999998655E-3</v>
      </c>
      <c r="E652">
        <f>Table2[[#This Row],[Score]]/MAX(B:B)</f>
        <v>0.11111111111111112</v>
      </c>
      <c r="F652">
        <f>Table2[[#This Row],[Score]]/SUM(B:B)</f>
        <v>7.4682598954444726E-4</v>
      </c>
    </row>
    <row r="653" spans="1:6" x14ac:dyDescent="0.2">
      <c r="A653" t="s">
        <v>968</v>
      </c>
      <c r="B653">
        <v>0.1</v>
      </c>
      <c r="C653">
        <f>B653-$I$11</f>
        <v>-3.3899999999998015E-2</v>
      </c>
      <c r="D653">
        <f>C653*C653</f>
        <v>1.1492099999998655E-3</v>
      </c>
      <c r="E653">
        <f>Table2[[#This Row],[Score]]/MAX(B:B)</f>
        <v>0.11111111111111112</v>
      </c>
      <c r="F653">
        <f>Table2[[#This Row],[Score]]/SUM(B:B)</f>
        <v>7.4682598954444726E-4</v>
      </c>
    </row>
    <row r="654" spans="1:6" x14ac:dyDescent="0.2">
      <c r="A654" t="s">
        <v>970</v>
      </c>
      <c r="B654">
        <v>0.1</v>
      </c>
      <c r="C654">
        <f>B654-$I$11</f>
        <v>-3.3899999999998015E-2</v>
      </c>
      <c r="D654">
        <f>C654*C654</f>
        <v>1.1492099999998655E-3</v>
      </c>
      <c r="E654">
        <f>Table2[[#This Row],[Score]]/MAX(B:B)</f>
        <v>0.11111111111111112</v>
      </c>
      <c r="F654">
        <f>Table2[[#This Row],[Score]]/SUM(B:B)</f>
        <v>7.4682598954444726E-4</v>
      </c>
    </row>
    <row r="655" spans="1:6" x14ac:dyDescent="0.2">
      <c r="A655" t="s">
        <v>973</v>
      </c>
      <c r="B655">
        <v>0.1</v>
      </c>
      <c r="C655">
        <f>B655-$I$11</f>
        <v>-3.3899999999998015E-2</v>
      </c>
      <c r="D655">
        <f>C655*C655</f>
        <v>1.1492099999998655E-3</v>
      </c>
      <c r="E655">
        <f>Table2[[#This Row],[Score]]/MAX(B:B)</f>
        <v>0.11111111111111112</v>
      </c>
      <c r="F655">
        <f>Table2[[#This Row],[Score]]/SUM(B:B)</f>
        <v>7.4682598954444726E-4</v>
      </c>
    </row>
    <row r="656" spans="1:6" x14ac:dyDescent="0.2">
      <c r="A656" t="s">
        <v>978</v>
      </c>
      <c r="B656">
        <v>0.1</v>
      </c>
      <c r="C656">
        <f>B656-$I$11</f>
        <v>-3.3899999999998015E-2</v>
      </c>
      <c r="D656">
        <f>C656*C656</f>
        <v>1.1492099999998655E-3</v>
      </c>
      <c r="E656">
        <f>Table2[[#This Row],[Score]]/MAX(B:B)</f>
        <v>0.11111111111111112</v>
      </c>
      <c r="F656">
        <f>Table2[[#This Row],[Score]]/SUM(B:B)</f>
        <v>7.4682598954444726E-4</v>
      </c>
    </row>
    <row r="657" spans="1:6" x14ac:dyDescent="0.2">
      <c r="A657" t="s">
        <v>981</v>
      </c>
      <c r="B657">
        <v>0.1</v>
      </c>
      <c r="C657">
        <f>B657-$I$11</f>
        <v>-3.3899999999998015E-2</v>
      </c>
      <c r="D657">
        <f>C657*C657</f>
        <v>1.1492099999998655E-3</v>
      </c>
      <c r="E657">
        <f>Table2[[#This Row],[Score]]/MAX(B:B)</f>
        <v>0.11111111111111112</v>
      </c>
      <c r="F657">
        <f>Table2[[#This Row],[Score]]/SUM(B:B)</f>
        <v>7.4682598954444726E-4</v>
      </c>
    </row>
    <row r="658" spans="1:6" x14ac:dyDescent="0.2">
      <c r="A658" t="s">
        <v>984</v>
      </c>
      <c r="B658">
        <v>0.1</v>
      </c>
      <c r="C658">
        <f>B658-$I$11</f>
        <v>-3.3899999999998015E-2</v>
      </c>
      <c r="D658">
        <f>C658*C658</f>
        <v>1.1492099999998655E-3</v>
      </c>
      <c r="E658">
        <f>Table2[[#This Row],[Score]]/MAX(B:B)</f>
        <v>0.11111111111111112</v>
      </c>
      <c r="F658">
        <f>Table2[[#This Row],[Score]]/SUM(B:B)</f>
        <v>7.4682598954444726E-4</v>
      </c>
    </row>
    <row r="659" spans="1:6" x14ac:dyDescent="0.2">
      <c r="A659" t="s">
        <v>988</v>
      </c>
      <c r="B659">
        <v>0.1</v>
      </c>
      <c r="C659">
        <f>B659-$I$11</f>
        <v>-3.3899999999998015E-2</v>
      </c>
      <c r="D659">
        <f>C659*C659</f>
        <v>1.1492099999998655E-3</v>
      </c>
      <c r="E659">
        <f>Table2[[#This Row],[Score]]/MAX(B:B)</f>
        <v>0.11111111111111112</v>
      </c>
      <c r="F659">
        <f>Table2[[#This Row],[Score]]/SUM(B:B)</f>
        <v>7.4682598954444726E-4</v>
      </c>
    </row>
    <row r="660" spans="1:6" x14ac:dyDescent="0.2">
      <c r="A660" t="s">
        <v>989</v>
      </c>
      <c r="B660">
        <v>0.1</v>
      </c>
      <c r="C660">
        <f>B660-$I$11</f>
        <v>-3.3899999999998015E-2</v>
      </c>
      <c r="D660">
        <f>C660*C660</f>
        <v>1.1492099999998655E-3</v>
      </c>
      <c r="E660">
        <f>Table2[[#This Row],[Score]]/MAX(B:B)</f>
        <v>0.11111111111111112</v>
      </c>
      <c r="F660">
        <f>Table2[[#This Row],[Score]]/SUM(B:B)</f>
        <v>7.4682598954444726E-4</v>
      </c>
    </row>
    <row r="661" spans="1:6" x14ac:dyDescent="0.2">
      <c r="A661" t="s">
        <v>991</v>
      </c>
      <c r="B661">
        <v>0.1</v>
      </c>
      <c r="C661">
        <f>B661-$I$11</f>
        <v>-3.3899999999998015E-2</v>
      </c>
      <c r="D661">
        <f>C661*C661</f>
        <v>1.1492099999998655E-3</v>
      </c>
      <c r="E661">
        <f>Table2[[#This Row],[Score]]/MAX(B:B)</f>
        <v>0.11111111111111112</v>
      </c>
      <c r="F661">
        <f>Table2[[#This Row],[Score]]/SUM(B:B)</f>
        <v>7.4682598954444726E-4</v>
      </c>
    </row>
    <row r="662" spans="1:6" x14ac:dyDescent="0.2">
      <c r="A662" t="s">
        <v>1001</v>
      </c>
      <c r="B662">
        <v>0.1</v>
      </c>
      <c r="C662">
        <f>B662-$I$11</f>
        <v>-3.3899999999998015E-2</v>
      </c>
      <c r="D662">
        <f>C662*C662</f>
        <v>1.1492099999998655E-3</v>
      </c>
      <c r="E662">
        <f>Table2[[#This Row],[Score]]/MAX(B:B)</f>
        <v>0.11111111111111112</v>
      </c>
      <c r="F662">
        <f>Table2[[#This Row],[Score]]/SUM(B:B)</f>
        <v>7.4682598954444726E-4</v>
      </c>
    </row>
    <row r="663" spans="1:6" x14ac:dyDescent="0.2">
      <c r="A663" t="s">
        <v>1003</v>
      </c>
      <c r="B663">
        <v>0.1</v>
      </c>
      <c r="C663">
        <f>B663-$I$11</f>
        <v>-3.3899999999998015E-2</v>
      </c>
      <c r="D663">
        <f>C663*C663</f>
        <v>1.1492099999998655E-3</v>
      </c>
      <c r="E663">
        <f>Table2[[#This Row],[Score]]/MAX(B:B)</f>
        <v>0.11111111111111112</v>
      </c>
      <c r="F663">
        <f>Table2[[#This Row],[Score]]/SUM(B:B)</f>
        <v>7.4682598954444726E-4</v>
      </c>
    </row>
    <row r="664" spans="1:6" x14ac:dyDescent="0.2">
      <c r="A664" t="s">
        <v>1004</v>
      </c>
      <c r="B664">
        <v>0.1</v>
      </c>
      <c r="C664">
        <f>B664-$I$11</f>
        <v>-3.3899999999998015E-2</v>
      </c>
      <c r="D664">
        <f>C664*C664</f>
        <v>1.1492099999998655E-3</v>
      </c>
      <c r="E664">
        <f>Table2[[#This Row],[Score]]/MAX(B:B)</f>
        <v>0.11111111111111112</v>
      </c>
      <c r="F664">
        <f>Table2[[#This Row],[Score]]/SUM(B:B)</f>
        <v>7.4682598954444726E-4</v>
      </c>
    </row>
    <row r="665" spans="1:6" x14ac:dyDescent="0.2">
      <c r="A665" t="s">
        <v>1005</v>
      </c>
      <c r="B665">
        <v>0.1</v>
      </c>
      <c r="C665">
        <f>B665-$I$11</f>
        <v>-3.3899999999998015E-2</v>
      </c>
      <c r="D665">
        <f>C665*C665</f>
        <v>1.1492099999998655E-3</v>
      </c>
      <c r="E665">
        <f>Table2[[#This Row],[Score]]/MAX(B:B)</f>
        <v>0.11111111111111112</v>
      </c>
      <c r="F665">
        <f>Table2[[#This Row],[Score]]/SUM(B:B)</f>
        <v>7.4682598954444726E-4</v>
      </c>
    </row>
    <row r="666" spans="1:6" x14ac:dyDescent="0.2">
      <c r="A666" t="s">
        <v>1011</v>
      </c>
      <c r="B666">
        <v>0.1</v>
      </c>
      <c r="C666">
        <f>B666-$I$11</f>
        <v>-3.3899999999998015E-2</v>
      </c>
      <c r="D666">
        <f>C666*C666</f>
        <v>1.1492099999998655E-3</v>
      </c>
      <c r="E666">
        <f>Table2[[#This Row],[Score]]/MAX(B:B)</f>
        <v>0.11111111111111112</v>
      </c>
      <c r="F666">
        <f>Table2[[#This Row],[Score]]/SUM(B:B)</f>
        <v>7.4682598954444726E-4</v>
      </c>
    </row>
    <row r="667" spans="1:6" x14ac:dyDescent="0.2">
      <c r="A667" t="s">
        <v>1014</v>
      </c>
      <c r="B667">
        <v>0.1</v>
      </c>
      <c r="C667">
        <f>B667-$I$11</f>
        <v>-3.3899999999998015E-2</v>
      </c>
      <c r="D667">
        <f>C667*C667</f>
        <v>1.1492099999998655E-3</v>
      </c>
      <c r="E667">
        <f>Table2[[#This Row],[Score]]/MAX(B:B)</f>
        <v>0.11111111111111112</v>
      </c>
      <c r="F667">
        <f>Table2[[#This Row],[Score]]/SUM(B:B)</f>
        <v>7.4682598954444726E-4</v>
      </c>
    </row>
    <row r="668" spans="1:6" x14ac:dyDescent="0.2">
      <c r="A668" t="s">
        <v>1019</v>
      </c>
      <c r="B668">
        <v>0.1</v>
      </c>
      <c r="C668">
        <f>B668-$I$11</f>
        <v>-3.3899999999998015E-2</v>
      </c>
      <c r="D668">
        <f>C668*C668</f>
        <v>1.1492099999998655E-3</v>
      </c>
      <c r="E668">
        <f>Table2[[#This Row],[Score]]/MAX(B:B)</f>
        <v>0.11111111111111112</v>
      </c>
      <c r="F668">
        <f>Table2[[#This Row],[Score]]/SUM(B:B)</f>
        <v>7.4682598954444726E-4</v>
      </c>
    </row>
    <row r="669" spans="1:6" x14ac:dyDescent="0.2">
      <c r="A669" t="s">
        <v>1020</v>
      </c>
      <c r="B669">
        <v>0.1</v>
      </c>
      <c r="C669">
        <f>B669-$I$11</f>
        <v>-3.3899999999998015E-2</v>
      </c>
      <c r="D669">
        <f>C669*C669</f>
        <v>1.1492099999998655E-3</v>
      </c>
      <c r="E669">
        <f>Table2[[#This Row],[Score]]/MAX(B:B)</f>
        <v>0.11111111111111112</v>
      </c>
      <c r="F669">
        <f>Table2[[#This Row],[Score]]/SUM(B:B)</f>
        <v>7.4682598954444726E-4</v>
      </c>
    </row>
    <row r="670" spans="1:6" x14ac:dyDescent="0.2">
      <c r="A670" t="s">
        <v>1022</v>
      </c>
      <c r="B670">
        <v>0.1</v>
      </c>
      <c r="C670">
        <f>B670-$I$11</f>
        <v>-3.3899999999998015E-2</v>
      </c>
      <c r="D670">
        <f>C670*C670</f>
        <v>1.1492099999998655E-3</v>
      </c>
      <c r="E670">
        <f>Table2[[#This Row],[Score]]/MAX(B:B)</f>
        <v>0.11111111111111112</v>
      </c>
      <c r="F670">
        <f>Table2[[#This Row],[Score]]/SUM(B:B)</f>
        <v>7.4682598954444726E-4</v>
      </c>
    </row>
    <row r="671" spans="1:6" x14ac:dyDescent="0.2">
      <c r="A671" t="s">
        <v>34</v>
      </c>
      <c r="B671">
        <v>0</v>
      </c>
      <c r="C671">
        <f>B671-$I$11</f>
        <v>-0.13389999999999802</v>
      </c>
      <c r="D671">
        <f>C671*C671</f>
        <v>1.792920999999947E-2</v>
      </c>
      <c r="E671">
        <f>Table2[[#This Row],[Score]]/MAX(B:B)</f>
        <v>0</v>
      </c>
      <c r="F671">
        <f>Table2[[#This Row],[Score]]/SUM(B:B)</f>
        <v>0</v>
      </c>
    </row>
    <row r="672" spans="1:6" x14ac:dyDescent="0.2">
      <c r="A672" t="s">
        <v>35</v>
      </c>
      <c r="B672">
        <v>0</v>
      </c>
      <c r="C672">
        <f>B672-$I$11</f>
        <v>-0.13389999999999802</v>
      </c>
      <c r="D672">
        <f>C672*C672</f>
        <v>1.792920999999947E-2</v>
      </c>
      <c r="E672">
        <f>Table2[[#This Row],[Score]]/MAX(B:B)</f>
        <v>0</v>
      </c>
      <c r="F672">
        <f>Table2[[#This Row],[Score]]/SUM(B:B)</f>
        <v>0</v>
      </c>
    </row>
    <row r="673" spans="1:6" x14ac:dyDescent="0.2">
      <c r="A673" t="s">
        <v>38</v>
      </c>
      <c r="B673">
        <v>0</v>
      </c>
      <c r="C673">
        <f>B673-$I$11</f>
        <v>-0.13389999999999802</v>
      </c>
      <c r="D673">
        <f>C673*C673</f>
        <v>1.792920999999947E-2</v>
      </c>
      <c r="E673">
        <f>Table2[[#This Row],[Score]]/MAX(B:B)</f>
        <v>0</v>
      </c>
      <c r="F673">
        <f>Table2[[#This Row],[Score]]/SUM(B:B)</f>
        <v>0</v>
      </c>
    </row>
    <row r="674" spans="1:6" x14ac:dyDescent="0.2">
      <c r="A674" t="s">
        <v>39</v>
      </c>
      <c r="B674">
        <v>0</v>
      </c>
      <c r="C674">
        <f>B674-$I$11</f>
        <v>-0.13389999999999802</v>
      </c>
      <c r="D674">
        <f>C674*C674</f>
        <v>1.792920999999947E-2</v>
      </c>
      <c r="E674">
        <f>Table2[[#This Row],[Score]]/MAX(B:B)</f>
        <v>0</v>
      </c>
      <c r="F674">
        <f>Table2[[#This Row],[Score]]/SUM(B:B)</f>
        <v>0</v>
      </c>
    </row>
    <row r="675" spans="1:6" x14ac:dyDescent="0.2">
      <c r="A675" t="s">
        <v>41</v>
      </c>
      <c r="B675">
        <v>0</v>
      </c>
      <c r="C675">
        <f>B675-$I$11</f>
        <v>-0.13389999999999802</v>
      </c>
      <c r="D675">
        <f>C675*C675</f>
        <v>1.792920999999947E-2</v>
      </c>
      <c r="E675">
        <f>Table2[[#This Row],[Score]]/MAX(B:B)</f>
        <v>0</v>
      </c>
      <c r="F675">
        <f>Table2[[#This Row],[Score]]/SUM(B:B)</f>
        <v>0</v>
      </c>
    </row>
    <row r="676" spans="1:6" x14ac:dyDescent="0.2">
      <c r="A676" t="s">
        <v>43</v>
      </c>
      <c r="B676">
        <v>0</v>
      </c>
      <c r="C676">
        <f>B676-$I$11</f>
        <v>-0.13389999999999802</v>
      </c>
      <c r="D676">
        <f>C676*C676</f>
        <v>1.792920999999947E-2</v>
      </c>
      <c r="E676">
        <f>Table2[[#This Row],[Score]]/MAX(B:B)</f>
        <v>0</v>
      </c>
      <c r="F676">
        <f>Table2[[#This Row],[Score]]/SUM(B:B)</f>
        <v>0</v>
      </c>
    </row>
    <row r="677" spans="1:6" x14ac:dyDescent="0.2">
      <c r="A677" t="s">
        <v>44</v>
      </c>
      <c r="B677">
        <v>0</v>
      </c>
      <c r="C677">
        <f>B677-$I$11</f>
        <v>-0.13389999999999802</v>
      </c>
      <c r="D677">
        <f>C677*C677</f>
        <v>1.792920999999947E-2</v>
      </c>
      <c r="E677">
        <f>Table2[[#This Row],[Score]]/MAX(B:B)</f>
        <v>0</v>
      </c>
      <c r="F677">
        <f>Table2[[#This Row],[Score]]/SUM(B:B)</f>
        <v>0</v>
      </c>
    </row>
    <row r="678" spans="1:6" x14ac:dyDescent="0.2">
      <c r="A678" t="s">
        <v>45</v>
      </c>
      <c r="B678">
        <v>0</v>
      </c>
      <c r="C678">
        <f>B678-$I$11</f>
        <v>-0.13389999999999802</v>
      </c>
      <c r="D678">
        <f>C678*C678</f>
        <v>1.792920999999947E-2</v>
      </c>
      <c r="E678">
        <f>Table2[[#This Row],[Score]]/MAX(B:B)</f>
        <v>0</v>
      </c>
      <c r="F678">
        <f>Table2[[#This Row],[Score]]/SUM(B:B)</f>
        <v>0</v>
      </c>
    </row>
    <row r="679" spans="1:6" x14ac:dyDescent="0.2">
      <c r="A679" t="s">
        <v>46</v>
      </c>
      <c r="B679">
        <v>0</v>
      </c>
      <c r="C679">
        <f>B679-$I$11</f>
        <v>-0.13389999999999802</v>
      </c>
      <c r="D679">
        <f>C679*C679</f>
        <v>1.792920999999947E-2</v>
      </c>
      <c r="E679">
        <f>Table2[[#This Row],[Score]]/MAX(B:B)</f>
        <v>0</v>
      </c>
      <c r="F679">
        <f>Table2[[#This Row],[Score]]/SUM(B:B)</f>
        <v>0</v>
      </c>
    </row>
    <row r="680" spans="1:6" x14ac:dyDescent="0.2">
      <c r="A680" t="s">
        <v>54</v>
      </c>
      <c r="B680">
        <v>0</v>
      </c>
      <c r="C680">
        <f>B680-$I$11</f>
        <v>-0.13389999999999802</v>
      </c>
      <c r="D680">
        <f>C680*C680</f>
        <v>1.792920999999947E-2</v>
      </c>
      <c r="E680">
        <f>Table2[[#This Row],[Score]]/MAX(B:B)</f>
        <v>0</v>
      </c>
      <c r="F680">
        <f>Table2[[#This Row],[Score]]/SUM(B:B)</f>
        <v>0</v>
      </c>
    </row>
    <row r="681" spans="1:6" x14ac:dyDescent="0.2">
      <c r="A681" t="s">
        <v>58</v>
      </c>
      <c r="B681">
        <v>0</v>
      </c>
      <c r="C681">
        <f>B681-$I$11</f>
        <v>-0.13389999999999802</v>
      </c>
      <c r="D681">
        <f>C681*C681</f>
        <v>1.792920999999947E-2</v>
      </c>
      <c r="E681">
        <f>Table2[[#This Row],[Score]]/MAX(B:B)</f>
        <v>0</v>
      </c>
      <c r="F681">
        <f>Table2[[#This Row],[Score]]/SUM(B:B)</f>
        <v>0</v>
      </c>
    </row>
    <row r="682" spans="1:6" x14ac:dyDescent="0.2">
      <c r="A682" t="s">
        <v>62</v>
      </c>
      <c r="B682">
        <v>0</v>
      </c>
      <c r="C682">
        <f>B682-$I$11</f>
        <v>-0.13389999999999802</v>
      </c>
      <c r="D682">
        <f>C682*C682</f>
        <v>1.792920999999947E-2</v>
      </c>
      <c r="E682">
        <f>Table2[[#This Row],[Score]]/MAX(B:B)</f>
        <v>0</v>
      </c>
      <c r="F682">
        <f>Table2[[#This Row],[Score]]/SUM(B:B)</f>
        <v>0</v>
      </c>
    </row>
    <row r="683" spans="1:6" x14ac:dyDescent="0.2">
      <c r="A683" t="s">
        <v>65</v>
      </c>
      <c r="B683">
        <v>0</v>
      </c>
      <c r="C683">
        <f>B683-$I$11</f>
        <v>-0.13389999999999802</v>
      </c>
      <c r="D683">
        <f>C683*C683</f>
        <v>1.792920999999947E-2</v>
      </c>
      <c r="E683">
        <f>Table2[[#This Row],[Score]]/MAX(B:B)</f>
        <v>0</v>
      </c>
      <c r="F683">
        <f>Table2[[#This Row],[Score]]/SUM(B:B)</f>
        <v>0</v>
      </c>
    </row>
    <row r="684" spans="1:6" x14ac:dyDescent="0.2">
      <c r="A684" t="s">
        <v>66</v>
      </c>
      <c r="B684">
        <v>0</v>
      </c>
      <c r="C684">
        <f>B684-$I$11</f>
        <v>-0.13389999999999802</v>
      </c>
      <c r="D684">
        <f>C684*C684</f>
        <v>1.792920999999947E-2</v>
      </c>
      <c r="E684">
        <f>Table2[[#This Row],[Score]]/MAX(B:B)</f>
        <v>0</v>
      </c>
      <c r="F684">
        <f>Table2[[#This Row],[Score]]/SUM(B:B)</f>
        <v>0</v>
      </c>
    </row>
    <row r="685" spans="1:6" x14ac:dyDescent="0.2">
      <c r="A685" t="s">
        <v>68</v>
      </c>
      <c r="B685">
        <v>0</v>
      </c>
      <c r="C685">
        <f>B685-$I$11</f>
        <v>-0.13389999999999802</v>
      </c>
      <c r="D685">
        <f>C685*C685</f>
        <v>1.792920999999947E-2</v>
      </c>
      <c r="E685">
        <f>Table2[[#This Row],[Score]]/MAX(B:B)</f>
        <v>0</v>
      </c>
      <c r="F685">
        <f>Table2[[#This Row],[Score]]/SUM(B:B)</f>
        <v>0</v>
      </c>
    </row>
    <row r="686" spans="1:6" x14ac:dyDescent="0.2">
      <c r="A686" t="s">
        <v>73</v>
      </c>
      <c r="B686">
        <v>0</v>
      </c>
      <c r="C686">
        <f>B686-$I$11</f>
        <v>-0.13389999999999802</v>
      </c>
      <c r="D686">
        <f>C686*C686</f>
        <v>1.792920999999947E-2</v>
      </c>
      <c r="E686">
        <f>Table2[[#This Row],[Score]]/MAX(B:B)</f>
        <v>0</v>
      </c>
      <c r="F686">
        <f>Table2[[#This Row],[Score]]/SUM(B:B)</f>
        <v>0</v>
      </c>
    </row>
    <row r="687" spans="1:6" x14ac:dyDescent="0.2">
      <c r="A687" t="s">
        <v>76</v>
      </c>
      <c r="B687">
        <v>0</v>
      </c>
      <c r="C687">
        <f>B687-$I$11</f>
        <v>-0.13389999999999802</v>
      </c>
      <c r="D687">
        <f>C687*C687</f>
        <v>1.792920999999947E-2</v>
      </c>
      <c r="E687">
        <f>Table2[[#This Row],[Score]]/MAX(B:B)</f>
        <v>0</v>
      </c>
      <c r="F687">
        <f>Table2[[#This Row],[Score]]/SUM(B:B)</f>
        <v>0</v>
      </c>
    </row>
    <row r="688" spans="1:6" x14ac:dyDescent="0.2">
      <c r="A688" t="s">
        <v>80</v>
      </c>
      <c r="B688">
        <v>0</v>
      </c>
      <c r="C688">
        <f>B688-$I$11</f>
        <v>-0.13389999999999802</v>
      </c>
      <c r="D688">
        <f>C688*C688</f>
        <v>1.792920999999947E-2</v>
      </c>
      <c r="E688">
        <f>Table2[[#This Row],[Score]]/MAX(B:B)</f>
        <v>0</v>
      </c>
      <c r="F688">
        <f>Table2[[#This Row],[Score]]/SUM(B:B)</f>
        <v>0</v>
      </c>
    </row>
    <row r="689" spans="1:6" x14ac:dyDescent="0.2">
      <c r="A689" t="s">
        <v>86</v>
      </c>
      <c r="B689">
        <v>0</v>
      </c>
      <c r="C689">
        <f>B689-$I$11</f>
        <v>-0.13389999999999802</v>
      </c>
      <c r="D689">
        <f>C689*C689</f>
        <v>1.792920999999947E-2</v>
      </c>
      <c r="E689">
        <f>Table2[[#This Row],[Score]]/MAX(B:B)</f>
        <v>0</v>
      </c>
      <c r="F689">
        <f>Table2[[#This Row],[Score]]/SUM(B:B)</f>
        <v>0</v>
      </c>
    </row>
    <row r="690" spans="1:6" x14ac:dyDescent="0.2">
      <c r="A690" t="s">
        <v>89</v>
      </c>
      <c r="B690">
        <v>0</v>
      </c>
      <c r="C690">
        <f>B690-$I$11</f>
        <v>-0.13389999999999802</v>
      </c>
      <c r="D690">
        <f>C690*C690</f>
        <v>1.792920999999947E-2</v>
      </c>
      <c r="E690">
        <f>Table2[[#This Row],[Score]]/MAX(B:B)</f>
        <v>0</v>
      </c>
      <c r="F690">
        <f>Table2[[#This Row],[Score]]/SUM(B:B)</f>
        <v>0</v>
      </c>
    </row>
    <row r="691" spans="1:6" x14ac:dyDescent="0.2">
      <c r="A691" t="s">
        <v>91</v>
      </c>
      <c r="B691">
        <v>0</v>
      </c>
      <c r="C691">
        <f>B691-$I$11</f>
        <v>-0.13389999999999802</v>
      </c>
      <c r="D691">
        <f>C691*C691</f>
        <v>1.792920999999947E-2</v>
      </c>
      <c r="E691">
        <f>Table2[[#This Row],[Score]]/MAX(B:B)</f>
        <v>0</v>
      </c>
      <c r="F691">
        <f>Table2[[#This Row],[Score]]/SUM(B:B)</f>
        <v>0</v>
      </c>
    </row>
    <row r="692" spans="1:6" x14ac:dyDescent="0.2">
      <c r="A692" t="s">
        <v>93</v>
      </c>
      <c r="B692">
        <v>0</v>
      </c>
      <c r="C692">
        <f>B692-$I$11</f>
        <v>-0.13389999999999802</v>
      </c>
      <c r="D692">
        <f>C692*C692</f>
        <v>1.792920999999947E-2</v>
      </c>
      <c r="E692">
        <f>Table2[[#This Row],[Score]]/MAX(B:B)</f>
        <v>0</v>
      </c>
      <c r="F692">
        <f>Table2[[#This Row],[Score]]/SUM(B:B)</f>
        <v>0</v>
      </c>
    </row>
    <row r="693" spans="1:6" x14ac:dyDescent="0.2">
      <c r="A693" t="s">
        <v>95</v>
      </c>
      <c r="B693">
        <v>0</v>
      </c>
      <c r="C693">
        <f>B693-$I$11</f>
        <v>-0.13389999999999802</v>
      </c>
      <c r="D693">
        <f>C693*C693</f>
        <v>1.792920999999947E-2</v>
      </c>
      <c r="E693">
        <f>Table2[[#This Row],[Score]]/MAX(B:B)</f>
        <v>0</v>
      </c>
      <c r="F693">
        <f>Table2[[#This Row],[Score]]/SUM(B:B)</f>
        <v>0</v>
      </c>
    </row>
    <row r="694" spans="1:6" x14ac:dyDescent="0.2">
      <c r="A694" t="s">
        <v>103</v>
      </c>
      <c r="B694">
        <v>0</v>
      </c>
      <c r="C694">
        <f>B694-$I$11</f>
        <v>-0.13389999999999802</v>
      </c>
      <c r="D694">
        <f>C694*C694</f>
        <v>1.792920999999947E-2</v>
      </c>
      <c r="E694">
        <f>Table2[[#This Row],[Score]]/MAX(B:B)</f>
        <v>0</v>
      </c>
      <c r="F694">
        <f>Table2[[#This Row],[Score]]/SUM(B:B)</f>
        <v>0</v>
      </c>
    </row>
    <row r="695" spans="1:6" x14ac:dyDescent="0.2">
      <c r="A695" t="s">
        <v>108</v>
      </c>
      <c r="B695">
        <v>0</v>
      </c>
      <c r="C695">
        <f>B695-$I$11</f>
        <v>-0.13389999999999802</v>
      </c>
      <c r="D695">
        <f>C695*C695</f>
        <v>1.792920999999947E-2</v>
      </c>
      <c r="E695">
        <f>Table2[[#This Row],[Score]]/MAX(B:B)</f>
        <v>0</v>
      </c>
      <c r="F695">
        <f>Table2[[#This Row],[Score]]/SUM(B:B)</f>
        <v>0</v>
      </c>
    </row>
    <row r="696" spans="1:6" x14ac:dyDescent="0.2">
      <c r="A696" t="s">
        <v>110</v>
      </c>
      <c r="B696">
        <v>0</v>
      </c>
      <c r="C696">
        <f>B696-$I$11</f>
        <v>-0.13389999999999802</v>
      </c>
      <c r="D696">
        <f>C696*C696</f>
        <v>1.792920999999947E-2</v>
      </c>
      <c r="E696">
        <f>Table2[[#This Row],[Score]]/MAX(B:B)</f>
        <v>0</v>
      </c>
      <c r="F696">
        <f>Table2[[#This Row],[Score]]/SUM(B:B)</f>
        <v>0</v>
      </c>
    </row>
    <row r="697" spans="1:6" x14ac:dyDescent="0.2">
      <c r="A697" t="s">
        <v>113</v>
      </c>
      <c r="B697">
        <v>0</v>
      </c>
      <c r="C697">
        <f>B697-$I$11</f>
        <v>-0.13389999999999802</v>
      </c>
      <c r="D697">
        <f>C697*C697</f>
        <v>1.792920999999947E-2</v>
      </c>
      <c r="E697">
        <f>Table2[[#This Row],[Score]]/MAX(B:B)</f>
        <v>0</v>
      </c>
      <c r="F697">
        <f>Table2[[#This Row],[Score]]/SUM(B:B)</f>
        <v>0</v>
      </c>
    </row>
    <row r="698" spans="1:6" x14ac:dyDescent="0.2">
      <c r="A698" t="s">
        <v>114</v>
      </c>
      <c r="B698">
        <v>0</v>
      </c>
      <c r="C698">
        <f>B698-$I$11</f>
        <v>-0.13389999999999802</v>
      </c>
      <c r="D698">
        <f>C698*C698</f>
        <v>1.792920999999947E-2</v>
      </c>
      <c r="E698">
        <f>Table2[[#This Row],[Score]]/MAX(B:B)</f>
        <v>0</v>
      </c>
      <c r="F698">
        <f>Table2[[#This Row],[Score]]/SUM(B:B)</f>
        <v>0</v>
      </c>
    </row>
    <row r="699" spans="1:6" x14ac:dyDescent="0.2">
      <c r="A699" t="s">
        <v>115</v>
      </c>
      <c r="B699">
        <v>0</v>
      </c>
      <c r="C699">
        <f>B699-$I$11</f>
        <v>-0.13389999999999802</v>
      </c>
      <c r="D699">
        <f>C699*C699</f>
        <v>1.792920999999947E-2</v>
      </c>
      <c r="E699">
        <f>Table2[[#This Row],[Score]]/MAX(B:B)</f>
        <v>0</v>
      </c>
      <c r="F699">
        <f>Table2[[#This Row],[Score]]/SUM(B:B)</f>
        <v>0</v>
      </c>
    </row>
    <row r="700" spans="1:6" x14ac:dyDescent="0.2">
      <c r="A700" t="s">
        <v>117</v>
      </c>
      <c r="B700">
        <v>0</v>
      </c>
      <c r="C700">
        <f>B700-$I$11</f>
        <v>-0.13389999999999802</v>
      </c>
      <c r="D700">
        <f>C700*C700</f>
        <v>1.792920999999947E-2</v>
      </c>
      <c r="E700">
        <f>Table2[[#This Row],[Score]]/MAX(B:B)</f>
        <v>0</v>
      </c>
      <c r="F700">
        <f>Table2[[#This Row],[Score]]/SUM(B:B)</f>
        <v>0</v>
      </c>
    </row>
    <row r="701" spans="1:6" x14ac:dyDescent="0.2">
      <c r="A701" t="s">
        <v>121</v>
      </c>
      <c r="B701">
        <v>0</v>
      </c>
      <c r="C701">
        <f>B701-$I$11</f>
        <v>-0.13389999999999802</v>
      </c>
      <c r="D701">
        <f>C701*C701</f>
        <v>1.792920999999947E-2</v>
      </c>
      <c r="E701">
        <f>Table2[[#This Row],[Score]]/MAX(B:B)</f>
        <v>0</v>
      </c>
      <c r="F701">
        <f>Table2[[#This Row],[Score]]/SUM(B:B)</f>
        <v>0</v>
      </c>
    </row>
    <row r="702" spans="1:6" x14ac:dyDescent="0.2">
      <c r="A702" t="s">
        <v>123</v>
      </c>
      <c r="B702">
        <v>0</v>
      </c>
      <c r="C702">
        <f>B702-$I$11</f>
        <v>-0.13389999999999802</v>
      </c>
      <c r="D702">
        <f>C702*C702</f>
        <v>1.792920999999947E-2</v>
      </c>
      <c r="E702">
        <f>Table2[[#This Row],[Score]]/MAX(B:B)</f>
        <v>0</v>
      </c>
      <c r="F702">
        <f>Table2[[#This Row],[Score]]/SUM(B:B)</f>
        <v>0</v>
      </c>
    </row>
    <row r="703" spans="1:6" x14ac:dyDescent="0.2">
      <c r="A703" t="s">
        <v>124</v>
      </c>
      <c r="B703">
        <v>0</v>
      </c>
      <c r="C703">
        <f>B703-$I$11</f>
        <v>-0.13389999999999802</v>
      </c>
      <c r="D703">
        <f>C703*C703</f>
        <v>1.792920999999947E-2</v>
      </c>
      <c r="E703">
        <f>Table2[[#This Row],[Score]]/MAX(B:B)</f>
        <v>0</v>
      </c>
      <c r="F703">
        <f>Table2[[#This Row],[Score]]/SUM(B:B)</f>
        <v>0</v>
      </c>
    </row>
    <row r="704" spans="1:6" x14ac:dyDescent="0.2">
      <c r="A704" t="s">
        <v>125</v>
      </c>
      <c r="B704">
        <v>0</v>
      </c>
      <c r="C704">
        <f>B704-$I$11</f>
        <v>-0.13389999999999802</v>
      </c>
      <c r="D704">
        <f>C704*C704</f>
        <v>1.792920999999947E-2</v>
      </c>
      <c r="E704">
        <f>Table2[[#This Row],[Score]]/MAX(B:B)</f>
        <v>0</v>
      </c>
      <c r="F704">
        <f>Table2[[#This Row],[Score]]/SUM(B:B)</f>
        <v>0</v>
      </c>
    </row>
    <row r="705" spans="1:6" x14ac:dyDescent="0.2">
      <c r="A705" t="s">
        <v>130</v>
      </c>
      <c r="B705">
        <v>0</v>
      </c>
      <c r="C705">
        <f>B705-$I$11</f>
        <v>-0.13389999999999802</v>
      </c>
      <c r="D705">
        <f>C705*C705</f>
        <v>1.792920999999947E-2</v>
      </c>
      <c r="E705">
        <f>Table2[[#This Row],[Score]]/MAX(B:B)</f>
        <v>0</v>
      </c>
      <c r="F705">
        <f>Table2[[#This Row],[Score]]/SUM(B:B)</f>
        <v>0</v>
      </c>
    </row>
    <row r="706" spans="1:6" x14ac:dyDescent="0.2">
      <c r="A706" t="s">
        <v>131</v>
      </c>
      <c r="B706">
        <v>0</v>
      </c>
      <c r="C706">
        <f>B706-$I$11</f>
        <v>-0.13389999999999802</v>
      </c>
      <c r="D706">
        <f>C706*C706</f>
        <v>1.792920999999947E-2</v>
      </c>
      <c r="E706">
        <f>Table2[[#This Row],[Score]]/MAX(B:B)</f>
        <v>0</v>
      </c>
      <c r="F706">
        <f>Table2[[#This Row],[Score]]/SUM(B:B)</f>
        <v>0</v>
      </c>
    </row>
    <row r="707" spans="1:6" x14ac:dyDescent="0.2">
      <c r="A707" t="s">
        <v>134</v>
      </c>
      <c r="B707">
        <v>0</v>
      </c>
      <c r="C707">
        <f>B707-$I$11</f>
        <v>-0.13389999999999802</v>
      </c>
      <c r="D707">
        <f>C707*C707</f>
        <v>1.792920999999947E-2</v>
      </c>
      <c r="E707">
        <f>Table2[[#This Row],[Score]]/MAX(B:B)</f>
        <v>0</v>
      </c>
      <c r="F707">
        <f>Table2[[#This Row],[Score]]/SUM(B:B)</f>
        <v>0</v>
      </c>
    </row>
    <row r="708" spans="1:6" x14ac:dyDescent="0.2">
      <c r="A708" t="s">
        <v>142</v>
      </c>
      <c r="B708">
        <v>0</v>
      </c>
      <c r="C708">
        <f>B708-$I$11</f>
        <v>-0.13389999999999802</v>
      </c>
      <c r="D708">
        <f>C708*C708</f>
        <v>1.792920999999947E-2</v>
      </c>
      <c r="E708">
        <f>Table2[[#This Row],[Score]]/MAX(B:B)</f>
        <v>0</v>
      </c>
      <c r="F708">
        <f>Table2[[#This Row],[Score]]/SUM(B:B)</f>
        <v>0</v>
      </c>
    </row>
    <row r="709" spans="1:6" x14ac:dyDescent="0.2">
      <c r="A709" t="s">
        <v>146</v>
      </c>
      <c r="B709">
        <v>0</v>
      </c>
      <c r="C709">
        <f>B709-$I$11</f>
        <v>-0.13389999999999802</v>
      </c>
      <c r="D709">
        <f>C709*C709</f>
        <v>1.792920999999947E-2</v>
      </c>
      <c r="E709">
        <f>Table2[[#This Row],[Score]]/MAX(B:B)</f>
        <v>0</v>
      </c>
      <c r="F709">
        <f>Table2[[#This Row],[Score]]/SUM(B:B)</f>
        <v>0</v>
      </c>
    </row>
    <row r="710" spans="1:6" x14ac:dyDescent="0.2">
      <c r="A710" t="s">
        <v>147</v>
      </c>
      <c r="B710">
        <v>0</v>
      </c>
      <c r="C710">
        <f>B710-$I$11</f>
        <v>-0.13389999999999802</v>
      </c>
      <c r="D710">
        <f>C710*C710</f>
        <v>1.792920999999947E-2</v>
      </c>
      <c r="E710">
        <f>Table2[[#This Row],[Score]]/MAX(B:B)</f>
        <v>0</v>
      </c>
      <c r="F710">
        <f>Table2[[#This Row],[Score]]/SUM(B:B)</f>
        <v>0</v>
      </c>
    </row>
    <row r="711" spans="1:6" x14ac:dyDescent="0.2">
      <c r="A711" t="s">
        <v>149</v>
      </c>
      <c r="B711">
        <v>0</v>
      </c>
      <c r="C711">
        <f>B711-$I$11</f>
        <v>-0.13389999999999802</v>
      </c>
      <c r="D711">
        <f>C711*C711</f>
        <v>1.792920999999947E-2</v>
      </c>
      <c r="E711">
        <f>Table2[[#This Row],[Score]]/MAX(B:B)</f>
        <v>0</v>
      </c>
      <c r="F711">
        <f>Table2[[#This Row],[Score]]/SUM(B:B)</f>
        <v>0</v>
      </c>
    </row>
    <row r="712" spans="1:6" x14ac:dyDescent="0.2">
      <c r="A712" t="s">
        <v>155</v>
      </c>
      <c r="B712">
        <v>0</v>
      </c>
      <c r="C712">
        <f>B712-$I$11</f>
        <v>-0.13389999999999802</v>
      </c>
      <c r="D712">
        <f>C712*C712</f>
        <v>1.792920999999947E-2</v>
      </c>
      <c r="E712">
        <f>Table2[[#This Row],[Score]]/MAX(B:B)</f>
        <v>0</v>
      </c>
      <c r="F712">
        <f>Table2[[#This Row],[Score]]/SUM(B:B)</f>
        <v>0</v>
      </c>
    </row>
    <row r="713" spans="1:6" x14ac:dyDescent="0.2">
      <c r="A713" t="s">
        <v>156</v>
      </c>
      <c r="B713">
        <v>0</v>
      </c>
      <c r="C713">
        <f>B713-$I$11</f>
        <v>-0.13389999999999802</v>
      </c>
      <c r="D713">
        <f>C713*C713</f>
        <v>1.792920999999947E-2</v>
      </c>
      <c r="E713">
        <f>Table2[[#This Row],[Score]]/MAX(B:B)</f>
        <v>0</v>
      </c>
      <c r="F713">
        <f>Table2[[#This Row],[Score]]/SUM(B:B)</f>
        <v>0</v>
      </c>
    </row>
    <row r="714" spans="1:6" x14ac:dyDescent="0.2">
      <c r="A714" t="s">
        <v>158</v>
      </c>
      <c r="B714">
        <v>0</v>
      </c>
      <c r="C714">
        <f>B714-$I$11</f>
        <v>-0.13389999999999802</v>
      </c>
      <c r="D714">
        <f>C714*C714</f>
        <v>1.792920999999947E-2</v>
      </c>
      <c r="E714">
        <f>Table2[[#This Row],[Score]]/MAX(B:B)</f>
        <v>0</v>
      </c>
      <c r="F714">
        <f>Table2[[#This Row],[Score]]/SUM(B:B)</f>
        <v>0</v>
      </c>
    </row>
    <row r="715" spans="1:6" x14ac:dyDescent="0.2">
      <c r="A715" t="s">
        <v>161</v>
      </c>
      <c r="B715">
        <v>0</v>
      </c>
      <c r="C715">
        <f>B715-$I$11</f>
        <v>-0.13389999999999802</v>
      </c>
      <c r="D715">
        <f>C715*C715</f>
        <v>1.792920999999947E-2</v>
      </c>
      <c r="E715">
        <f>Table2[[#This Row],[Score]]/MAX(B:B)</f>
        <v>0</v>
      </c>
      <c r="F715">
        <f>Table2[[#This Row],[Score]]/SUM(B:B)</f>
        <v>0</v>
      </c>
    </row>
    <row r="716" spans="1:6" x14ac:dyDescent="0.2">
      <c r="A716" t="s">
        <v>164</v>
      </c>
      <c r="B716">
        <v>0</v>
      </c>
      <c r="C716">
        <f>B716-$I$11</f>
        <v>-0.13389999999999802</v>
      </c>
      <c r="D716">
        <f>C716*C716</f>
        <v>1.792920999999947E-2</v>
      </c>
      <c r="E716">
        <f>Table2[[#This Row],[Score]]/MAX(B:B)</f>
        <v>0</v>
      </c>
      <c r="F716">
        <f>Table2[[#This Row],[Score]]/SUM(B:B)</f>
        <v>0</v>
      </c>
    </row>
    <row r="717" spans="1:6" x14ac:dyDescent="0.2">
      <c r="A717" t="s">
        <v>169</v>
      </c>
      <c r="B717">
        <v>0</v>
      </c>
      <c r="C717">
        <f>B717-$I$11</f>
        <v>-0.13389999999999802</v>
      </c>
      <c r="D717">
        <f>C717*C717</f>
        <v>1.792920999999947E-2</v>
      </c>
      <c r="E717">
        <f>Table2[[#This Row],[Score]]/MAX(B:B)</f>
        <v>0</v>
      </c>
      <c r="F717">
        <f>Table2[[#This Row],[Score]]/SUM(B:B)</f>
        <v>0</v>
      </c>
    </row>
    <row r="718" spans="1:6" x14ac:dyDescent="0.2">
      <c r="A718" t="s">
        <v>171</v>
      </c>
      <c r="B718">
        <v>0</v>
      </c>
      <c r="C718">
        <f>B718-$I$11</f>
        <v>-0.13389999999999802</v>
      </c>
      <c r="D718">
        <f>C718*C718</f>
        <v>1.792920999999947E-2</v>
      </c>
      <c r="E718">
        <f>Table2[[#This Row],[Score]]/MAX(B:B)</f>
        <v>0</v>
      </c>
      <c r="F718">
        <f>Table2[[#This Row],[Score]]/SUM(B:B)</f>
        <v>0</v>
      </c>
    </row>
    <row r="719" spans="1:6" x14ac:dyDescent="0.2">
      <c r="A719" t="s">
        <v>175</v>
      </c>
      <c r="B719">
        <v>0</v>
      </c>
      <c r="C719">
        <f>B719-$I$11</f>
        <v>-0.13389999999999802</v>
      </c>
      <c r="D719">
        <f>C719*C719</f>
        <v>1.792920999999947E-2</v>
      </c>
      <c r="E719">
        <f>Table2[[#This Row],[Score]]/MAX(B:B)</f>
        <v>0</v>
      </c>
      <c r="F719">
        <f>Table2[[#This Row],[Score]]/SUM(B:B)</f>
        <v>0</v>
      </c>
    </row>
    <row r="720" spans="1:6" x14ac:dyDescent="0.2">
      <c r="A720" t="s">
        <v>176</v>
      </c>
      <c r="B720">
        <v>0</v>
      </c>
      <c r="C720">
        <f>B720-$I$11</f>
        <v>-0.13389999999999802</v>
      </c>
      <c r="D720">
        <f>C720*C720</f>
        <v>1.792920999999947E-2</v>
      </c>
      <c r="E720">
        <f>Table2[[#This Row],[Score]]/MAX(B:B)</f>
        <v>0</v>
      </c>
      <c r="F720">
        <f>Table2[[#This Row],[Score]]/SUM(B:B)</f>
        <v>0</v>
      </c>
    </row>
    <row r="721" spans="1:6" x14ac:dyDescent="0.2">
      <c r="A721" t="s">
        <v>179</v>
      </c>
      <c r="B721">
        <v>0</v>
      </c>
      <c r="C721">
        <f>B721-$I$11</f>
        <v>-0.13389999999999802</v>
      </c>
      <c r="D721">
        <f>C721*C721</f>
        <v>1.792920999999947E-2</v>
      </c>
      <c r="E721">
        <f>Table2[[#This Row],[Score]]/MAX(B:B)</f>
        <v>0</v>
      </c>
      <c r="F721">
        <f>Table2[[#This Row],[Score]]/SUM(B:B)</f>
        <v>0</v>
      </c>
    </row>
    <row r="722" spans="1:6" x14ac:dyDescent="0.2">
      <c r="A722" t="s">
        <v>181</v>
      </c>
      <c r="B722">
        <v>0</v>
      </c>
      <c r="C722">
        <f>B722-$I$11</f>
        <v>-0.13389999999999802</v>
      </c>
      <c r="D722">
        <f>C722*C722</f>
        <v>1.792920999999947E-2</v>
      </c>
      <c r="E722">
        <f>Table2[[#This Row],[Score]]/MAX(B:B)</f>
        <v>0</v>
      </c>
      <c r="F722">
        <f>Table2[[#This Row],[Score]]/SUM(B:B)</f>
        <v>0</v>
      </c>
    </row>
    <row r="723" spans="1:6" x14ac:dyDescent="0.2">
      <c r="A723" t="s">
        <v>182</v>
      </c>
      <c r="B723">
        <v>0</v>
      </c>
      <c r="C723">
        <f>B723-$I$11</f>
        <v>-0.13389999999999802</v>
      </c>
      <c r="D723">
        <f>C723*C723</f>
        <v>1.792920999999947E-2</v>
      </c>
      <c r="E723">
        <f>Table2[[#This Row],[Score]]/MAX(B:B)</f>
        <v>0</v>
      </c>
      <c r="F723">
        <f>Table2[[#This Row],[Score]]/SUM(B:B)</f>
        <v>0</v>
      </c>
    </row>
    <row r="724" spans="1:6" x14ac:dyDescent="0.2">
      <c r="A724" t="s">
        <v>184</v>
      </c>
      <c r="B724">
        <v>0</v>
      </c>
      <c r="C724">
        <f>B724-$I$11</f>
        <v>-0.13389999999999802</v>
      </c>
      <c r="D724">
        <f>C724*C724</f>
        <v>1.792920999999947E-2</v>
      </c>
      <c r="E724">
        <f>Table2[[#This Row],[Score]]/MAX(B:B)</f>
        <v>0</v>
      </c>
      <c r="F724">
        <f>Table2[[#This Row],[Score]]/SUM(B:B)</f>
        <v>0</v>
      </c>
    </row>
    <row r="725" spans="1:6" x14ac:dyDescent="0.2">
      <c r="A725" t="s">
        <v>185</v>
      </c>
      <c r="B725">
        <v>0</v>
      </c>
      <c r="C725">
        <f>B725-$I$11</f>
        <v>-0.13389999999999802</v>
      </c>
      <c r="D725">
        <f>C725*C725</f>
        <v>1.792920999999947E-2</v>
      </c>
      <c r="E725">
        <f>Table2[[#This Row],[Score]]/MAX(B:B)</f>
        <v>0</v>
      </c>
      <c r="F725">
        <f>Table2[[#This Row],[Score]]/SUM(B:B)</f>
        <v>0</v>
      </c>
    </row>
    <row r="726" spans="1:6" x14ac:dyDescent="0.2">
      <c r="A726" t="s">
        <v>186</v>
      </c>
      <c r="B726">
        <v>0</v>
      </c>
      <c r="C726">
        <f>B726-$I$11</f>
        <v>-0.13389999999999802</v>
      </c>
      <c r="D726">
        <f>C726*C726</f>
        <v>1.792920999999947E-2</v>
      </c>
      <c r="E726">
        <f>Table2[[#This Row],[Score]]/MAX(B:B)</f>
        <v>0</v>
      </c>
      <c r="F726">
        <f>Table2[[#This Row],[Score]]/SUM(B:B)</f>
        <v>0</v>
      </c>
    </row>
    <row r="727" spans="1:6" x14ac:dyDescent="0.2">
      <c r="A727" t="s">
        <v>189</v>
      </c>
      <c r="B727">
        <v>0</v>
      </c>
      <c r="C727">
        <f>B727-$I$11</f>
        <v>-0.13389999999999802</v>
      </c>
      <c r="D727">
        <f>C727*C727</f>
        <v>1.792920999999947E-2</v>
      </c>
      <c r="E727">
        <f>Table2[[#This Row],[Score]]/MAX(B:B)</f>
        <v>0</v>
      </c>
      <c r="F727">
        <f>Table2[[#This Row],[Score]]/SUM(B:B)</f>
        <v>0</v>
      </c>
    </row>
    <row r="728" spans="1:6" x14ac:dyDescent="0.2">
      <c r="A728" t="s">
        <v>190</v>
      </c>
      <c r="B728">
        <v>0</v>
      </c>
      <c r="C728">
        <f>B728-$I$11</f>
        <v>-0.13389999999999802</v>
      </c>
      <c r="D728">
        <f>C728*C728</f>
        <v>1.792920999999947E-2</v>
      </c>
      <c r="E728">
        <f>Table2[[#This Row],[Score]]/MAX(B:B)</f>
        <v>0</v>
      </c>
      <c r="F728">
        <f>Table2[[#This Row],[Score]]/SUM(B:B)</f>
        <v>0</v>
      </c>
    </row>
    <row r="729" spans="1:6" x14ac:dyDescent="0.2">
      <c r="A729" t="s">
        <v>191</v>
      </c>
      <c r="B729">
        <v>0</v>
      </c>
      <c r="C729">
        <f>B729-$I$11</f>
        <v>-0.13389999999999802</v>
      </c>
      <c r="D729">
        <f>C729*C729</f>
        <v>1.792920999999947E-2</v>
      </c>
      <c r="E729">
        <f>Table2[[#This Row],[Score]]/MAX(B:B)</f>
        <v>0</v>
      </c>
      <c r="F729">
        <f>Table2[[#This Row],[Score]]/SUM(B:B)</f>
        <v>0</v>
      </c>
    </row>
    <row r="730" spans="1:6" x14ac:dyDescent="0.2">
      <c r="A730" t="s">
        <v>192</v>
      </c>
      <c r="B730">
        <v>0</v>
      </c>
      <c r="C730">
        <f>B730-$I$11</f>
        <v>-0.13389999999999802</v>
      </c>
      <c r="D730">
        <f>C730*C730</f>
        <v>1.792920999999947E-2</v>
      </c>
      <c r="E730">
        <f>Table2[[#This Row],[Score]]/MAX(B:B)</f>
        <v>0</v>
      </c>
      <c r="F730">
        <f>Table2[[#This Row],[Score]]/SUM(B:B)</f>
        <v>0</v>
      </c>
    </row>
    <row r="731" spans="1:6" x14ac:dyDescent="0.2">
      <c r="A731" t="s">
        <v>194</v>
      </c>
      <c r="B731">
        <v>0</v>
      </c>
      <c r="C731">
        <f>B731-$I$11</f>
        <v>-0.13389999999999802</v>
      </c>
      <c r="D731">
        <f>C731*C731</f>
        <v>1.792920999999947E-2</v>
      </c>
      <c r="E731">
        <f>Table2[[#This Row],[Score]]/MAX(B:B)</f>
        <v>0</v>
      </c>
      <c r="F731">
        <f>Table2[[#This Row],[Score]]/SUM(B:B)</f>
        <v>0</v>
      </c>
    </row>
    <row r="732" spans="1:6" x14ac:dyDescent="0.2">
      <c r="A732" t="s">
        <v>196</v>
      </c>
      <c r="B732">
        <v>0</v>
      </c>
      <c r="C732">
        <f>B732-$I$11</f>
        <v>-0.13389999999999802</v>
      </c>
      <c r="D732">
        <f>C732*C732</f>
        <v>1.792920999999947E-2</v>
      </c>
      <c r="E732">
        <f>Table2[[#This Row],[Score]]/MAX(B:B)</f>
        <v>0</v>
      </c>
      <c r="F732">
        <f>Table2[[#This Row],[Score]]/SUM(B:B)</f>
        <v>0</v>
      </c>
    </row>
    <row r="733" spans="1:6" x14ac:dyDescent="0.2">
      <c r="A733" t="s">
        <v>197</v>
      </c>
      <c r="B733">
        <v>0</v>
      </c>
      <c r="C733">
        <f>B733-$I$11</f>
        <v>-0.13389999999999802</v>
      </c>
      <c r="D733">
        <f>C733*C733</f>
        <v>1.792920999999947E-2</v>
      </c>
      <c r="E733">
        <f>Table2[[#This Row],[Score]]/MAX(B:B)</f>
        <v>0</v>
      </c>
      <c r="F733">
        <f>Table2[[#This Row],[Score]]/SUM(B:B)</f>
        <v>0</v>
      </c>
    </row>
    <row r="734" spans="1:6" x14ac:dyDescent="0.2">
      <c r="A734" t="s">
        <v>200</v>
      </c>
      <c r="B734">
        <v>0</v>
      </c>
      <c r="C734">
        <f>B734-$I$11</f>
        <v>-0.13389999999999802</v>
      </c>
      <c r="D734">
        <f>C734*C734</f>
        <v>1.792920999999947E-2</v>
      </c>
      <c r="E734">
        <f>Table2[[#This Row],[Score]]/MAX(B:B)</f>
        <v>0</v>
      </c>
      <c r="F734">
        <f>Table2[[#This Row],[Score]]/SUM(B:B)</f>
        <v>0</v>
      </c>
    </row>
    <row r="735" spans="1:6" x14ac:dyDescent="0.2">
      <c r="A735" t="s">
        <v>204</v>
      </c>
      <c r="B735">
        <v>0</v>
      </c>
      <c r="C735">
        <f>B735-$I$11</f>
        <v>-0.13389999999999802</v>
      </c>
      <c r="D735">
        <f>C735*C735</f>
        <v>1.792920999999947E-2</v>
      </c>
      <c r="E735">
        <f>Table2[[#This Row],[Score]]/MAX(B:B)</f>
        <v>0</v>
      </c>
      <c r="F735">
        <f>Table2[[#This Row],[Score]]/SUM(B:B)</f>
        <v>0</v>
      </c>
    </row>
    <row r="736" spans="1:6" x14ac:dyDescent="0.2">
      <c r="A736" t="s">
        <v>205</v>
      </c>
      <c r="B736">
        <v>0</v>
      </c>
      <c r="C736">
        <f>B736-$I$11</f>
        <v>-0.13389999999999802</v>
      </c>
      <c r="D736">
        <f>C736*C736</f>
        <v>1.792920999999947E-2</v>
      </c>
      <c r="E736">
        <f>Table2[[#This Row],[Score]]/MAX(B:B)</f>
        <v>0</v>
      </c>
      <c r="F736">
        <f>Table2[[#This Row],[Score]]/SUM(B:B)</f>
        <v>0</v>
      </c>
    </row>
    <row r="737" spans="1:6" x14ac:dyDescent="0.2">
      <c r="A737" t="s">
        <v>207</v>
      </c>
      <c r="B737">
        <v>0</v>
      </c>
      <c r="C737">
        <f>B737-$I$11</f>
        <v>-0.13389999999999802</v>
      </c>
      <c r="D737">
        <f>C737*C737</f>
        <v>1.792920999999947E-2</v>
      </c>
      <c r="E737">
        <f>Table2[[#This Row],[Score]]/MAX(B:B)</f>
        <v>0</v>
      </c>
      <c r="F737">
        <f>Table2[[#This Row],[Score]]/SUM(B:B)</f>
        <v>0</v>
      </c>
    </row>
    <row r="738" spans="1:6" x14ac:dyDescent="0.2">
      <c r="A738" t="s">
        <v>209</v>
      </c>
      <c r="B738">
        <v>0</v>
      </c>
      <c r="C738">
        <f>B738-$I$11</f>
        <v>-0.13389999999999802</v>
      </c>
      <c r="D738">
        <f>C738*C738</f>
        <v>1.792920999999947E-2</v>
      </c>
      <c r="E738">
        <f>Table2[[#This Row],[Score]]/MAX(B:B)</f>
        <v>0</v>
      </c>
      <c r="F738">
        <f>Table2[[#This Row],[Score]]/SUM(B:B)</f>
        <v>0</v>
      </c>
    </row>
    <row r="739" spans="1:6" x14ac:dyDescent="0.2">
      <c r="A739" t="s">
        <v>210</v>
      </c>
      <c r="B739">
        <v>0</v>
      </c>
      <c r="C739">
        <f>B739-$I$11</f>
        <v>-0.13389999999999802</v>
      </c>
      <c r="D739">
        <f>C739*C739</f>
        <v>1.792920999999947E-2</v>
      </c>
      <c r="E739">
        <f>Table2[[#This Row],[Score]]/MAX(B:B)</f>
        <v>0</v>
      </c>
      <c r="F739">
        <f>Table2[[#This Row],[Score]]/SUM(B:B)</f>
        <v>0</v>
      </c>
    </row>
    <row r="740" spans="1:6" x14ac:dyDescent="0.2">
      <c r="A740" t="s">
        <v>213</v>
      </c>
      <c r="B740">
        <v>0</v>
      </c>
      <c r="C740">
        <f>B740-$I$11</f>
        <v>-0.13389999999999802</v>
      </c>
      <c r="D740">
        <f>C740*C740</f>
        <v>1.792920999999947E-2</v>
      </c>
      <c r="E740">
        <f>Table2[[#This Row],[Score]]/MAX(B:B)</f>
        <v>0</v>
      </c>
      <c r="F740">
        <f>Table2[[#This Row],[Score]]/SUM(B:B)</f>
        <v>0</v>
      </c>
    </row>
    <row r="741" spans="1:6" x14ac:dyDescent="0.2">
      <c r="A741" t="s">
        <v>215</v>
      </c>
      <c r="B741">
        <v>0</v>
      </c>
      <c r="C741">
        <f>B741-$I$11</f>
        <v>-0.13389999999999802</v>
      </c>
      <c r="D741">
        <f>C741*C741</f>
        <v>1.792920999999947E-2</v>
      </c>
      <c r="E741">
        <f>Table2[[#This Row],[Score]]/MAX(B:B)</f>
        <v>0</v>
      </c>
      <c r="F741">
        <f>Table2[[#This Row],[Score]]/SUM(B:B)</f>
        <v>0</v>
      </c>
    </row>
    <row r="742" spans="1:6" x14ac:dyDescent="0.2">
      <c r="A742" t="s">
        <v>217</v>
      </c>
      <c r="B742">
        <v>0</v>
      </c>
      <c r="C742">
        <f>B742-$I$11</f>
        <v>-0.13389999999999802</v>
      </c>
      <c r="D742">
        <f>C742*C742</f>
        <v>1.792920999999947E-2</v>
      </c>
      <c r="E742">
        <f>Table2[[#This Row],[Score]]/MAX(B:B)</f>
        <v>0</v>
      </c>
      <c r="F742">
        <f>Table2[[#This Row],[Score]]/SUM(B:B)</f>
        <v>0</v>
      </c>
    </row>
    <row r="743" spans="1:6" x14ac:dyDescent="0.2">
      <c r="A743" t="s">
        <v>219</v>
      </c>
      <c r="B743">
        <v>0</v>
      </c>
      <c r="C743">
        <f>B743-$I$11</f>
        <v>-0.13389999999999802</v>
      </c>
      <c r="D743">
        <f>C743*C743</f>
        <v>1.792920999999947E-2</v>
      </c>
      <c r="E743">
        <f>Table2[[#This Row],[Score]]/MAX(B:B)</f>
        <v>0</v>
      </c>
      <c r="F743">
        <f>Table2[[#This Row],[Score]]/SUM(B:B)</f>
        <v>0</v>
      </c>
    </row>
    <row r="744" spans="1:6" x14ac:dyDescent="0.2">
      <c r="A744" t="s">
        <v>220</v>
      </c>
      <c r="B744">
        <v>0</v>
      </c>
      <c r="C744">
        <f>B744-$I$11</f>
        <v>-0.13389999999999802</v>
      </c>
      <c r="D744">
        <f>C744*C744</f>
        <v>1.792920999999947E-2</v>
      </c>
      <c r="E744">
        <f>Table2[[#This Row],[Score]]/MAX(B:B)</f>
        <v>0</v>
      </c>
      <c r="F744">
        <f>Table2[[#This Row],[Score]]/SUM(B:B)</f>
        <v>0</v>
      </c>
    </row>
    <row r="745" spans="1:6" x14ac:dyDescent="0.2">
      <c r="A745" t="s">
        <v>221</v>
      </c>
      <c r="B745">
        <v>0</v>
      </c>
      <c r="C745">
        <f>B745-$I$11</f>
        <v>-0.13389999999999802</v>
      </c>
      <c r="D745">
        <f>C745*C745</f>
        <v>1.792920999999947E-2</v>
      </c>
      <c r="E745">
        <f>Table2[[#This Row],[Score]]/MAX(B:B)</f>
        <v>0</v>
      </c>
      <c r="F745">
        <f>Table2[[#This Row],[Score]]/SUM(B:B)</f>
        <v>0</v>
      </c>
    </row>
    <row r="746" spans="1:6" x14ac:dyDescent="0.2">
      <c r="A746" t="s">
        <v>240</v>
      </c>
      <c r="B746">
        <v>0</v>
      </c>
      <c r="C746">
        <f>B746-$I$11</f>
        <v>-0.13389999999999802</v>
      </c>
      <c r="D746">
        <f>C746*C746</f>
        <v>1.792920999999947E-2</v>
      </c>
      <c r="E746">
        <f>Table2[[#This Row],[Score]]/MAX(B:B)</f>
        <v>0</v>
      </c>
      <c r="F746">
        <f>Table2[[#This Row],[Score]]/SUM(B:B)</f>
        <v>0</v>
      </c>
    </row>
    <row r="747" spans="1:6" x14ac:dyDescent="0.2">
      <c r="A747" t="s">
        <v>247</v>
      </c>
      <c r="B747">
        <v>0</v>
      </c>
      <c r="C747">
        <f>B747-$I$11</f>
        <v>-0.13389999999999802</v>
      </c>
      <c r="D747">
        <f>C747*C747</f>
        <v>1.792920999999947E-2</v>
      </c>
      <c r="E747">
        <f>Table2[[#This Row],[Score]]/MAX(B:B)</f>
        <v>0</v>
      </c>
      <c r="F747">
        <f>Table2[[#This Row],[Score]]/SUM(B:B)</f>
        <v>0</v>
      </c>
    </row>
    <row r="748" spans="1:6" x14ac:dyDescent="0.2">
      <c r="A748" t="s">
        <v>249</v>
      </c>
      <c r="B748">
        <v>0</v>
      </c>
      <c r="C748">
        <f>B748-$I$11</f>
        <v>-0.13389999999999802</v>
      </c>
      <c r="D748">
        <f>C748*C748</f>
        <v>1.792920999999947E-2</v>
      </c>
      <c r="E748">
        <f>Table2[[#This Row],[Score]]/MAX(B:B)</f>
        <v>0</v>
      </c>
      <c r="F748">
        <f>Table2[[#This Row],[Score]]/SUM(B:B)</f>
        <v>0</v>
      </c>
    </row>
    <row r="749" spans="1:6" x14ac:dyDescent="0.2">
      <c r="A749" t="s">
        <v>253</v>
      </c>
      <c r="B749">
        <v>0</v>
      </c>
      <c r="C749">
        <f>B749-$I$11</f>
        <v>-0.13389999999999802</v>
      </c>
      <c r="D749">
        <f>C749*C749</f>
        <v>1.792920999999947E-2</v>
      </c>
      <c r="E749">
        <f>Table2[[#This Row],[Score]]/MAX(B:B)</f>
        <v>0</v>
      </c>
      <c r="F749">
        <f>Table2[[#This Row],[Score]]/SUM(B:B)</f>
        <v>0</v>
      </c>
    </row>
    <row r="750" spans="1:6" x14ac:dyDescent="0.2">
      <c r="A750" t="s">
        <v>255</v>
      </c>
      <c r="B750">
        <v>0</v>
      </c>
      <c r="C750">
        <f>B750-$I$11</f>
        <v>-0.13389999999999802</v>
      </c>
      <c r="D750">
        <f>C750*C750</f>
        <v>1.792920999999947E-2</v>
      </c>
      <c r="E750">
        <f>Table2[[#This Row],[Score]]/MAX(B:B)</f>
        <v>0</v>
      </c>
      <c r="F750">
        <f>Table2[[#This Row],[Score]]/SUM(B:B)</f>
        <v>0</v>
      </c>
    </row>
    <row r="751" spans="1:6" x14ac:dyDescent="0.2">
      <c r="A751" t="s">
        <v>268</v>
      </c>
      <c r="B751">
        <v>0</v>
      </c>
      <c r="C751">
        <f>B751-$I$11</f>
        <v>-0.13389999999999802</v>
      </c>
      <c r="D751">
        <f>C751*C751</f>
        <v>1.792920999999947E-2</v>
      </c>
      <c r="E751">
        <f>Table2[[#This Row],[Score]]/MAX(B:B)</f>
        <v>0</v>
      </c>
      <c r="F751">
        <f>Table2[[#This Row],[Score]]/SUM(B:B)</f>
        <v>0</v>
      </c>
    </row>
    <row r="752" spans="1:6" x14ac:dyDescent="0.2">
      <c r="A752" t="s">
        <v>270</v>
      </c>
      <c r="B752">
        <v>0</v>
      </c>
      <c r="C752">
        <f>B752-$I$11</f>
        <v>-0.13389999999999802</v>
      </c>
      <c r="D752">
        <f>C752*C752</f>
        <v>1.792920999999947E-2</v>
      </c>
      <c r="E752">
        <f>Table2[[#This Row],[Score]]/MAX(B:B)</f>
        <v>0</v>
      </c>
      <c r="F752">
        <f>Table2[[#This Row],[Score]]/SUM(B:B)</f>
        <v>0</v>
      </c>
    </row>
    <row r="753" spans="1:6" x14ac:dyDescent="0.2">
      <c r="A753" t="s">
        <v>275</v>
      </c>
      <c r="B753">
        <v>0</v>
      </c>
      <c r="C753">
        <f>B753-$I$11</f>
        <v>-0.13389999999999802</v>
      </c>
      <c r="D753">
        <f>C753*C753</f>
        <v>1.792920999999947E-2</v>
      </c>
      <c r="E753">
        <f>Table2[[#This Row],[Score]]/MAX(B:B)</f>
        <v>0</v>
      </c>
      <c r="F753">
        <f>Table2[[#This Row],[Score]]/SUM(B:B)</f>
        <v>0</v>
      </c>
    </row>
    <row r="754" spans="1:6" x14ac:dyDescent="0.2">
      <c r="A754" t="s">
        <v>277</v>
      </c>
      <c r="B754">
        <v>0</v>
      </c>
      <c r="C754">
        <f>B754-$I$11</f>
        <v>-0.13389999999999802</v>
      </c>
      <c r="D754">
        <f>C754*C754</f>
        <v>1.792920999999947E-2</v>
      </c>
      <c r="E754">
        <f>Table2[[#This Row],[Score]]/MAX(B:B)</f>
        <v>0</v>
      </c>
      <c r="F754">
        <f>Table2[[#This Row],[Score]]/SUM(B:B)</f>
        <v>0</v>
      </c>
    </row>
    <row r="755" spans="1:6" x14ac:dyDescent="0.2">
      <c r="A755" t="s">
        <v>278</v>
      </c>
      <c r="B755">
        <v>0</v>
      </c>
      <c r="C755">
        <f>B755-$I$11</f>
        <v>-0.13389999999999802</v>
      </c>
      <c r="D755">
        <f>C755*C755</f>
        <v>1.792920999999947E-2</v>
      </c>
      <c r="E755">
        <f>Table2[[#This Row],[Score]]/MAX(B:B)</f>
        <v>0</v>
      </c>
      <c r="F755">
        <f>Table2[[#This Row],[Score]]/SUM(B:B)</f>
        <v>0</v>
      </c>
    </row>
    <row r="756" spans="1:6" x14ac:dyDescent="0.2">
      <c r="A756" t="s">
        <v>286</v>
      </c>
      <c r="B756">
        <v>0</v>
      </c>
      <c r="C756">
        <f>B756-$I$11</f>
        <v>-0.13389999999999802</v>
      </c>
      <c r="D756">
        <f>C756*C756</f>
        <v>1.792920999999947E-2</v>
      </c>
      <c r="E756">
        <f>Table2[[#This Row],[Score]]/MAX(B:B)</f>
        <v>0</v>
      </c>
      <c r="F756">
        <f>Table2[[#This Row],[Score]]/SUM(B:B)</f>
        <v>0</v>
      </c>
    </row>
    <row r="757" spans="1:6" x14ac:dyDescent="0.2">
      <c r="A757" t="s">
        <v>288</v>
      </c>
      <c r="B757">
        <v>0</v>
      </c>
      <c r="C757">
        <f>B757-$I$11</f>
        <v>-0.13389999999999802</v>
      </c>
      <c r="D757">
        <f>C757*C757</f>
        <v>1.792920999999947E-2</v>
      </c>
      <c r="E757">
        <f>Table2[[#This Row],[Score]]/MAX(B:B)</f>
        <v>0</v>
      </c>
      <c r="F757">
        <f>Table2[[#This Row],[Score]]/SUM(B:B)</f>
        <v>0</v>
      </c>
    </row>
    <row r="758" spans="1:6" x14ac:dyDescent="0.2">
      <c r="A758" t="s">
        <v>290</v>
      </c>
      <c r="B758">
        <v>0</v>
      </c>
      <c r="C758">
        <f>B758-$I$11</f>
        <v>-0.13389999999999802</v>
      </c>
      <c r="D758">
        <f>C758*C758</f>
        <v>1.792920999999947E-2</v>
      </c>
      <c r="E758">
        <f>Table2[[#This Row],[Score]]/MAX(B:B)</f>
        <v>0</v>
      </c>
      <c r="F758">
        <f>Table2[[#This Row],[Score]]/SUM(B:B)</f>
        <v>0</v>
      </c>
    </row>
    <row r="759" spans="1:6" x14ac:dyDescent="0.2">
      <c r="A759" t="s">
        <v>291</v>
      </c>
      <c r="B759">
        <v>0</v>
      </c>
      <c r="C759">
        <f>B759-$I$11</f>
        <v>-0.13389999999999802</v>
      </c>
      <c r="D759">
        <f>C759*C759</f>
        <v>1.792920999999947E-2</v>
      </c>
      <c r="E759">
        <f>Table2[[#This Row],[Score]]/MAX(B:B)</f>
        <v>0</v>
      </c>
      <c r="F759">
        <f>Table2[[#This Row],[Score]]/SUM(B:B)</f>
        <v>0</v>
      </c>
    </row>
    <row r="760" spans="1:6" x14ac:dyDescent="0.2">
      <c r="A760" t="s">
        <v>292</v>
      </c>
      <c r="B760">
        <v>0</v>
      </c>
      <c r="C760">
        <f>B760-$I$11</f>
        <v>-0.13389999999999802</v>
      </c>
      <c r="D760">
        <f>C760*C760</f>
        <v>1.792920999999947E-2</v>
      </c>
      <c r="E760">
        <f>Table2[[#This Row],[Score]]/MAX(B:B)</f>
        <v>0</v>
      </c>
      <c r="F760">
        <f>Table2[[#This Row],[Score]]/SUM(B:B)</f>
        <v>0</v>
      </c>
    </row>
    <row r="761" spans="1:6" x14ac:dyDescent="0.2">
      <c r="A761" t="s">
        <v>297</v>
      </c>
      <c r="B761">
        <v>0</v>
      </c>
      <c r="C761">
        <f>B761-$I$11</f>
        <v>-0.13389999999999802</v>
      </c>
      <c r="D761">
        <f>C761*C761</f>
        <v>1.792920999999947E-2</v>
      </c>
      <c r="E761">
        <f>Table2[[#This Row],[Score]]/MAX(B:B)</f>
        <v>0</v>
      </c>
      <c r="F761">
        <f>Table2[[#This Row],[Score]]/SUM(B:B)</f>
        <v>0</v>
      </c>
    </row>
    <row r="762" spans="1:6" x14ac:dyDescent="0.2">
      <c r="A762" t="s">
        <v>298</v>
      </c>
      <c r="B762">
        <v>0</v>
      </c>
      <c r="C762">
        <f>B762-$I$11</f>
        <v>-0.13389999999999802</v>
      </c>
      <c r="D762">
        <f>C762*C762</f>
        <v>1.792920999999947E-2</v>
      </c>
      <c r="E762">
        <f>Table2[[#This Row],[Score]]/MAX(B:B)</f>
        <v>0</v>
      </c>
      <c r="F762">
        <f>Table2[[#This Row],[Score]]/SUM(B:B)</f>
        <v>0</v>
      </c>
    </row>
    <row r="763" spans="1:6" x14ac:dyDescent="0.2">
      <c r="A763" t="s">
        <v>301</v>
      </c>
      <c r="B763">
        <v>0</v>
      </c>
      <c r="C763">
        <f>B763-$I$11</f>
        <v>-0.13389999999999802</v>
      </c>
      <c r="D763">
        <f>C763*C763</f>
        <v>1.792920999999947E-2</v>
      </c>
      <c r="E763">
        <f>Table2[[#This Row],[Score]]/MAX(B:B)</f>
        <v>0</v>
      </c>
      <c r="F763">
        <f>Table2[[#This Row],[Score]]/SUM(B:B)</f>
        <v>0</v>
      </c>
    </row>
    <row r="764" spans="1:6" x14ac:dyDescent="0.2">
      <c r="A764" t="s">
        <v>302</v>
      </c>
      <c r="B764">
        <v>0</v>
      </c>
      <c r="C764">
        <f>B764-$I$11</f>
        <v>-0.13389999999999802</v>
      </c>
      <c r="D764">
        <f>C764*C764</f>
        <v>1.792920999999947E-2</v>
      </c>
      <c r="E764">
        <f>Table2[[#This Row],[Score]]/MAX(B:B)</f>
        <v>0</v>
      </c>
      <c r="F764">
        <f>Table2[[#This Row],[Score]]/SUM(B:B)</f>
        <v>0</v>
      </c>
    </row>
    <row r="765" spans="1:6" x14ac:dyDescent="0.2">
      <c r="A765" t="s">
        <v>306</v>
      </c>
      <c r="B765">
        <v>0</v>
      </c>
      <c r="C765">
        <f>B765-$I$11</f>
        <v>-0.13389999999999802</v>
      </c>
      <c r="D765">
        <f>C765*C765</f>
        <v>1.792920999999947E-2</v>
      </c>
      <c r="E765">
        <f>Table2[[#This Row],[Score]]/MAX(B:B)</f>
        <v>0</v>
      </c>
      <c r="F765">
        <f>Table2[[#This Row],[Score]]/SUM(B:B)</f>
        <v>0</v>
      </c>
    </row>
    <row r="766" spans="1:6" x14ac:dyDescent="0.2">
      <c r="A766" t="s">
        <v>307</v>
      </c>
      <c r="B766">
        <v>0</v>
      </c>
      <c r="C766">
        <f>B766-$I$11</f>
        <v>-0.13389999999999802</v>
      </c>
      <c r="D766">
        <f>C766*C766</f>
        <v>1.792920999999947E-2</v>
      </c>
      <c r="E766">
        <f>Table2[[#This Row],[Score]]/MAX(B:B)</f>
        <v>0</v>
      </c>
      <c r="F766">
        <f>Table2[[#This Row],[Score]]/SUM(B:B)</f>
        <v>0</v>
      </c>
    </row>
    <row r="767" spans="1:6" x14ac:dyDescent="0.2">
      <c r="A767" t="s">
        <v>308</v>
      </c>
      <c r="B767">
        <v>0</v>
      </c>
      <c r="C767">
        <f>B767-$I$11</f>
        <v>-0.13389999999999802</v>
      </c>
      <c r="D767">
        <f>C767*C767</f>
        <v>1.792920999999947E-2</v>
      </c>
      <c r="E767">
        <f>Table2[[#This Row],[Score]]/MAX(B:B)</f>
        <v>0</v>
      </c>
      <c r="F767">
        <f>Table2[[#This Row],[Score]]/SUM(B:B)</f>
        <v>0</v>
      </c>
    </row>
    <row r="768" spans="1:6" x14ac:dyDescent="0.2">
      <c r="A768" t="s">
        <v>311</v>
      </c>
      <c r="B768">
        <v>0</v>
      </c>
      <c r="C768">
        <f>B768-$I$11</f>
        <v>-0.13389999999999802</v>
      </c>
      <c r="D768">
        <f>C768*C768</f>
        <v>1.792920999999947E-2</v>
      </c>
      <c r="E768">
        <f>Table2[[#This Row],[Score]]/MAX(B:B)</f>
        <v>0</v>
      </c>
      <c r="F768">
        <f>Table2[[#This Row],[Score]]/SUM(B:B)</f>
        <v>0</v>
      </c>
    </row>
    <row r="769" spans="1:6" x14ac:dyDescent="0.2">
      <c r="A769" t="s">
        <v>312</v>
      </c>
      <c r="B769">
        <v>0</v>
      </c>
      <c r="C769">
        <f>B769-$I$11</f>
        <v>-0.13389999999999802</v>
      </c>
      <c r="D769">
        <f>C769*C769</f>
        <v>1.792920999999947E-2</v>
      </c>
      <c r="E769">
        <f>Table2[[#This Row],[Score]]/MAX(B:B)</f>
        <v>0</v>
      </c>
      <c r="F769">
        <f>Table2[[#This Row],[Score]]/SUM(B:B)</f>
        <v>0</v>
      </c>
    </row>
    <row r="770" spans="1:6" x14ac:dyDescent="0.2">
      <c r="A770" t="s">
        <v>313</v>
      </c>
      <c r="B770">
        <v>0</v>
      </c>
      <c r="C770">
        <f>B770-$I$11</f>
        <v>-0.13389999999999802</v>
      </c>
      <c r="D770">
        <f>C770*C770</f>
        <v>1.792920999999947E-2</v>
      </c>
      <c r="E770">
        <f>Table2[[#This Row],[Score]]/MAX(B:B)</f>
        <v>0</v>
      </c>
      <c r="F770">
        <f>Table2[[#This Row],[Score]]/SUM(B:B)</f>
        <v>0</v>
      </c>
    </row>
    <row r="771" spans="1:6" x14ac:dyDescent="0.2">
      <c r="A771" t="s">
        <v>316</v>
      </c>
      <c r="B771">
        <v>0</v>
      </c>
      <c r="C771">
        <f>B771-$I$11</f>
        <v>-0.13389999999999802</v>
      </c>
      <c r="D771">
        <f>C771*C771</f>
        <v>1.792920999999947E-2</v>
      </c>
      <c r="E771">
        <f>Table2[[#This Row],[Score]]/MAX(B:B)</f>
        <v>0</v>
      </c>
      <c r="F771">
        <f>Table2[[#This Row],[Score]]/SUM(B:B)</f>
        <v>0</v>
      </c>
    </row>
    <row r="772" spans="1:6" x14ac:dyDescent="0.2">
      <c r="A772" t="s">
        <v>319</v>
      </c>
      <c r="B772">
        <v>0</v>
      </c>
      <c r="C772">
        <f>B772-$I$11</f>
        <v>-0.13389999999999802</v>
      </c>
      <c r="D772">
        <f>C772*C772</f>
        <v>1.792920999999947E-2</v>
      </c>
      <c r="E772">
        <f>Table2[[#This Row],[Score]]/MAX(B:B)</f>
        <v>0</v>
      </c>
      <c r="F772">
        <f>Table2[[#This Row],[Score]]/SUM(B:B)</f>
        <v>0</v>
      </c>
    </row>
    <row r="773" spans="1:6" x14ac:dyDescent="0.2">
      <c r="A773" t="s">
        <v>321</v>
      </c>
      <c r="B773">
        <v>0</v>
      </c>
      <c r="C773">
        <f>B773-$I$11</f>
        <v>-0.13389999999999802</v>
      </c>
      <c r="D773">
        <f>C773*C773</f>
        <v>1.792920999999947E-2</v>
      </c>
      <c r="E773">
        <f>Table2[[#This Row],[Score]]/MAX(B:B)</f>
        <v>0</v>
      </c>
      <c r="F773">
        <f>Table2[[#This Row],[Score]]/SUM(B:B)</f>
        <v>0</v>
      </c>
    </row>
    <row r="774" spans="1:6" x14ac:dyDescent="0.2">
      <c r="A774" t="s">
        <v>322</v>
      </c>
      <c r="B774">
        <v>0</v>
      </c>
      <c r="C774">
        <f>B774-$I$11</f>
        <v>-0.13389999999999802</v>
      </c>
      <c r="D774">
        <f>C774*C774</f>
        <v>1.792920999999947E-2</v>
      </c>
      <c r="E774">
        <f>Table2[[#This Row],[Score]]/MAX(B:B)</f>
        <v>0</v>
      </c>
      <c r="F774">
        <f>Table2[[#This Row],[Score]]/SUM(B:B)</f>
        <v>0</v>
      </c>
    </row>
    <row r="775" spans="1:6" x14ac:dyDescent="0.2">
      <c r="A775" t="s">
        <v>325</v>
      </c>
      <c r="B775">
        <v>0</v>
      </c>
      <c r="C775">
        <f>B775-$I$11</f>
        <v>-0.13389999999999802</v>
      </c>
      <c r="D775">
        <f>C775*C775</f>
        <v>1.792920999999947E-2</v>
      </c>
      <c r="E775">
        <f>Table2[[#This Row],[Score]]/MAX(B:B)</f>
        <v>0</v>
      </c>
      <c r="F775">
        <f>Table2[[#This Row],[Score]]/SUM(B:B)</f>
        <v>0</v>
      </c>
    </row>
    <row r="776" spans="1:6" x14ac:dyDescent="0.2">
      <c r="A776" t="s">
        <v>326</v>
      </c>
      <c r="B776">
        <v>0</v>
      </c>
      <c r="C776">
        <f>B776-$I$11</f>
        <v>-0.13389999999999802</v>
      </c>
      <c r="D776">
        <f>C776*C776</f>
        <v>1.792920999999947E-2</v>
      </c>
      <c r="E776">
        <f>Table2[[#This Row],[Score]]/MAX(B:B)</f>
        <v>0</v>
      </c>
      <c r="F776">
        <f>Table2[[#This Row],[Score]]/SUM(B:B)</f>
        <v>0</v>
      </c>
    </row>
    <row r="777" spans="1:6" x14ac:dyDescent="0.2">
      <c r="A777" t="s">
        <v>329</v>
      </c>
      <c r="B777">
        <v>0</v>
      </c>
      <c r="C777">
        <f>B777-$I$11</f>
        <v>-0.13389999999999802</v>
      </c>
      <c r="D777">
        <f>C777*C777</f>
        <v>1.792920999999947E-2</v>
      </c>
      <c r="E777">
        <f>Table2[[#This Row],[Score]]/MAX(B:B)</f>
        <v>0</v>
      </c>
      <c r="F777">
        <f>Table2[[#This Row],[Score]]/SUM(B:B)</f>
        <v>0</v>
      </c>
    </row>
    <row r="778" spans="1:6" x14ac:dyDescent="0.2">
      <c r="A778" t="s">
        <v>332</v>
      </c>
      <c r="B778">
        <v>0</v>
      </c>
      <c r="C778">
        <f>B778-$I$11</f>
        <v>-0.13389999999999802</v>
      </c>
      <c r="D778">
        <f>C778*C778</f>
        <v>1.792920999999947E-2</v>
      </c>
      <c r="E778">
        <f>Table2[[#This Row],[Score]]/MAX(B:B)</f>
        <v>0</v>
      </c>
      <c r="F778">
        <f>Table2[[#This Row],[Score]]/SUM(B:B)</f>
        <v>0</v>
      </c>
    </row>
    <row r="779" spans="1:6" x14ac:dyDescent="0.2">
      <c r="A779" t="s">
        <v>335</v>
      </c>
      <c r="B779">
        <v>0</v>
      </c>
      <c r="C779">
        <f>B779-$I$11</f>
        <v>-0.13389999999999802</v>
      </c>
      <c r="D779">
        <f>C779*C779</f>
        <v>1.792920999999947E-2</v>
      </c>
      <c r="E779">
        <f>Table2[[#This Row],[Score]]/MAX(B:B)</f>
        <v>0</v>
      </c>
      <c r="F779">
        <f>Table2[[#This Row],[Score]]/SUM(B:B)</f>
        <v>0</v>
      </c>
    </row>
    <row r="780" spans="1:6" x14ac:dyDescent="0.2">
      <c r="A780" t="s">
        <v>342</v>
      </c>
      <c r="B780">
        <v>0</v>
      </c>
      <c r="C780">
        <f>B780-$I$11</f>
        <v>-0.13389999999999802</v>
      </c>
      <c r="D780">
        <f>C780*C780</f>
        <v>1.792920999999947E-2</v>
      </c>
      <c r="E780">
        <f>Table2[[#This Row],[Score]]/MAX(B:B)</f>
        <v>0</v>
      </c>
      <c r="F780">
        <f>Table2[[#This Row],[Score]]/SUM(B:B)</f>
        <v>0</v>
      </c>
    </row>
    <row r="781" spans="1:6" x14ac:dyDescent="0.2">
      <c r="A781" t="s">
        <v>343</v>
      </c>
      <c r="B781">
        <v>0</v>
      </c>
      <c r="C781">
        <f>B781-$I$11</f>
        <v>-0.13389999999999802</v>
      </c>
      <c r="D781">
        <f>C781*C781</f>
        <v>1.792920999999947E-2</v>
      </c>
      <c r="E781">
        <f>Table2[[#This Row],[Score]]/MAX(B:B)</f>
        <v>0</v>
      </c>
      <c r="F781">
        <f>Table2[[#This Row],[Score]]/SUM(B:B)</f>
        <v>0</v>
      </c>
    </row>
    <row r="782" spans="1:6" x14ac:dyDescent="0.2">
      <c r="A782" t="s">
        <v>345</v>
      </c>
      <c r="B782">
        <v>0</v>
      </c>
      <c r="C782">
        <f>B782-$I$11</f>
        <v>-0.13389999999999802</v>
      </c>
      <c r="D782">
        <f>C782*C782</f>
        <v>1.792920999999947E-2</v>
      </c>
      <c r="E782">
        <f>Table2[[#This Row],[Score]]/MAX(B:B)</f>
        <v>0</v>
      </c>
      <c r="F782">
        <f>Table2[[#This Row],[Score]]/SUM(B:B)</f>
        <v>0</v>
      </c>
    </row>
    <row r="783" spans="1:6" x14ac:dyDescent="0.2">
      <c r="A783" t="s">
        <v>347</v>
      </c>
      <c r="B783">
        <v>0</v>
      </c>
      <c r="C783">
        <f>B783-$I$11</f>
        <v>-0.13389999999999802</v>
      </c>
      <c r="D783">
        <f>C783*C783</f>
        <v>1.792920999999947E-2</v>
      </c>
      <c r="E783">
        <f>Table2[[#This Row],[Score]]/MAX(B:B)</f>
        <v>0</v>
      </c>
      <c r="F783">
        <f>Table2[[#This Row],[Score]]/SUM(B:B)</f>
        <v>0</v>
      </c>
    </row>
    <row r="784" spans="1:6" x14ac:dyDescent="0.2">
      <c r="A784" t="s">
        <v>352</v>
      </c>
      <c r="B784">
        <v>0</v>
      </c>
      <c r="C784">
        <f>B784-$I$11</f>
        <v>-0.13389999999999802</v>
      </c>
      <c r="D784">
        <f>C784*C784</f>
        <v>1.792920999999947E-2</v>
      </c>
      <c r="E784">
        <f>Table2[[#This Row],[Score]]/MAX(B:B)</f>
        <v>0</v>
      </c>
      <c r="F784">
        <f>Table2[[#This Row],[Score]]/SUM(B:B)</f>
        <v>0</v>
      </c>
    </row>
    <row r="785" spans="1:6" x14ac:dyDescent="0.2">
      <c r="A785" t="s">
        <v>353</v>
      </c>
      <c r="B785">
        <v>0</v>
      </c>
      <c r="C785">
        <f>B785-$I$11</f>
        <v>-0.13389999999999802</v>
      </c>
      <c r="D785">
        <f>C785*C785</f>
        <v>1.792920999999947E-2</v>
      </c>
      <c r="E785">
        <f>Table2[[#This Row],[Score]]/MAX(B:B)</f>
        <v>0</v>
      </c>
      <c r="F785">
        <f>Table2[[#This Row],[Score]]/SUM(B:B)</f>
        <v>0</v>
      </c>
    </row>
    <row r="786" spans="1:6" x14ac:dyDescent="0.2">
      <c r="A786" t="s">
        <v>355</v>
      </c>
      <c r="B786">
        <v>0</v>
      </c>
      <c r="C786">
        <f>B786-$I$11</f>
        <v>-0.13389999999999802</v>
      </c>
      <c r="D786">
        <f>C786*C786</f>
        <v>1.792920999999947E-2</v>
      </c>
      <c r="E786">
        <f>Table2[[#This Row],[Score]]/MAX(B:B)</f>
        <v>0</v>
      </c>
      <c r="F786">
        <f>Table2[[#This Row],[Score]]/SUM(B:B)</f>
        <v>0</v>
      </c>
    </row>
    <row r="787" spans="1:6" x14ac:dyDescent="0.2">
      <c r="A787" t="s">
        <v>356</v>
      </c>
      <c r="B787">
        <v>0</v>
      </c>
      <c r="C787">
        <f>B787-$I$11</f>
        <v>-0.13389999999999802</v>
      </c>
      <c r="D787">
        <f>C787*C787</f>
        <v>1.792920999999947E-2</v>
      </c>
      <c r="E787">
        <f>Table2[[#This Row],[Score]]/MAX(B:B)</f>
        <v>0</v>
      </c>
      <c r="F787">
        <f>Table2[[#This Row],[Score]]/SUM(B:B)</f>
        <v>0</v>
      </c>
    </row>
    <row r="788" spans="1:6" x14ac:dyDescent="0.2">
      <c r="A788" t="s">
        <v>357</v>
      </c>
      <c r="B788">
        <v>0</v>
      </c>
      <c r="C788">
        <f>B788-$I$11</f>
        <v>-0.13389999999999802</v>
      </c>
      <c r="D788">
        <f>C788*C788</f>
        <v>1.792920999999947E-2</v>
      </c>
      <c r="E788">
        <f>Table2[[#This Row],[Score]]/MAX(B:B)</f>
        <v>0</v>
      </c>
      <c r="F788">
        <f>Table2[[#This Row],[Score]]/SUM(B:B)</f>
        <v>0</v>
      </c>
    </row>
    <row r="789" spans="1:6" x14ac:dyDescent="0.2">
      <c r="A789" t="s">
        <v>367</v>
      </c>
      <c r="B789">
        <v>0</v>
      </c>
      <c r="C789">
        <f>B789-$I$11</f>
        <v>-0.13389999999999802</v>
      </c>
      <c r="D789">
        <f>C789*C789</f>
        <v>1.792920999999947E-2</v>
      </c>
      <c r="E789">
        <f>Table2[[#This Row],[Score]]/MAX(B:B)</f>
        <v>0</v>
      </c>
      <c r="F789">
        <f>Table2[[#This Row],[Score]]/SUM(B:B)</f>
        <v>0</v>
      </c>
    </row>
    <row r="790" spans="1:6" x14ac:dyDescent="0.2">
      <c r="A790" t="s">
        <v>369</v>
      </c>
      <c r="B790">
        <v>0</v>
      </c>
      <c r="C790">
        <f>B790-$I$11</f>
        <v>-0.13389999999999802</v>
      </c>
      <c r="D790">
        <f>C790*C790</f>
        <v>1.792920999999947E-2</v>
      </c>
      <c r="E790">
        <f>Table2[[#This Row],[Score]]/MAX(B:B)</f>
        <v>0</v>
      </c>
      <c r="F790">
        <f>Table2[[#This Row],[Score]]/SUM(B:B)</f>
        <v>0</v>
      </c>
    </row>
    <row r="791" spans="1:6" x14ac:dyDescent="0.2">
      <c r="A791" t="s">
        <v>373</v>
      </c>
      <c r="B791">
        <v>0</v>
      </c>
      <c r="C791">
        <f>B791-$I$11</f>
        <v>-0.13389999999999802</v>
      </c>
      <c r="D791">
        <f>C791*C791</f>
        <v>1.792920999999947E-2</v>
      </c>
      <c r="E791">
        <f>Table2[[#This Row],[Score]]/MAX(B:B)</f>
        <v>0</v>
      </c>
      <c r="F791">
        <f>Table2[[#This Row],[Score]]/SUM(B:B)</f>
        <v>0</v>
      </c>
    </row>
    <row r="792" spans="1:6" x14ac:dyDescent="0.2">
      <c r="A792" t="s">
        <v>376</v>
      </c>
      <c r="B792">
        <v>0</v>
      </c>
      <c r="C792">
        <f>B792-$I$11</f>
        <v>-0.13389999999999802</v>
      </c>
      <c r="D792">
        <f>C792*C792</f>
        <v>1.792920999999947E-2</v>
      </c>
      <c r="E792">
        <f>Table2[[#This Row],[Score]]/MAX(B:B)</f>
        <v>0</v>
      </c>
      <c r="F792">
        <f>Table2[[#This Row],[Score]]/SUM(B:B)</f>
        <v>0</v>
      </c>
    </row>
    <row r="793" spans="1:6" x14ac:dyDescent="0.2">
      <c r="A793" t="s">
        <v>378</v>
      </c>
      <c r="B793">
        <v>0</v>
      </c>
      <c r="C793">
        <f>B793-$I$11</f>
        <v>-0.13389999999999802</v>
      </c>
      <c r="D793">
        <f>C793*C793</f>
        <v>1.792920999999947E-2</v>
      </c>
      <c r="E793">
        <f>Table2[[#This Row],[Score]]/MAX(B:B)</f>
        <v>0</v>
      </c>
      <c r="F793">
        <f>Table2[[#This Row],[Score]]/SUM(B:B)</f>
        <v>0</v>
      </c>
    </row>
    <row r="794" spans="1:6" x14ac:dyDescent="0.2">
      <c r="A794" t="s">
        <v>381</v>
      </c>
      <c r="B794">
        <v>0</v>
      </c>
      <c r="C794">
        <f>B794-$I$11</f>
        <v>-0.13389999999999802</v>
      </c>
      <c r="D794">
        <f>C794*C794</f>
        <v>1.792920999999947E-2</v>
      </c>
      <c r="E794">
        <f>Table2[[#This Row],[Score]]/MAX(B:B)</f>
        <v>0</v>
      </c>
      <c r="F794">
        <f>Table2[[#This Row],[Score]]/SUM(B:B)</f>
        <v>0</v>
      </c>
    </row>
    <row r="795" spans="1:6" x14ac:dyDescent="0.2">
      <c r="A795" t="s">
        <v>386</v>
      </c>
      <c r="B795">
        <v>0</v>
      </c>
      <c r="C795">
        <f>B795-$I$11</f>
        <v>-0.13389999999999802</v>
      </c>
      <c r="D795">
        <f>C795*C795</f>
        <v>1.792920999999947E-2</v>
      </c>
      <c r="E795">
        <f>Table2[[#This Row],[Score]]/MAX(B:B)</f>
        <v>0</v>
      </c>
      <c r="F795">
        <f>Table2[[#This Row],[Score]]/SUM(B:B)</f>
        <v>0</v>
      </c>
    </row>
    <row r="796" spans="1:6" x14ac:dyDescent="0.2">
      <c r="A796" t="s">
        <v>389</v>
      </c>
      <c r="B796">
        <v>0</v>
      </c>
      <c r="C796">
        <f>B796-$I$11</f>
        <v>-0.13389999999999802</v>
      </c>
      <c r="D796">
        <f>C796*C796</f>
        <v>1.792920999999947E-2</v>
      </c>
      <c r="E796">
        <f>Table2[[#This Row],[Score]]/MAX(B:B)</f>
        <v>0</v>
      </c>
      <c r="F796">
        <f>Table2[[#This Row],[Score]]/SUM(B:B)</f>
        <v>0</v>
      </c>
    </row>
    <row r="797" spans="1:6" x14ac:dyDescent="0.2">
      <c r="A797" t="s">
        <v>390</v>
      </c>
      <c r="B797">
        <v>0</v>
      </c>
      <c r="C797">
        <f>B797-$I$11</f>
        <v>-0.13389999999999802</v>
      </c>
      <c r="D797">
        <f>C797*C797</f>
        <v>1.792920999999947E-2</v>
      </c>
      <c r="E797">
        <f>Table2[[#This Row],[Score]]/MAX(B:B)</f>
        <v>0</v>
      </c>
      <c r="F797">
        <f>Table2[[#This Row],[Score]]/SUM(B:B)</f>
        <v>0</v>
      </c>
    </row>
    <row r="798" spans="1:6" x14ac:dyDescent="0.2">
      <c r="A798" t="s">
        <v>392</v>
      </c>
      <c r="B798">
        <v>0</v>
      </c>
      <c r="C798">
        <f>B798-$I$11</f>
        <v>-0.13389999999999802</v>
      </c>
      <c r="D798">
        <f>C798*C798</f>
        <v>1.792920999999947E-2</v>
      </c>
      <c r="E798">
        <f>Table2[[#This Row],[Score]]/MAX(B:B)</f>
        <v>0</v>
      </c>
      <c r="F798">
        <f>Table2[[#This Row],[Score]]/SUM(B:B)</f>
        <v>0</v>
      </c>
    </row>
    <row r="799" spans="1:6" x14ac:dyDescent="0.2">
      <c r="A799" t="s">
        <v>394</v>
      </c>
      <c r="B799">
        <v>0</v>
      </c>
      <c r="C799">
        <f>B799-$I$11</f>
        <v>-0.13389999999999802</v>
      </c>
      <c r="D799">
        <f>C799*C799</f>
        <v>1.792920999999947E-2</v>
      </c>
      <c r="E799">
        <f>Table2[[#This Row],[Score]]/MAX(B:B)</f>
        <v>0</v>
      </c>
      <c r="F799">
        <f>Table2[[#This Row],[Score]]/SUM(B:B)</f>
        <v>0</v>
      </c>
    </row>
    <row r="800" spans="1:6" x14ac:dyDescent="0.2">
      <c r="A800" t="s">
        <v>396</v>
      </c>
      <c r="B800">
        <v>0</v>
      </c>
      <c r="C800">
        <f>B800-$I$11</f>
        <v>-0.13389999999999802</v>
      </c>
      <c r="D800">
        <f>C800*C800</f>
        <v>1.792920999999947E-2</v>
      </c>
      <c r="E800">
        <f>Table2[[#This Row],[Score]]/MAX(B:B)</f>
        <v>0</v>
      </c>
      <c r="F800">
        <f>Table2[[#This Row],[Score]]/SUM(B:B)</f>
        <v>0</v>
      </c>
    </row>
    <row r="801" spans="1:6" x14ac:dyDescent="0.2">
      <c r="A801" t="s">
        <v>397</v>
      </c>
      <c r="B801">
        <v>0</v>
      </c>
      <c r="C801">
        <f>B801-$I$11</f>
        <v>-0.13389999999999802</v>
      </c>
      <c r="D801">
        <f>C801*C801</f>
        <v>1.792920999999947E-2</v>
      </c>
      <c r="E801">
        <f>Table2[[#This Row],[Score]]/MAX(B:B)</f>
        <v>0</v>
      </c>
      <c r="F801">
        <f>Table2[[#This Row],[Score]]/SUM(B:B)</f>
        <v>0</v>
      </c>
    </row>
    <row r="802" spans="1:6" x14ac:dyDescent="0.2">
      <c r="A802" t="s">
        <v>400</v>
      </c>
      <c r="B802">
        <v>0</v>
      </c>
      <c r="C802">
        <f>B802-$I$11</f>
        <v>-0.13389999999999802</v>
      </c>
      <c r="D802">
        <f>C802*C802</f>
        <v>1.792920999999947E-2</v>
      </c>
      <c r="E802">
        <f>Table2[[#This Row],[Score]]/MAX(B:B)</f>
        <v>0</v>
      </c>
      <c r="F802">
        <f>Table2[[#This Row],[Score]]/SUM(B:B)</f>
        <v>0</v>
      </c>
    </row>
    <row r="803" spans="1:6" x14ac:dyDescent="0.2">
      <c r="A803" t="s">
        <v>401</v>
      </c>
      <c r="B803">
        <v>0</v>
      </c>
      <c r="C803">
        <f>B803-$I$11</f>
        <v>-0.13389999999999802</v>
      </c>
      <c r="D803">
        <f>C803*C803</f>
        <v>1.792920999999947E-2</v>
      </c>
      <c r="E803">
        <f>Table2[[#This Row],[Score]]/MAX(B:B)</f>
        <v>0</v>
      </c>
      <c r="F803">
        <f>Table2[[#This Row],[Score]]/SUM(B:B)</f>
        <v>0</v>
      </c>
    </row>
    <row r="804" spans="1:6" x14ac:dyDescent="0.2">
      <c r="A804" t="s">
        <v>402</v>
      </c>
      <c r="B804">
        <v>0</v>
      </c>
      <c r="C804">
        <f>B804-$I$11</f>
        <v>-0.13389999999999802</v>
      </c>
      <c r="D804">
        <f>C804*C804</f>
        <v>1.792920999999947E-2</v>
      </c>
      <c r="E804">
        <f>Table2[[#This Row],[Score]]/MAX(B:B)</f>
        <v>0</v>
      </c>
      <c r="F804">
        <f>Table2[[#This Row],[Score]]/SUM(B:B)</f>
        <v>0</v>
      </c>
    </row>
    <row r="805" spans="1:6" x14ac:dyDescent="0.2">
      <c r="A805" t="s">
        <v>406</v>
      </c>
      <c r="B805">
        <v>0</v>
      </c>
      <c r="C805">
        <f>B805-$I$11</f>
        <v>-0.13389999999999802</v>
      </c>
      <c r="D805">
        <f>C805*C805</f>
        <v>1.792920999999947E-2</v>
      </c>
      <c r="E805">
        <f>Table2[[#This Row],[Score]]/MAX(B:B)</f>
        <v>0</v>
      </c>
      <c r="F805">
        <f>Table2[[#This Row],[Score]]/SUM(B:B)</f>
        <v>0</v>
      </c>
    </row>
    <row r="806" spans="1:6" x14ac:dyDescent="0.2">
      <c r="A806" t="s">
        <v>408</v>
      </c>
      <c r="B806">
        <v>0</v>
      </c>
      <c r="C806">
        <f>B806-$I$11</f>
        <v>-0.13389999999999802</v>
      </c>
      <c r="D806">
        <f>C806*C806</f>
        <v>1.792920999999947E-2</v>
      </c>
      <c r="E806">
        <f>Table2[[#This Row],[Score]]/MAX(B:B)</f>
        <v>0</v>
      </c>
      <c r="F806">
        <f>Table2[[#This Row],[Score]]/SUM(B:B)</f>
        <v>0</v>
      </c>
    </row>
    <row r="807" spans="1:6" x14ac:dyDescent="0.2">
      <c r="A807" t="s">
        <v>409</v>
      </c>
      <c r="B807">
        <v>0</v>
      </c>
      <c r="C807">
        <f>B807-$I$11</f>
        <v>-0.13389999999999802</v>
      </c>
      <c r="D807">
        <f>C807*C807</f>
        <v>1.792920999999947E-2</v>
      </c>
      <c r="E807">
        <f>Table2[[#This Row],[Score]]/MAX(B:B)</f>
        <v>0</v>
      </c>
      <c r="F807">
        <f>Table2[[#This Row],[Score]]/SUM(B:B)</f>
        <v>0</v>
      </c>
    </row>
    <row r="808" spans="1:6" x14ac:dyDescent="0.2">
      <c r="A808" t="s">
        <v>413</v>
      </c>
      <c r="B808">
        <v>0</v>
      </c>
      <c r="C808">
        <f>B808-$I$11</f>
        <v>-0.13389999999999802</v>
      </c>
      <c r="D808">
        <f>C808*C808</f>
        <v>1.792920999999947E-2</v>
      </c>
      <c r="E808">
        <f>Table2[[#This Row],[Score]]/MAX(B:B)</f>
        <v>0</v>
      </c>
      <c r="F808">
        <f>Table2[[#This Row],[Score]]/SUM(B:B)</f>
        <v>0</v>
      </c>
    </row>
    <row r="809" spans="1:6" x14ac:dyDescent="0.2">
      <c r="A809" t="s">
        <v>416</v>
      </c>
      <c r="B809">
        <v>0</v>
      </c>
      <c r="C809">
        <f>B809-$I$11</f>
        <v>-0.13389999999999802</v>
      </c>
      <c r="D809">
        <f>C809*C809</f>
        <v>1.792920999999947E-2</v>
      </c>
      <c r="E809">
        <f>Table2[[#This Row],[Score]]/MAX(B:B)</f>
        <v>0</v>
      </c>
      <c r="F809">
        <f>Table2[[#This Row],[Score]]/SUM(B:B)</f>
        <v>0</v>
      </c>
    </row>
    <row r="810" spans="1:6" x14ac:dyDescent="0.2">
      <c r="A810" t="s">
        <v>423</v>
      </c>
      <c r="B810">
        <v>0</v>
      </c>
      <c r="C810">
        <f>B810-$I$11</f>
        <v>-0.13389999999999802</v>
      </c>
      <c r="D810">
        <f>C810*C810</f>
        <v>1.792920999999947E-2</v>
      </c>
      <c r="E810">
        <f>Table2[[#This Row],[Score]]/MAX(B:B)</f>
        <v>0</v>
      </c>
      <c r="F810">
        <f>Table2[[#This Row],[Score]]/SUM(B:B)</f>
        <v>0</v>
      </c>
    </row>
    <row r="811" spans="1:6" x14ac:dyDescent="0.2">
      <c r="A811" t="s">
        <v>425</v>
      </c>
      <c r="B811">
        <v>0</v>
      </c>
      <c r="C811">
        <f>B811-$I$11</f>
        <v>-0.13389999999999802</v>
      </c>
      <c r="D811">
        <f>C811*C811</f>
        <v>1.792920999999947E-2</v>
      </c>
      <c r="E811">
        <f>Table2[[#This Row],[Score]]/MAX(B:B)</f>
        <v>0</v>
      </c>
      <c r="F811">
        <f>Table2[[#This Row],[Score]]/SUM(B:B)</f>
        <v>0</v>
      </c>
    </row>
    <row r="812" spans="1:6" x14ac:dyDescent="0.2">
      <c r="A812" t="s">
        <v>428</v>
      </c>
      <c r="B812">
        <v>0</v>
      </c>
      <c r="C812">
        <f>B812-$I$11</f>
        <v>-0.13389999999999802</v>
      </c>
      <c r="D812">
        <f>C812*C812</f>
        <v>1.792920999999947E-2</v>
      </c>
      <c r="E812">
        <f>Table2[[#This Row],[Score]]/MAX(B:B)</f>
        <v>0</v>
      </c>
      <c r="F812">
        <f>Table2[[#This Row],[Score]]/SUM(B:B)</f>
        <v>0</v>
      </c>
    </row>
    <row r="813" spans="1:6" x14ac:dyDescent="0.2">
      <c r="A813" t="s">
        <v>430</v>
      </c>
      <c r="B813">
        <v>0</v>
      </c>
      <c r="C813">
        <f>B813-$I$11</f>
        <v>-0.13389999999999802</v>
      </c>
      <c r="D813">
        <f>C813*C813</f>
        <v>1.792920999999947E-2</v>
      </c>
      <c r="E813">
        <f>Table2[[#This Row],[Score]]/MAX(B:B)</f>
        <v>0</v>
      </c>
      <c r="F813">
        <f>Table2[[#This Row],[Score]]/SUM(B:B)</f>
        <v>0</v>
      </c>
    </row>
    <row r="814" spans="1:6" x14ac:dyDescent="0.2">
      <c r="A814" t="s">
        <v>431</v>
      </c>
      <c r="B814">
        <v>0</v>
      </c>
      <c r="C814">
        <f>B814-$I$11</f>
        <v>-0.13389999999999802</v>
      </c>
      <c r="D814">
        <f>C814*C814</f>
        <v>1.792920999999947E-2</v>
      </c>
      <c r="E814">
        <f>Table2[[#This Row],[Score]]/MAX(B:B)</f>
        <v>0</v>
      </c>
      <c r="F814">
        <f>Table2[[#This Row],[Score]]/SUM(B:B)</f>
        <v>0</v>
      </c>
    </row>
    <row r="815" spans="1:6" x14ac:dyDescent="0.2">
      <c r="A815" t="s">
        <v>432</v>
      </c>
      <c r="B815">
        <v>0</v>
      </c>
      <c r="C815">
        <f>B815-$I$11</f>
        <v>-0.13389999999999802</v>
      </c>
      <c r="D815">
        <f>C815*C815</f>
        <v>1.792920999999947E-2</v>
      </c>
      <c r="E815">
        <f>Table2[[#This Row],[Score]]/MAX(B:B)</f>
        <v>0</v>
      </c>
      <c r="F815">
        <f>Table2[[#This Row],[Score]]/SUM(B:B)</f>
        <v>0</v>
      </c>
    </row>
    <row r="816" spans="1:6" x14ac:dyDescent="0.2">
      <c r="A816" t="s">
        <v>433</v>
      </c>
      <c r="B816">
        <v>0</v>
      </c>
      <c r="C816">
        <f>B816-$I$11</f>
        <v>-0.13389999999999802</v>
      </c>
      <c r="D816">
        <f>C816*C816</f>
        <v>1.792920999999947E-2</v>
      </c>
      <c r="E816">
        <f>Table2[[#This Row],[Score]]/MAX(B:B)</f>
        <v>0</v>
      </c>
      <c r="F816">
        <f>Table2[[#This Row],[Score]]/SUM(B:B)</f>
        <v>0</v>
      </c>
    </row>
    <row r="817" spans="1:6" x14ac:dyDescent="0.2">
      <c r="A817" t="s">
        <v>434</v>
      </c>
      <c r="B817">
        <v>0</v>
      </c>
      <c r="C817">
        <f>B817-$I$11</f>
        <v>-0.13389999999999802</v>
      </c>
      <c r="D817">
        <f>C817*C817</f>
        <v>1.792920999999947E-2</v>
      </c>
      <c r="E817">
        <f>Table2[[#This Row],[Score]]/MAX(B:B)</f>
        <v>0</v>
      </c>
      <c r="F817">
        <f>Table2[[#This Row],[Score]]/SUM(B:B)</f>
        <v>0</v>
      </c>
    </row>
    <row r="818" spans="1:6" x14ac:dyDescent="0.2">
      <c r="A818" t="s">
        <v>436</v>
      </c>
      <c r="B818">
        <v>0</v>
      </c>
      <c r="C818">
        <f>B818-$I$11</f>
        <v>-0.13389999999999802</v>
      </c>
      <c r="D818">
        <f>C818*C818</f>
        <v>1.792920999999947E-2</v>
      </c>
      <c r="E818">
        <f>Table2[[#This Row],[Score]]/MAX(B:B)</f>
        <v>0</v>
      </c>
      <c r="F818">
        <f>Table2[[#This Row],[Score]]/SUM(B:B)</f>
        <v>0</v>
      </c>
    </row>
    <row r="819" spans="1:6" x14ac:dyDescent="0.2">
      <c r="A819" t="s">
        <v>437</v>
      </c>
      <c r="B819">
        <v>0</v>
      </c>
      <c r="C819">
        <f>B819-$I$11</f>
        <v>-0.13389999999999802</v>
      </c>
      <c r="D819">
        <f>C819*C819</f>
        <v>1.792920999999947E-2</v>
      </c>
      <c r="E819">
        <f>Table2[[#This Row],[Score]]/MAX(B:B)</f>
        <v>0</v>
      </c>
      <c r="F819">
        <f>Table2[[#This Row],[Score]]/SUM(B:B)</f>
        <v>0</v>
      </c>
    </row>
    <row r="820" spans="1:6" x14ac:dyDescent="0.2">
      <c r="A820" t="s">
        <v>444</v>
      </c>
      <c r="B820">
        <v>0</v>
      </c>
      <c r="C820">
        <f>B820-$I$11</f>
        <v>-0.13389999999999802</v>
      </c>
      <c r="D820">
        <f>C820*C820</f>
        <v>1.792920999999947E-2</v>
      </c>
      <c r="E820">
        <f>Table2[[#This Row],[Score]]/MAX(B:B)</f>
        <v>0</v>
      </c>
      <c r="F820">
        <f>Table2[[#This Row],[Score]]/SUM(B:B)</f>
        <v>0</v>
      </c>
    </row>
    <row r="821" spans="1:6" x14ac:dyDescent="0.2">
      <c r="A821" t="s">
        <v>456</v>
      </c>
      <c r="B821">
        <v>0</v>
      </c>
      <c r="C821">
        <f>B821-$I$11</f>
        <v>-0.13389999999999802</v>
      </c>
      <c r="D821">
        <f>C821*C821</f>
        <v>1.792920999999947E-2</v>
      </c>
      <c r="E821">
        <f>Table2[[#This Row],[Score]]/MAX(B:B)</f>
        <v>0</v>
      </c>
      <c r="F821">
        <f>Table2[[#This Row],[Score]]/SUM(B:B)</f>
        <v>0</v>
      </c>
    </row>
    <row r="822" spans="1:6" x14ac:dyDescent="0.2">
      <c r="A822" t="s">
        <v>460</v>
      </c>
      <c r="B822">
        <v>0</v>
      </c>
      <c r="C822">
        <f>B822-$I$11</f>
        <v>-0.13389999999999802</v>
      </c>
      <c r="D822">
        <f>C822*C822</f>
        <v>1.792920999999947E-2</v>
      </c>
      <c r="E822">
        <f>Table2[[#This Row],[Score]]/MAX(B:B)</f>
        <v>0</v>
      </c>
      <c r="F822">
        <f>Table2[[#This Row],[Score]]/SUM(B:B)</f>
        <v>0</v>
      </c>
    </row>
    <row r="823" spans="1:6" x14ac:dyDescent="0.2">
      <c r="A823" t="s">
        <v>465</v>
      </c>
      <c r="B823">
        <v>0</v>
      </c>
      <c r="C823">
        <f>B823-$I$11</f>
        <v>-0.13389999999999802</v>
      </c>
      <c r="D823">
        <f>C823*C823</f>
        <v>1.792920999999947E-2</v>
      </c>
      <c r="E823">
        <f>Table2[[#This Row],[Score]]/MAX(B:B)</f>
        <v>0</v>
      </c>
      <c r="F823">
        <f>Table2[[#This Row],[Score]]/SUM(B:B)</f>
        <v>0</v>
      </c>
    </row>
    <row r="824" spans="1:6" x14ac:dyDescent="0.2">
      <c r="A824" t="s">
        <v>469</v>
      </c>
      <c r="B824">
        <v>0</v>
      </c>
      <c r="C824">
        <f>B824-$I$11</f>
        <v>-0.13389999999999802</v>
      </c>
      <c r="D824">
        <f>C824*C824</f>
        <v>1.792920999999947E-2</v>
      </c>
      <c r="E824">
        <f>Table2[[#This Row],[Score]]/MAX(B:B)</f>
        <v>0</v>
      </c>
      <c r="F824">
        <f>Table2[[#This Row],[Score]]/SUM(B:B)</f>
        <v>0</v>
      </c>
    </row>
    <row r="825" spans="1:6" x14ac:dyDescent="0.2">
      <c r="A825" t="s">
        <v>474</v>
      </c>
      <c r="B825">
        <v>0</v>
      </c>
      <c r="C825">
        <f>B825-$I$11</f>
        <v>-0.13389999999999802</v>
      </c>
      <c r="D825">
        <f>C825*C825</f>
        <v>1.792920999999947E-2</v>
      </c>
      <c r="E825">
        <f>Table2[[#This Row],[Score]]/MAX(B:B)</f>
        <v>0</v>
      </c>
      <c r="F825">
        <f>Table2[[#This Row],[Score]]/SUM(B:B)</f>
        <v>0</v>
      </c>
    </row>
    <row r="826" spans="1:6" x14ac:dyDescent="0.2">
      <c r="A826" t="s">
        <v>477</v>
      </c>
      <c r="B826">
        <v>0</v>
      </c>
      <c r="C826">
        <f>B826-$I$11</f>
        <v>-0.13389999999999802</v>
      </c>
      <c r="D826">
        <f>C826*C826</f>
        <v>1.792920999999947E-2</v>
      </c>
      <c r="E826">
        <f>Table2[[#This Row],[Score]]/MAX(B:B)</f>
        <v>0</v>
      </c>
      <c r="F826">
        <f>Table2[[#This Row],[Score]]/SUM(B:B)</f>
        <v>0</v>
      </c>
    </row>
    <row r="827" spans="1:6" x14ac:dyDescent="0.2">
      <c r="A827" t="s">
        <v>478</v>
      </c>
      <c r="B827">
        <v>0</v>
      </c>
      <c r="C827">
        <f>B827-$I$11</f>
        <v>-0.13389999999999802</v>
      </c>
      <c r="D827">
        <f>C827*C827</f>
        <v>1.792920999999947E-2</v>
      </c>
      <c r="E827">
        <f>Table2[[#This Row],[Score]]/MAX(B:B)</f>
        <v>0</v>
      </c>
      <c r="F827">
        <f>Table2[[#This Row],[Score]]/SUM(B:B)</f>
        <v>0</v>
      </c>
    </row>
    <row r="828" spans="1:6" x14ac:dyDescent="0.2">
      <c r="A828" t="s">
        <v>486</v>
      </c>
      <c r="B828">
        <v>0</v>
      </c>
      <c r="C828">
        <f>B828-$I$11</f>
        <v>-0.13389999999999802</v>
      </c>
      <c r="D828">
        <f>C828*C828</f>
        <v>1.792920999999947E-2</v>
      </c>
      <c r="E828">
        <f>Table2[[#This Row],[Score]]/MAX(B:B)</f>
        <v>0</v>
      </c>
      <c r="F828">
        <f>Table2[[#This Row],[Score]]/SUM(B:B)</f>
        <v>0</v>
      </c>
    </row>
    <row r="829" spans="1:6" x14ac:dyDescent="0.2">
      <c r="A829" t="s">
        <v>489</v>
      </c>
      <c r="B829">
        <v>0</v>
      </c>
      <c r="C829">
        <f>B829-$I$11</f>
        <v>-0.13389999999999802</v>
      </c>
      <c r="D829">
        <f>C829*C829</f>
        <v>1.792920999999947E-2</v>
      </c>
      <c r="E829">
        <f>Table2[[#This Row],[Score]]/MAX(B:B)</f>
        <v>0</v>
      </c>
      <c r="F829">
        <f>Table2[[#This Row],[Score]]/SUM(B:B)</f>
        <v>0</v>
      </c>
    </row>
    <row r="830" spans="1:6" x14ac:dyDescent="0.2">
      <c r="A830" t="s">
        <v>490</v>
      </c>
      <c r="B830">
        <v>0</v>
      </c>
      <c r="C830">
        <f>B830-$I$11</f>
        <v>-0.13389999999999802</v>
      </c>
      <c r="D830">
        <f>C830*C830</f>
        <v>1.792920999999947E-2</v>
      </c>
      <c r="E830">
        <f>Table2[[#This Row],[Score]]/MAX(B:B)</f>
        <v>0</v>
      </c>
      <c r="F830">
        <f>Table2[[#This Row],[Score]]/SUM(B:B)</f>
        <v>0</v>
      </c>
    </row>
    <row r="831" spans="1:6" x14ac:dyDescent="0.2">
      <c r="A831" t="s">
        <v>492</v>
      </c>
      <c r="B831">
        <v>0</v>
      </c>
      <c r="C831">
        <f>B831-$I$11</f>
        <v>-0.13389999999999802</v>
      </c>
      <c r="D831">
        <f>C831*C831</f>
        <v>1.792920999999947E-2</v>
      </c>
      <c r="E831">
        <f>Table2[[#This Row],[Score]]/MAX(B:B)</f>
        <v>0</v>
      </c>
      <c r="F831">
        <f>Table2[[#This Row],[Score]]/SUM(B:B)</f>
        <v>0</v>
      </c>
    </row>
    <row r="832" spans="1:6" x14ac:dyDescent="0.2">
      <c r="A832" t="s">
        <v>494</v>
      </c>
      <c r="B832">
        <v>0</v>
      </c>
      <c r="C832">
        <f>B832-$I$11</f>
        <v>-0.13389999999999802</v>
      </c>
      <c r="D832">
        <f>C832*C832</f>
        <v>1.792920999999947E-2</v>
      </c>
      <c r="E832">
        <f>Table2[[#This Row],[Score]]/MAX(B:B)</f>
        <v>0</v>
      </c>
      <c r="F832">
        <f>Table2[[#This Row],[Score]]/SUM(B:B)</f>
        <v>0</v>
      </c>
    </row>
    <row r="833" spans="1:6" x14ac:dyDescent="0.2">
      <c r="A833" t="s">
        <v>497</v>
      </c>
      <c r="B833">
        <v>0</v>
      </c>
      <c r="C833">
        <f>B833-$I$11</f>
        <v>-0.13389999999999802</v>
      </c>
      <c r="D833">
        <f>C833*C833</f>
        <v>1.792920999999947E-2</v>
      </c>
      <c r="E833">
        <f>Table2[[#This Row],[Score]]/MAX(B:B)</f>
        <v>0</v>
      </c>
      <c r="F833">
        <f>Table2[[#This Row],[Score]]/SUM(B:B)</f>
        <v>0</v>
      </c>
    </row>
    <row r="834" spans="1:6" x14ac:dyDescent="0.2">
      <c r="A834" t="s">
        <v>498</v>
      </c>
      <c r="B834">
        <v>0</v>
      </c>
      <c r="C834">
        <f>B834-$I$11</f>
        <v>-0.13389999999999802</v>
      </c>
      <c r="D834">
        <f>C834*C834</f>
        <v>1.792920999999947E-2</v>
      </c>
      <c r="E834">
        <f>Table2[[#This Row],[Score]]/MAX(B:B)</f>
        <v>0</v>
      </c>
      <c r="F834">
        <f>Table2[[#This Row],[Score]]/SUM(B:B)</f>
        <v>0</v>
      </c>
    </row>
    <row r="835" spans="1:6" x14ac:dyDescent="0.2">
      <c r="A835" t="s">
        <v>503</v>
      </c>
      <c r="B835">
        <v>0</v>
      </c>
      <c r="C835">
        <f>B835-$I$11</f>
        <v>-0.13389999999999802</v>
      </c>
      <c r="D835">
        <f>C835*C835</f>
        <v>1.792920999999947E-2</v>
      </c>
      <c r="E835">
        <f>Table2[[#This Row],[Score]]/MAX(B:B)</f>
        <v>0</v>
      </c>
      <c r="F835">
        <f>Table2[[#This Row],[Score]]/SUM(B:B)</f>
        <v>0</v>
      </c>
    </row>
    <row r="836" spans="1:6" x14ac:dyDescent="0.2">
      <c r="A836" t="s">
        <v>504</v>
      </c>
      <c r="B836">
        <v>0</v>
      </c>
      <c r="C836">
        <f>B836-$I$11</f>
        <v>-0.13389999999999802</v>
      </c>
      <c r="D836">
        <f>C836*C836</f>
        <v>1.792920999999947E-2</v>
      </c>
      <c r="E836">
        <f>Table2[[#This Row],[Score]]/MAX(B:B)</f>
        <v>0</v>
      </c>
      <c r="F836">
        <f>Table2[[#This Row],[Score]]/SUM(B:B)</f>
        <v>0</v>
      </c>
    </row>
    <row r="837" spans="1:6" x14ac:dyDescent="0.2">
      <c r="A837" t="s">
        <v>506</v>
      </c>
      <c r="B837">
        <v>0</v>
      </c>
      <c r="C837">
        <f>B837-$I$11</f>
        <v>-0.13389999999999802</v>
      </c>
      <c r="D837">
        <f>C837*C837</f>
        <v>1.792920999999947E-2</v>
      </c>
      <c r="E837">
        <f>Table2[[#This Row],[Score]]/MAX(B:B)</f>
        <v>0</v>
      </c>
      <c r="F837">
        <f>Table2[[#This Row],[Score]]/SUM(B:B)</f>
        <v>0</v>
      </c>
    </row>
    <row r="838" spans="1:6" x14ac:dyDescent="0.2">
      <c r="A838" t="s">
        <v>507</v>
      </c>
      <c r="B838">
        <v>0</v>
      </c>
      <c r="C838">
        <f>B838-$I$11</f>
        <v>-0.13389999999999802</v>
      </c>
      <c r="D838">
        <f>C838*C838</f>
        <v>1.792920999999947E-2</v>
      </c>
      <c r="E838">
        <f>Table2[[#This Row],[Score]]/MAX(B:B)</f>
        <v>0</v>
      </c>
      <c r="F838">
        <f>Table2[[#This Row],[Score]]/SUM(B:B)</f>
        <v>0</v>
      </c>
    </row>
    <row r="839" spans="1:6" x14ac:dyDescent="0.2">
      <c r="A839" t="s">
        <v>512</v>
      </c>
      <c r="B839">
        <v>0</v>
      </c>
      <c r="C839">
        <f>B839-$I$11</f>
        <v>-0.13389999999999802</v>
      </c>
      <c r="D839">
        <f>C839*C839</f>
        <v>1.792920999999947E-2</v>
      </c>
      <c r="E839">
        <f>Table2[[#This Row],[Score]]/MAX(B:B)</f>
        <v>0</v>
      </c>
      <c r="F839">
        <f>Table2[[#This Row],[Score]]/SUM(B:B)</f>
        <v>0</v>
      </c>
    </row>
    <row r="840" spans="1:6" x14ac:dyDescent="0.2">
      <c r="A840" t="s">
        <v>518</v>
      </c>
      <c r="B840">
        <v>0</v>
      </c>
      <c r="C840">
        <f>B840-$I$11</f>
        <v>-0.13389999999999802</v>
      </c>
      <c r="D840">
        <f>C840*C840</f>
        <v>1.792920999999947E-2</v>
      </c>
      <c r="E840">
        <f>Table2[[#This Row],[Score]]/MAX(B:B)</f>
        <v>0</v>
      </c>
      <c r="F840">
        <f>Table2[[#This Row],[Score]]/SUM(B:B)</f>
        <v>0</v>
      </c>
    </row>
    <row r="841" spans="1:6" x14ac:dyDescent="0.2">
      <c r="A841" t="s">
        <v>527</v>
      </c>
      <c r="B841">
        <v>0</v>
      </c>
      <c r="C841">
        <f>B841-$I$11</f>
        <v>-0.13389999999999802</v>
      </c>
      <c r="D841">
        <f>C841*C841</f>
        <v>1.792920999999947E-2</v>
      </c>
      <c r="E841">
        <f>Table2[[#This Row],[Score]]/MAX(B:B)</f>
        <v>0</v>
      </c>
      <c r="F841">
        <f>Table2[[#This Row],[Score]]/SUM(B:B)</f>
        <v>0</v>
      </c>
    </row>
    <row r="842" spans="1:6" x14ac:dyDescent="0.2">
      <c r="A842" t="s">
        <v>532</v>
      </c>
      <c r="B842">
        <v>0</v>
      </c>
      <c r="C842">
        <f>B842-$I$11</f>
        <v>-0.13389999999999802</v>
      </c>
      <c r="D842">
        <f>C842*C842</f>
        <v>1.792920999999947E-2</v>
      </c>
      <c r="E842">
        <f>Table2[[#This Row],[Score]]/MAX(B:B)</f>
        <v>0</v>
      </c>
      <c r="F842">
        <f>Table2[[#This Row],[Score]]/SUM(B:B)</f>
        <v>0</v>
      </c>
    </row>
    <row r="843" spans="1:6" x14ac:dyDescent="0.2">
      <c r="A843" t="s">
        <v>541</v>
      </c>
      <c r="B843">
        <v>0</v>
      </c>
      <c r="C843">
        <f>B843-$I$11</f>
        <v>-0.13389999999999802</v>
      </c>
      <c r="D843">
        <f>C843*C843</f>
        <v>1.792920999999947E-2</v>
      </c>
      <c r="E843">
        <f>Table2[[#This Row],[Score]]/MAX(B:B)</f>
        <v>0</v>
      </c>
      <c r="F843">
        <f>Table2[[#This Row],[Score]]/SUM(B:B)</f>
        <v>0</v>
      </c>
    </row>
    <row r="844" spans="1:6" x14ac:dyDescent="0.2">
      <c r="A844" t="s">
        <v>542</v>
      </c>
      <c r="B844">
        <v>0</v>
      </c>
      <c r="C844">
        <f>B844-$I$11</f>
        <v>-0.13389999999999802</v>
      </c>
      <c r="D844">
        <f>C844*C844</f>
        <v>1.792920999999947E-2</v>
      </c>
      <c r="E844">
        <f>Table2[[#This Row],[Score]]/MAX(B:B)</f>
        <v>0</v>
      </c>
      <c r="F844">
        <f>Table2[[#This Row],[Score]]/SUM(B:B)</f>
        <v>0</v>
      </c>
    </row>
    <row r="845" spans="1:6" x14ac:dyDescent="0.2">
      <c r="A845" t="s">
        <v>544</v>
      </c>
      <c r="B845">
        <v>0</v>
      </c>
      <c r="C845">
        <f>B845-$I$11</f>
        <v>-0.13389999999999802</v>
      </c>
      <c r="D845">
        <f>C845*C845</f>
        <v>1.792920999999947E-2</v>
      </c>
      <c r="E845">
        <f>Table2[[#This Row],[Score]]/MAX(B:B)</f>
        <v>0</v>
      </c>
      <c r="F845">
        <f>Table2[[#This Row],[Score]]/SUM(B:B)</f>
        <v>0</v>
      </c>
    </row>
    <row r="846" spans="1:6" x14ac:dyDescent="0.2">
      <c r="A846" t="s">
        <v>545</v>
      </c>
      <c r="B846">
        <v>0</v>
      </c>
      <c r="C846">
        <f>B846-$I$11</f>
        <v>-0.13389999999999802</v>
      </c>
      <c r="D846">
        <f>C846*C846</f>
        <v>1.792920999999947E-2</v>
      </c>
      <c r="E846">
        <f>Table2[[#This Row],[Score]]/MAX(B:B)</f>
        <v>0</v>
      </c>
      <c r="F846">
        <f>Table2[[#This Row],[Score]]/SUM(B:B)</f>
        <v>0</v>
      </c>
    </row>
    <row r="847" spans="1:6" x14ac:dyDescent="0.2">
      <c r="A847" t="s">
        <v>550</v>
      </c>
      <c r="B847">
        <v>0</v>
      </c>
      <c r="C847">
        <f>B847-$I$11</f>
        <v>-0.13389999999999802</v>
      </c>
      <c r="D847">
        <f>C847*C847</f>
        <v>1.792920999999947E-2</v>
      </c>
      <c r="E847">
        <f>Table2[[#This Row],[Score]]/MAX(B:B)</f>
        <v>0</v>
      </c>
      <c r="F847">
        <f>Table2[[#This Row],[Score]]/SUM(B:B)</f>
        <v>0</v>
      </c>
    </row>
    <row r="848" spans="1:6" x14ac:dyDescent="0.2">
      <c r="A848" t="s">
        <v>551</v>
      </c>
      <c r="B848">
        <v>0</v>
      </c>
      <c r="C848">
        <f>B848-$I$11</f>
        <v>-0.13389999999999802</v>
      </c>
      <c r="D848">
        <f>C848*C848</f>
        <v>1.792920999999947E-2</v>
      </c>
      <c r="E848">
        <f>Table2[[#This Row],[Score]]/MAX(B:B)</f>
        <v>0</v>
      </c>
      <c r="F848">
        <f>Table2[[#This Row],[Score]]/SUM(B:B)</f>
        <v>0</v>
      </c>
    </row>
    <row r="849" spans="1:6" x14ac:dyDescent="0.2">
      <c r="A849" t="s">
        <v>555</v>
      </c>
      <c r="B849">
        <v>0</v>
      </c>
      <c r="C849">
        <f>B849-$I$11</f>
        <v>-0.13389999999999802</v>
      </c>
      <c r="D849">
        <f>C849*C849</f>
        <v>1.792920999999947E-2</v>
      </c>
      <c r="E849">
        <f>Table2[[#This Row],[Score]]/MAX(B:B)</f>
        <v>0</v>
      </c>
      <c r="F849">
        <f>Table2[[#This Row],[Score]]/SUM(B:B)</f>
        <v>0</v>
      </c>
    </row>
    <row r="850" spans="1:6" x14ac:dyDescent="0.2">
      <c r="A850" t="s">
        <v>560</v>
      </c>
      <c r="B850">
        <v>0</v>
      </c>
      <c r="C850">
        <f>B850-$I$11</f>
        <v>-0.13389999999999802</v>
      </c>
      <c r="D850">
        <f>C850*C850</f>
        <v>1.792920999999947E-2</v>
      </c>
      <c r="E850">
        <f>Table2[[#This Row],[Score]]/MAX(B:B)</f>
        <v>0</v>
      </c>
      <c r="F850">
        <f>Table2[[#This Row],[Score]]/SUM(B:B)</f>
        <v>0</v>
      </c>
    </row>
    <row r="851" spans="1:6" x14ac:dyDescent="0.2">
      <c r="A851" t="s">
        <v>564</v>
      </c>
      <c r="B851">
        <v>0</v>
      </c>
      <c r="C851">
        <f>B851-$I$11</f>
        <v>-0.13389999999999802</v>
      </c>
      <c r="D851">
        <f>C851*C851</f>
        <v>1.792920999999947E-2</v>
      </c>
      <c r="E851">
        <f>Table2[[#This Row],[Score]]/MAX(B:B)</f>
        <v>0</v>
      </c>
      <c r="F851">
        <f>Table2[[#This Row],[Score]]/SUM(B:B)</f>
        <v>0</v>
      </c>
    </row>
    <row r="852" spans="1:6" x14ac:dyDescent="0.2">
      <c r="A852" t="s">
        <v>565</v>
      </c>
      <c r="B852">
        <v>0</v>
      </c>
      <c r="C852">
        <f>B852-$I$11</f>
        <v>-0.13389999999999802</v>
      </c>
      <c r="D852">
        <f>C852*C852</f>
        <v>1.792920999999947E-2</v>
      </c>
      <c r="E852">
        <f>Table2[[#This Row],[Score]]/MAX(B:B)</f>
        <v>0</v>
      </c>
      <c r="F852">
        <f>Table2[[#This Row],[Score]]/SUM(B:B)</f>
        <v>0</v>
      </c>
    </row>
    <row r="853" spans="1:6" x14ac:dyDescent="0.2">
      <c r="A853" t="s">
        <v>569</v>
      </c>
      <c r="B853">
        <v>0</v>
      </c>
      <c r="C853">
        <f>B853-$I$11</f>
        <v>-0.13389999999999802</v>
      </c>
      <c r="D853">
        <f>C853*C853</f>
        <v>1.792920999999947E-2</v>
      </c>
      <c r="E853">
        <f>Table2[[#This Row],[Score]]/MAX(B:B)</f>
        <v>0</v>
      </c>
      <c r="F853">
        <f>Table2[[#This Row],[Score]]/SUM(B:B)</f>
        <v>0</v>
      </c>
    </row>
    <row r="854" spans="1:6" x14ac:dyDescent="0.2">
      <c r="A854" t="s">
        <v>570</v>
      </c>
      <c r="B854">
        <v>0</v>
      </c>
      <c r="C854">
        <f>B854-$I$11</f>
        <v>-0.13389999999999802</v>
      </c>
      <c r="D854">
        <f>C854*C854</f>
        <v>1.792920999999947E-2</v>
      </c>
      <c r="E854">
        <f>Table2[[#This Row],[Score]]/MAX(B:B)</f>
        <v>0</v>
      </c>
      <c r="F854">
        <f>Table2[[#This Row],[Score]]/SUM(B:B)</f>
        <v>0</v>
      </c>
    </row>
    <row r="855" spans="1:6" x14ac:dyDescent="0.2">
      <c r="A855" t="s">
        <v>571</v>
      </c>
      <c r="B855">
        <v>0</v>
      </c>
      <c r="C855">
        <f>B855-$I$11</f>
        <v>-0.13389999999999802</v>
      </c>
      <c r="D855">
        <f>C855*C855</f>
        <v>1.792920999999947E-2</v>
      </c>
      <c r="E855">
        <f>Table2[[#This Row],[Score]]/MAX(B:B)</f>
        <v>0</v>
      </c>
      <c r="F855">
        <f>Table2[[#This Row],[Score]]/SUM(B:B)</f>
        <v>0</v>
      </c>
    </row>
    <row r="856" spans="1:6" x14ac:dyDescent="0.2">
      <c r="A856" t="s">
        <v>572</v>
      </c>
      <c r="B856">
        <v>0</v>
      </c>
      <c r="C856">
        <f>B856-$I$11</f>
        <v>-0.13389999999999802</v>
      </c>
      <c r="D856">
        <f>C856*C856</f>
        <v>1.792920999999947E-2</v>
      </c>
      <c r="E856">
        <f>Table2[[#This Row],[Score]]/MAX(B:B)</f>
        <v>0</v>
      </c>
      <c r="F856">
        <f>Table2[[#This Row],[Score]]/SUM(B:B)</f>
        <v>0</v>
      </c>
    </row>
    <row r="857" spans="1:6" x14ac:dyDescent="0.2">
      <c r="A857" t="s">
        <v>573</v>
      </c>
      <c r="B857">
        <v>0</v>
      </c>
      <c r="C857">
        <f>B857-$I$11</f>
        <v>-0.13389999999999802</v>
      </c>
      <c r="D857">
        <f>C857*C857</f>
        <v>1.792920999999947E-2</v>
      </c>
      <c r="E857">
        <f>Table2[[#This Row],[Score]]/MAX(B:B)</f>
        <v>0</v>
      </c>
      <c r="F857">
        <f>Table2[[#This Row],[Score]]/SUM(B:B)</f>
        <v>0</v>
      </c>
    </row>
    <row r="858" spans="1:6" x14ac:dyDescent="0.2">
      <c r="A858" t="s">
        <v>574</v>
      </c>
      <c r="B858">
        <v>0</v>
      </c>
      <c r="C858">
        <f>B858-$I$11</f>
        <v>-0.13389999999999802</v>
      </c>
      <c r="D858">
        <f>C858*C858</f>
        <v>1.792920999999947E-2</v>
      </c>
      <c r="E858">
        <f>Table2[[#This Row],[Score]]/MAX(B:B)</f>
        <v>0</v>
      </c>
      <c r="F858">
        <f>Table2[[#This Row],[Score]]/SUM(B:B)</f>
        <v>0</v>
      </c>
    </row>
    <row r="859" spans="1:6" x14ac:dyDescent="0.2">
      <c r="A859" t="s">
        <v>578</v>
      </c>
      <c r="B859">
        <v>0</v>
      </c>
      <c r="C859">
        <f>B859-$I$11</f>
        <v>-0.13389999999999802</v>
      </c>
      <c r="D859">
        <f>C859*C859</f>
        <v>1.792920999999947E-2</v>
      </c>
      <c r="E859">
        <f>Table2[[#This Row],[Score]]/MAX(B:B)</f>
        <v>0</v>
      </c>
      <c r="F859">
        <f>Table2[[#This Row],[Score]]/SUM(B:B)</f>
        <v>0</v>
      </c>
    </row>
    <row r="860" spans="1:6" x14ac:dyDescent="0.2">
      <c r="A860" t="s">
        <v>580</v>
      </c>
      <c r="B860">
        <v>0</v>
      </c>
      <c r="C860">
        <f>B860-$I$11</f>
        <v>-0.13389999999999802</v>
      </c>
      <c r="D860">
        <f>C860*C860</f>
        <v>1.792920999999947E-2</v>
      </c>
      <c r="E860">
        <f>Table2[[#This Row],[Score]]/MAX(B:B)</f>
        <v>0</v>
      </c>
      <c r="F860">
        <f>Table2[[#This Row],[Score]]/SUM(B:B)</f>
        <v>0</v>
      </c>
    </row>
    <row r="861" spans="1:6" x14ac:dyDescent="0.2">
      <c r="A861" t="s">
        <v>581</v>
      </c>
      <c r="B861">
        <v>0</v>
      </c>
      <c r="C861">
        <f>B861-$I$11</f>
        <v>-0.13389999999999802</v>
      </c>
      <c r="D861">
        <f>C861*C861</f>
        <v>1.792920999999947E-2</v>
      </c>
      <c r="E861">
        <f>Table2[[#This Row],[Score]]/MAX(B:B)</f>
        <v>0</v>
      </c>
      <c r="F861">
        <f>Table2[[#This Row],[Score]]/SUM(B:B)</f>
        <v>0</v>
      </c>
    </row>
    <row r="862" spans="1:6" x14ac:dyDescent="0.2">
      <c r="A862" t="s">
        <v>583</v>
      </c>
      <c r="B862">
        <v>0</v>
      </c>
      <c r="C862">
        <f>B862-$I$11</f>
        <v>-0.13389999999999802</v>
      </c>
      <c r="D862">
        <f>C862*C862</f>
        <v>1.792920999999947E-2</v>
      </c>
      <c r="E862">
        <f>Table2[[#This Row],[Score]]/MAX(B:B)</f>
        <v>0</v>
      </c>
      <c r="F862">
        <f>Table2[[#This Row],[Score]]/SUM(B:B)</f>
        <v>0</v>
      </c>
    </row>
    <row r="863" spans="1:6" x14ac:dyDescent="0.2">
      <c r="A863" t="s">
        <v>584</v>
      </c>
      <c r="B863">
        <v>0</v>
      </c>
      <c r="C863">
        <f>B863-$I$11</f>
        <v>-0.13389999999999802</v>
      </c>
      <c r="D863">
        <f>C863*C863</f>
        <v>1.792920999999947E-2</v>
      </c>
      <c r="E863">
        <f>Table2[[#This Row],[Score]]/MAX(B:B)</f>
        <v>0</v>
      </c>
      <c r="F863">
        <f>Table2[[#This Row],[Score]]/SUM(B:B)</f>
        <v>0</v>
      </c>
    </row>
    <row r="864" spans="1:6" x14ac:dyDescent="0.2">
      <c r="A864" t="s">
        <v>594</v>
      </c>
      <c r="B864">
        <v>0</v>
      </c>
      <c r="C864">
        <f>B864-$I$11</f>
        <v>-0.13389999999999802</v>
      </c>
      <c r="D864">
        <f>C864*C864</f>
        <v>1.792920999999947E-2</v>
      </c>
      <c r="E864">
        <f>Table2[[#This Row],[Score]]/MAX(B:B)</f>
        <v>0</v>
      </c>
      <c r="F864">
        <f>Table2[[#This Row],[Score]]/SUM(B:B)</f>
        <v>0</v>
      </c>
    </row>
    <row r="865" spans="1:6" x14ac:dyDescent="0.2">
      <c r="A865" t="s">
        <v>596</v>
      </c>
      <c r="B865">
        <v>0</v>
      </c>
      <c r="C865">
        <f>B865-$I$11</f>
        <v>-0.13389999999999802</v>
      </c>
      <c r="D865">
        <f>C865*C865</f>
        <v>1.792920999999947E-2</v>
      </c>
      <c r="E865">
        <f>Table2[[#This Row],[Score]]/MAX(B:B)</f>
        <v>0</v>
      </c>
      <c r="F865">
        <f>Table2[[#This Row],[Score]]/SUM(B:B)</f>
        <v>0</v>
      </c>
    </row>
    <row r="866" spans="1:6" x14ac:dyDescent="0.2">
      <c r="A866" t="s">
        <v>598</v>
      </c>
      <c r="B866">
        <v>0</v>
      </c>
      <c r="C866">
        <f>B866-$I$11</f>
        <v>-0.13389999999999802</v>
      </c>
      <c r="D866">
        <f>C866*C866</f>
        <v>1.792920999999947E-2</v>
      </c>
      <c r="E866">
        <f>Table2[[#This Row],[Score]]/MAX(B:B)</f>
        <v>0</v>
      </c>
      <c r="F866">
        <f>Table2[[#This Row],[Score]]/SUM(B:B)</f>
        <v>0</v>
      </c>
    </row>
    <row r="867" spans="1:6" x14ac:dyDescent="0.2">
      <c r="A867" t="s">
        <v>609</v>
      </c>
      <c r="B867">
        <v>0</v>
      </c>
      <c r="C867">
        <f>B867-$I$11</f>
        <v>-0.13389999999999802</v>
      </c>
      <c r="D867">
        <f>C867*C867</f>
        <v>1.792920999999947E-2</v>
      </c>
      <c r="E867">
        <f>Table2[[#This Row],[Score]]/MAX(B:B)</f>
        <v>0</v>
      </c>
      <c r="F867">
        <f>Table2[[#This Row],[Score]]/SUM(B:B)</f>
        <v>0</v>
      </c>
    </row>
    <row r="868" spans="1:6" x14ac:dyDescent="0.2">
      <c r="A868" t="s">
        <v>621</v>
      </c>
      <c r="B868">
        <v>0</v>
      </c>
      <c r="C868">
        <f>B868-$I$11</f>
        <v>-0.13389999999999802</v>
      </c>
      <c r="D868">
        <f>C868*C868</f>
        <v>1.792920999999947E-2</v>
      </c>
      <c r="E868">
        <f>Table2[[#This Row],[Score]]/MAX(B:B)</f>
        <v>0</v>
      </c>
      <c r="F868">
        <f>Table2[[#This Row],[Score]]/SUM(B:B)</f>
        <v>0</v>
      </c>
    </row>
    <row r="869" spans="1:6" x14ac:dyDescent="0.2">
      <c r="A869" t="s">
        <v>629</v>
      </c>
      <c r="B869">
        <v>0</v>
      </c>
      <c r="C869">
        <f>B869-$I$11</f>
        <v>-0.13389999999999802</v>
      </c>
      <c r="D869">
        <f>C869*C869</f>
        <v>1.792920999999947E-2</v>
      </c>
      <c r="E869">
        <f>Table2[[#This Row],[Score]]/MAX(B:B)</f>
        <v>0</v>
      </c>
      <c r="F869">
        <f>Table2[[#This Row],[Score]]/SUM(B:B)</f>
        <v>0</v>
      </c>
    </row>
    <row r="870" spans="1:6" x14ac:dyDescent="0.2">
      <c r="A870" t="s">
        <v>631</v>
      </c>
      <c r="B870">
        <v>0</v>
      </c>
      <c r="C870">
        <f>B870-$I$11</f>
        <v>-0.13389999999999802</v>
      </c>
      <c r="D870">
        <f>C870*C870</f>
        <v>1.792920999999947E-2</v>
      </c>
      <c r="E870">
        <f>Table2[[#This Row],[Score]]/MAX(B:B)</f>
        <v>0</v>
      </c>
      <c r="F870">
        <f>Table2[[#This Row],[Score]]/SUM(B:B)</f>
        <v>0</v>
      </c>
    </row>
    <row r="871" spans="1:6" x14ac:dyDescent="0.2">
      <c r="A871" t="s">
        <v>634</v>
      </c>
      <c r="B871">
        <v>0</v>
      </c>
      <c r="C871">
        <f>B871-$I$11</f>
        <v>-0.13389999999999802</v>
      </c>
      <c r="D871">
        <f>C871*C871</f>
        <v>1.792920999999947E-2</v>
      </c>
      <c r="E871">
        <f>Table2[[#This Row],[Score]]/MAX(B:B)</f>
        <v>0</v>
      </c>
      <c r="F871">
        <f>Table2[[#This Row],[Score]]/SUM(B:B)</f>
        <v>0</v>
      </c>
    </row>
    <row r="872" spans="1:6" x14ac:dyDescent="0.2">
      <c r="A872" t="s">
        <v>636</v>
      </c>
      <c r="B872">
        <v>0</v>
      </c>
      <c r="C872">
        <f>B872-$I$11</f>
        <v>-0.13389999999999802</v>
      </c>
      <c r="D872">
        <f>C872*C872</f>
        <v>1.792920999999947E-2</v>
      </c>
      <c r="E872">
        <f>Table2[[#This Row],[Score]]/MAX(B:B)</f>
        <v>0</v>
      </c>
      <c r="F872">
        <f>Table2[[#This Row],[Score]]/SUM(B:B)</f>
        <v>0</v>
      </c>
    </row>
    <row r="873" spans="1:6" x14ac:dyDescent="0.2">
      <c r="A873" t="s">
        <v>638</v>
      </c>
      <c r="B873">
        <v>0</v>
      </c>
      <c r="C873">
        <f>B873-$I$11</f>
        <v>-0.13389999999999802</v>
      </c>
      <c r="D873">
        <f>C873*C873</f>
        <v>1.792920999999947E-2</v>
      </c>
      <c r="E873">
        <f>Table2[[#This Row],[Score]]/MAX(B:B)</f>
        <v>0</v>
      </c>
      <c r="F873">
        <f>Table2[[#This Row],[Score]]/SUM(B:B)</f>
        <v>0</v>
      </c>
    </row>
    <row r="874" spans="1:6" x14ac:dyDescent="0.2">
      <c r="A874" t="s">
        <v>642</v>
      </c>
      <c r="B874">
        <v>0</v>
      </c>
      <c r="C874">
        <f>B874-$I$11</f>
        <v>-0.13389999999999802</v>
      </c>
      <c r="D874">
        <f>C874*C874</f>
        <v>1.792920999999947E-2</v>
      </c>
      <c r="E874">
        <f>Table2[[#This Row],[Score]]/MAX(B:B)</f>
        <v>0</v>
      </c>
      <c r="F874">
        <f>Table2[[#This Row],[Score]]/SUM(B:B)</f>
        <v>0</v>
      </c>
    </row>
    <row r="875" spans="1:6" x14ac:dyDescent="0.2">
      <c r="A875" t="s">
        <v>646</v>
      </c>
      <c r="B875">
        <v>0</v>
      </c>
      <c r="C875">
        <f>B875-$I$11</f>
        <v>-0.13389999999999802</v>
      </c>
      <c r="D875">
        <f>C875*C875</f>
        <v>1.792920999999947E-2</v>
      </c>
      <c r="E875">
        <f>Table2[[#This Row],[Score]]/MAX(B:B)</f>
        <v>0</v>
      </c>
      <c r="F875">
        <f>Table2[[#This Row],[Score]]/SUM(B:B)</f>
        <v>0</v>
      </c>
    </row>
    <row r="876" spans="1:6" x14ac:dyDescent="0.2">
      <c r="A876" t="s">
        <v>648</v>
      </c>
      <c r="B876">
        <v>0</v>
      </c>
      <c r="C876">
        <f>B876-$I$11</f>
        <v>-0.13389999999999802</v>
      </c>
      <c r="D876">
        <f>C876*C876</f>
        <v>1.792920999999947E-2</v>
      </c>
      <c r="E876">
        <f>Table2[[#This Row],[Score]]/MAX(B:B)</f>
        <v>0</v>
      </c>
      <c r="F876">
        <f>Table2[[#This Row],[Score]]/SUM(B:B)</f>
        <v>0</v>
      </c>
    </row>
    <row r="877" spans="1:6" x14ac:dyDescent="0.2">
      <c r="A877" t="s">
        <v>653</v>
      </c>
      <c r="B877">
        <v>0</v>
      </c>
      <c r="C877">
        <f>B877-$I$11</f>
        <v>-0.13389999999999802</v>
      </c>
      <c r="D877">
        <f>C877*C877</f>
        <v>1.792920999999947E-2</v>
      </c>
      <c r="E877">
        <f>Table2[[#This Row],[Score]]/MAX(B:B)</f>
        <v>0</v>
      </c>
      <c r="F877">
        <f>Table2[[#This Row],[Score]]/SUM(B:B)</f>
        <v>0</v>
      </c>
    </row>
    <row r="878" spans="1:6" x14ac:dyDescent="0.2">
      <c r="A878" t="s">
        <v>661</v>
      </c>
      <c r="B878">
        <v>0</v>
      </c>
      <c r="C878">
        <f>B878-$I$11</f>
        <v>-0.13389999999999802</v>
      </c>
      <c r="D878">
        <f>C878*C878</f>
        <v>1.792920999999947E-2</v>
      </c>
      <c r="E878">
        <f>Table2[[#This Row],[Score]]/MAX(B:B)</f>
        <v>0</v>
      </c>
      <c r="F878">
        <f>Table2[[#This Row],[Score]]/SUM(B:B)</f>
        <v>0</v>
      </c>
    </row>
    <row r="879" spans="1:6" x14ac:dyDescent="0.2">
      <c r="A879" t="s">
        <v>663</v>
      </c>
      <c r="B879">
        <v>0</v>
      </c>
      <c r="C879">
        <f>B879-$I$11</f>
        <v>-0.13389999999999802</v>
      </c>
      <c r="D879">
        <f>C879*C879</f>
        <v>1.792920999999947E-2</v>
      </c>
      <c r="E879">
        <f>Table2[[#This Row],[Score]]/MAX(B:B)</f>
        <v>0</v>
      </c>
      <c r="F879">
        <f>Table2[[#This Row],[Score]]/SUM(B:B)</f>
        <v>0</v>
      </c>
    </row>
    <row r="880" spans="1:6" x14ac:dyDescent="0.2">
      <c r="A880" t="s">
        <v>664</v>
      </c>
      <c r="B880">
        <v>0</v>
      </c>
      <c r="C880">
        <f>B880-$I$11</f>
        <v>-0.13389999999999802</v>
      </c>
      <c r="D880">
        <f>C880*C880</f>
        <v>1.792920999999947E-2</v>
      </c>
      <c r="E880">
        <f>Table2[[#This Row],[Score]]/MAX(B:B)</f>
        <v>0</v>
      </c>
      <c r="F880">
        <f>Table2[[#This Row],[Score]]/SUM(B:B)</f>
        <v>0</v>
      </c>
    </row>
    <row r="881" spans="1:6" x14ac:dyDescent="0.2">
      <c r="A881" t="s">
        <v>666</v>
      </c>
      <c r="B881">
        <v>0</v>
      </c>
      <c r="C881">
        <f>B881-$I$11</f>
        <v>-0.13389999999999802</v>
      </c>
      <c r="D881">
        <f>C881*C881</f>
        <v>1.792920999999947E-2</v>
      </c>
      <c r="E881">
        <f>Table2[[#This Row],[Score]]/MAX(B:B)</f>
        <v>0</v>
      </c>
      <c r="F881">
        <f>Table2[[#This Row],[Score]]/SUM(B:B)</f>
        <v>0</v>
      </c>
    </row>
    <row r="882" spans="1:6" x14ac:dyDescent="0.2">
      <c r="A882" t="s">
        <v>669</v>
      </c>
      <c r="B882">
        <v>0</v>
      </c>
      <c r="C882">
        <f>B882-$I$11</f>
        <v>-0.13389999999999802</v>
      </c>
      <c r="D882">
        <f>C882*C882</f>
        <v>1.792920999999947E-2</v>
      </c>
      <c r="E882">
        <f>Table2[[#This Row],[Score]]/MAX(B:B)</f>
        <v>0</v>
      </c>
      <c r="F882">
        <f>Table2[[#This Row],[Score]]/SUM(B:B)</f>
        <v>0</v>
      </c>
    </row>
    <row r="883" spans="1:6" x14ac:dyDescent="0.2">
      <c r="A883" t="s">
        <v>671</v>
      </c>
      <c r="B883">
        <v>0</v>
      </c>
      <c r="C883">
        <f>B883-$I$11</f>
        <v>-0.13389999999999802</v>
      </c>
      <c r="D883">
        <f>C883*C883</f>
        <v>1.792920999999947E-2</v>
      </c>
      <c r="E883">
        <f>Table2[[#This Row],[Score]]/MAX(B:B)</f>
        <v>0</v>
      </c>
      <c r="F883">
        <f>Table2[[#This Row],[Score]]/SUM(B:B)</f>
        <v>0</v>
      </c>
    </row>
    <row r="884" spans="1:6" x14ac:dyDescent="0.2">
      <c r="A884" t="s">
        <v>672</v>
      </c>
      <c r="B884">
        <v>0</v>
      </c>
      <c r="C884">
        <f>B884-$I$11</f>
        <v>-0.13389999999999802</v>
      </c>
      <c r="D884">
        <f>C884*C884</f>
        <v>1.792920999999947E-2</v>
      </c>
      <c r="E884">
        <f>Table2[[#This Row],[Score]]/MAX(B:B)</f>
        <v>0</v>
      </c>
      <c r="F884">
        <f>Table2[[#This Row],[Score]]/SUM(B:B)</f>
        <v>0</v>
      </c>
    </row>
    <row r="885" spans="1:6" x14ac:dyDescent="0.2">
      <c r="A885" t="s">
        <v>675</v>
      </c>
      <c r="B885">
        <v>0</v>
      </c>
      <c r="C885">
        <f>B885-$I$11</f>
        <v>-0.13389999999999802</v>
      </c>
      <c r="D885">
        <f>C885*C885</f>
        <v>1.792920999999947E-2</v>
      </c>
      <c r="E885">
        <f>Table2[[#This Row],[Score]]/MAX(B:B)</f>
        <v>0</v>
      </c>
      <c r="F885">
        <f>Table2[[#This Row],[Score]]/SUM(B:B)</f>
        <v>0</v>
      </c>
    </row>
    <row r="886" spans="1:6" x14ac:dyDescent="0.2">
      <c r="A886" t="s">
        <v>684</v>
      </c>
      <c r="B886">
        <v>0</v>
      </c>
      <c r="C886">
        <f>B886-$I$11</f>
        <v>-0.13389999999999802</v>
      </c>
      <c r="D886">
        <f>C886*C886</f>
        <v>1.792920999999947E-2</v>
      </c>
      <c r="E886">
        <f>Table2[[#This Row],[Score]]/MAX(B:B)</f>
        <v>0</v>
      </c>
      <c r="F886">
        <f>Table2[[#This Row],[Score]]/SUM(B:B)</f>
        <v>0</v>
      </c>
    </row>
    <row r="887" spans="1:6" x14ac:dyDescent="0.2">
      <c r="A887" t="s">
        <v>686</v>
      </c>
      <c r="B887">
        <v>0</v>
      </c>
      <c r="C887">
        <f>B887-$I$11</f>
        <v>-0.13389999999999802</v>
      </c>
      <c r="D887">
        <f>C887*C887</f>
        <v>1.792920999999947E-2</v>
      </c>
      <c r="E887">
        <f>Table2[[#This Row],[Score]]/MAX(B:B)</f>
        <v>0</v>
      </c>
      <c r="F887">
        <f>Table2[[#This Row],[Score]]/SUM(B:B)</f>
        <v>0</v>
      </c>
    </row>
    <row r="888" spans="1:6" x14ac:dyDescent="0.2">
      <c r="A888" t="s">
        <v>688</v>
      </c>
      <c r="B888">
        <v>0</v>
      </c>
      <c r="C888">
        <f>B888-$I$11</f>
        <v>-0.13389999999999802</v>
      </c>
      <c r="D888">
        <f>C888*C888</f>
        <v>1.792920999999947E-2</v>
      </c>
      <c r="E888">
        <f>Table2[[#This Row],[Score]]/MAX(B:B)</f>
        <v>0</v>
      </c>
      <c r="F888">
        <f>Table2[[#This Row],[Score]]/SUM(B:B)</f>
        <v>0</v>
      </c>
    </row>
    <row r="889" spans="1:6" x14ac:dyDescent="0.2">
      <c r="A889" t="s">
        <v>689</v>
      </c>
      <c r="B889">
        <v>0</v>
      </c>
      <c r="C889">
        <f>B889-$I$11</f>
        <v>-0.13389999999999802</v>
      </c>
      <c r="D889">
        <f>C889*C889</f>
        <v>1.792920999999947E-2</v>
      </c>
      <c r="E889">
        <f>Table2[[#This Row],[Score]]/MAX(B:B)</f>
        <v>0</v>
      </c>
      <c r="F889">
        <f>Table2[[#This Row],[Score]]/SUM(B:B)</f>
        <v>0</v>
      </c>
    </row>
    <row r="890" spans="1:6" x14ac:dyDescent="0.2">
      <c r="A890" t="s">
        <v>700</v>
      </c>
      <c r="B890">
        <v>0</v>
      </c>
      <c r="C890">
        <f>B890-$I$11</f>
        <v>-0.13389999999999802</v>
      </c>
      <c r="D890">
        <f>C890*C890</f>
        <v>1.792920999999947E-2</v>
      </c>
      <c r="E890">
        <f>Table2[[#This Row],[Score]]/MAX(B:B)</f>
        <v>0</v>
      </c>
      <c r="F890">
        <f>Table2[[#This Row],[Score]]/SUM(B:B)</f>
        <v>0</v>
      </c>
    </row>
    <row r="891" spans="1:6" x14ac:dyDescent="0.2">
      <c r="A891" t="s">
        <v>701</v>
      </c>
      <c r="B891">
        <v>0</v>
      </c>
      <c r="C891">
        <f>B891-$I$11</f>
        <v>-0.13389999999999802</v>
      </c>
      <c r="D891">
        <f>C891*C891</f>
        <v>1.792920999999947E-2</v>
      </c>
      <c r="E891">
        <f>Table2[[#This Row],[Score]]/MAX(B:B)</f>
        <v>0</v>
      </c>
      <c r="F891">
        <f>Table2[[#This Row],[Score]]/SUM(B:B)</f>
        <v>0</v>
      </c>
    </row>
    <row r="892" spans="1:6" x14ac:dyDescent="0.2">
      <c r="A892" t="s">
        <v>703</v>
      </c>
      <c r="B892">
        <v>0</v>
      </c>
      <c r="C892">
        <f>B892-$I$11</f>
        <v>-0.13389999999999802</v>
      </c>
      <c r="D892">
        <f>C892*C892</f>
        <v>1.792920999999947E-2</v>
      </c>
      <c r="E892">
        <f>Table2[[#This Row],[Score]]/MAX(B:B)</f>
        <v>0</v>
      </c>
      <c r="F892">
        <f>Table2[[#This Row],[Score]]/SUM(B:B)</f>
        <v>0</v>
      </c>
    </row>
    <row r="893" spans="1:6" x14ac:dyDescent="0.2">
      <c r="A893" t="s">
        <v>706</v>
      </c>
      <c r="B893">
        <v>0</v>
      </c>
      <c r="C893">
        <f>B893-$I$11</f>
        <v>-0.13389999999999802</v>
      </c>
      <c r="D893">
        <f>C893*C893</f>
        <v>1.792920999999947E-2</v>
      </c>
      <c r="E893">
        <f>Table2[[#This Row],[Score]]/MAX(B:B)</f>
        <v>0</v>
      </c>
      <c r="F893">
        <f>Table2[[#This Row],[Score]]/SUM(B:B)</f>
        <v>0</v>
      </c>
    </row>
    <row r="894" spans="1:6" x14ac:dyDescent="0.2">
      <c r="A894" t="s">
        <v>707</v>
      </c>
      <c r="B894">
        <v>0</v>
      </c>
      <c r="C894">
        <f>B894-$I$11</f>
        <v>-0.13389999999999802</v>
      </c>
      <c r="D894">
        <f>C894*C894</f>
        <v>1.792920999999947E-2</v>
      </c>
      <c r="E894">
        <f>Table2[[#This Row],[Score]]/MAX(B:B)</f>
        <v>0</v>
      </c>
      <c r="F894">
        <f>Table2[[#This Row],[Score]]/SUM(B:B)</f>
        <v>0</v>
      </c>
    </row>
    <row r="895" spans="1:6" x14ac:dyDescent="0.2">
      <c r="A895" t="s">
        <v>708</v>
      </c>
      <c r="B895">
        <v>0</v>
      </c>
      <c r="C895">
        <f>B895-$I$11</f>
        <v>-0.13389999999999802</v>
      </c>
      <c r="D895">
        <f>C895*C895</f>
        <v>1.792920999999947E-2</v>
      </c>
      <c r="E895">
        <f>Table2[[#This Row],[Score]]/MAX(B:B)</f>
        <v>0</v>
      </c>
      <c r="F895">
        <f>Table2[[#This Row],[Score]]/SUM(B:B)</f>
        <v>0</v>
      </c>
    </row>
    <row r="896" spans="1:6" x14ac:dyDescent="0.2">
      <c r="A896" t="s">
        <v>709</v>
      </c>
      <c r="B896">
        <v>0</v>
      </c>
      <c r="C896">
        <f>B896-$I$11</f>
        <v>-0.13389999999999802</v>
      </c>
      <c r="D896">
        <f>C896*C896</f>
        <v>1.792920999999947E-2</v>
      </c>
      <c r="E896">
        <f>Table2[[#This Row],[Score]]/MAX(B:B)</f>
        <v>0</v>
      </c>
      <c r="F896">
        <f>Table2[[#This Row],[Score]]/SUM(B:B)</f>
        <v>0</v>
      </c>
    </row>
    <row r="897" spans="1:6" x14ac:dyDescent="0.2">
      <c r="A897" t="s">
        <v>713</v>
      </c>
      <c r="B897">
        <v>0</v>
      </c>
      <c r="C897">
        <f>B897-$I$11</f>
        <v>-0.13389999999999802</v>
      </c>
      <c r="D897">
        <f>C897*C897</f>
        <v>1.792920999999947E-2</v>
      </c>
      <c r="E897">
        <f>Table2[[#This Row],[Score]]/MAX(B:B)</f>
        <v>0</v>
      </c>
      <c r="F897">
        <f>Table2[[#This Row],[Score]]/SUM(B:B)</f>
        <v>0</v>
      </c>
    </row>
    <row r="898" spans="1:6" x14ac:dyDescent="0.2">
      <c r="A898" t="s">
        <v>716</v>
      </c>
      <c r="B898">
        <v>0</v>
      </c>
      <c r="C898">
        <f>B898-$I$11</f>
        <v>-0.13389999999999802</v>
      </c>
      <c r="D898">
        <f>C898*C898</f>
        <v>1.792920999999947E-2</v>
      </c>
      <c r="E898">
        <f>Table2[[#This Row],[Score]]/MAX(B:B)</f>
        <v>0</v>
      </c>
      <c r="F898">
        <f>Table2[[#This Row],[Score]]/SUM(B:B)</f>
        <v>0</v>
      </c>
    </row>
    <row r="899" spans="1:6" x14ac:dyDescent="0.2">
      <c r="A899" t="s">
        <v>717</v>
      </c>
      <c r="B899">
        <v>0</v>
      </c>
      <c r="C899">
        <f>B899-$I$11</f>
        <v>-0.13389999999999802</v>
      </c>
      <c r="D899">
        <f>C899*C899</f>
        <v>1.792920999999947E-2</v>
      </c>
      <c r="E899">
        <f>Table2[[#This Row],[Score]]/MAX(B:B)</f>
        <v>0</v>
      </c>
      <c r="F899">
        <f>Table2[[#This Row],[Score]]/SUM(B:B)</f>
        <v>0</v>
      </c>
    </row>
    <row r="900" spans="1:6" x14ac:dyDescent="0.2">
      <c r="A900" t="s">
        <v>722</v>
      </c>
      <c r="B900">
        <v>0</v>
      </c>
      <c r="C900">
        <f>B900-$I$11</f>
        <v>-0.13389999999999802</v>
      </c>
      <c r="D900">
        <f>C900*C900</f>
        <v>1.792920999999947E-2</v>
      </c>
      <c r="E900">
        <f>Table2[[#This Row],[Score]]/MAX(B:B)</f>
        <v>0</v>
      </c>
      <c r="F900">
        <f>Table2[[#This Row],[Score]]/SUM(B:B)</f>
        <v>0</v>
      </c>
    </row>
    <row r="901" spans="1:6" x14ac:dyDescent="0.2">
      <c r="A901" t="s">
        <v>723</v>
      </c>
      <c r="B901">
        <v>0</v>
      </c>
      <c r="C901">
        <f>B901-$I$11</f>
        <v>-0.13389999999999802</v>
      </c>
      <c r="D901">
        <f>C901*C901</f>
        <v>1.792920999999947E-2</v>
      </c>
      <c r="E901">
        <f>Table2[[#This Row],[Score]]/MAX(B:B)</f>
        <v>0</v>
      </c>
      <c r="F901">
        <f>Table2[[#This Row],[Score]]/SUM(B:B)</f>
        <v>0</v>
      </c>
    </row>
    <row r="902" spans="1:6" x14ac:dyDescent="0.2">
      <c r="A902" t="s">
        <v>725</v>
      </c>
      <c r="B902">
        <v>0</v>
      </c>
      <c r="C902">
        <f>B902-$I$11</f>
        <v>-0.13389999999999802</v>
      </c>
      <c r="D902">
        <f>C902*C902</f>
        <v>1.792920999999947E-2</v>
      </c>
      <c r="E902">
        <f>Table2[[#This Row],[Score]]/MAX(B:B)</f>
        <v>0</v>
      </c>
      <c r="F902">
        <f>Table2[[#This Row],[Score]]/SUM(B:B)</f>
        <v>0</v>
      </c>
    </row>
    <row r="903" spans="1:6" x14ac:dyDescent="0.2">
      <c r="A903" t="s">
        <v>726</v>
      </c>
      <c r="B903">
        <v>0</v>
      </c>
      <c r="C903">
        <f>B903-$I$11</f>
        <v>-0.13389999999999802</v>
      </c>
      <c r="D903">
        <f>C903*C903</f>
        <v>1.792920999999947E-2</v>
      </c>
      <c r="E903">
        <f>Table2[[#This Row],[Score]]/MAX(B:B)</f>
        <v>0</v>
      </c>
      <c r="F903">
        <f>Table2[[#This Row],[Score]]/SUM(B:B)</f>
        <v>0</v>
      </c>
    </row>
    <row r="904" spans="1:6" x14ac:dyDescent="0.2">
      <c r="A904" t="s">
        <v>728</v>
      </c>
      <c r="B904">
        <v>0</v>
      </c>
      <c r="C904">
        <f>B904-$I$11</f>
        <v>-0.13389999999999802</v>
      </c>
      <c r="D904">
        <f>C904*C904</f>
        <v>1.792920999999947E-2</v>
      </c>
      <c r="E904">
        <f>Table2[[#This Row],[Score]]/MAX(B:B)</f>
        <v>0</v>
      </c>
      <c r="F904">
        <f>Table2[[#This Row],[Score]]/SUM(B:B)</f>
        <v>0</v>
      </c>
    </row>
    <row r="905" spans="1:6" x14ac:dyDescent="0.2">
      <c r="A905" t="s">
        <v>729</v>
      </c>
      <c r="B905">
        <v>0</v>
      </c>
      <c r="C905">
        <f>B905-$I$11</f>
        <v>-0.13389999999999802</v>
      </c>
      <c r="D905">
        <f>C905*C905</f>
        <v>1.792920999999947E-2</v>
      </c>
      <c r="E905">
        <f>Table2[[#This Row],[Score]]/MAX(B:B)</f>
        <v>0</v>
      </c>
      <c r="F905">
        <f>Table2[[#This Row],[Score]]/SUM(B:B)</f>
        <v>0</v>
      </c>
    </row>
    <row r="906" spans="1:6" x14ac:dyDescent="0.2">
      <c r="A906" t="s">
        <v>733</v>
      </c>
      <c r="B906">
        <v>0</v>
      </c>
      <c r="C906">
        <f>B906-$I$11</f>
        <v>-0.13389999999999802</v>
      </c>
      <c r="D906">
        <f>C906*C906</f>
        <v>1.792920999999947E-2</v>
      </c>
      <c r="E906">
        <f>Table2[[#This Row],[Score]]/MAX(B:B)</f>
        <v>0</v>
      </c>
      <c r="F906">
        <f>Table2[[#This Row],[Score]]/SUM(B:B)</f>
        <v>0</v>
      </c>
    </row>
    <row r="907" spans="1:6" x14ac:dyDescent="0.2">
      <c r="A907" t="s">
        <v>734</v>
      </c>
      <c r="B907">
        <v>0</v>
      </c>
      <c r="C907">
        <f>B907-$I$11</f>
        <v>-0.13389999999999802</v>
      </c>
      <c r="D907">
        <f>C907*C907</f>
        <v>1.792920999999947E-2</v>
      </c>
      <c r="E907">
        <f>Table2[[#This Row],[Score]]/MAX(B:B)</f>
        <v>0</v>
      </c>
      <c r="F907">
        <f>Table2[[#This Row],[Score]]/SUM(B:B)</f>
        <v>0</v>
      </c>
    </row>
    <row r="908" spans="1:6" x14ac:dyDescent="0.2">
      <c r="A908" t="s">
        <v>735</v>
      </c>
      <c r="B908">
        <v>0</v>
      </c>
      <c r="C908">
        <f>B908-$I$11</f>
        <v>-0.13389999999999802</v>
      </c>
      <c r="D908">
        <f>C908*C908</f>
        <v>1.792920999999947E-2</v>
      </c>
      <c r="E908">
        <f>Table2[[#This Row],[Score]]/MAX(B:B)</f>
        <v>0</v>
      </c>
      <c r="F908">
        <f>Table2[[#This Row],[Score]]/SUM(B:B)</f>
        <v>0</v>
      </c>
    </row>
    <row r="909" spans="1:6" x14ac:dyDescent="0.2">
      <c r="A909" t="s">
        <v>736</v>
      </c>
      <c r="B909">
        <v>0</v>
      </c>
      <c r="C909">
        <f>B909-$I$11</f>
        <v>-0.13389999999999802</v>
      </c>
      <c r="D909">
        <f>C909*C909</f>
        <v>1.792920999999947E-2</v>
      </c>
      <c r="E909">
        <f>Table2[[#This Row],[Score]]/MAX(B:B)</f>
        <v>0</v>
      </c>
      <c r="F909">
        <f>Table2[[#This Row],[Score]]/SUM(B:B)</f>
        <v>0</v>
      </c>
    </row>
    <row r="910" spans="1:6" x14ac:dyDescent="0.2">
      <c r="A910" t="s">
        <v>746</v>
      </c>
      <c r="B910">
        <v>0</v>
      </c>
      <c r="C910">
        <f>B910-$I$11</f>
        <v>-0.13389999999999802</v>
      </c>
      <c r="D910">
        <f>C910*C910</f>
        <v>1.792920999999947E-2</v>
      </c>
      <c r="E910">
        <f>Table2[[#This Row],[Score]]/MAX(B:B)</f>
        <v>0</v>
      </c>
      <c r="F910">
        <f>Table2[[#This Row],[Score]]/SUM(B:B)</f>
        <v>0</v>
      </c>
    </row>
    <row r="911" spans="1:6" x14ac:dyDescent="0.2">
      <c r="A911" t="s">
        <v>752</v>
      </c>
      <c r="B911">
        <v>0</v>
      </c>
      <c r="C911">
        <f>B911-$I$11</f>
        <v>-0.13389999999999802</v>
      </c>
      <c r="D911">
        <f>C911*C911</f>
        <v>1.792920999999947E-2</v>
      </c>
      <c r="E911">
        <f>Table2[[#This Row],[Score]]/MAX(B:B)</f>
        <v>0</v>
      </c>
      <c r="F911">
        <f>Table2[[#This Row],[Score]]/SUM(B:B)</f>
        <v>0</v>
      </c>
    </row>
    <row r="912" spans="1:6" x14ac:dyDescent="0.2">
      <c r="A912" t="s">
        <v>757</v>
      </c>
      <c r="B912">
        <v>0</v>
      </c>
      <c r="C912">
        <f>B912-$I$11</f>
        <v>-0.13389999999999802</v>
      </c>
      <c r="D912">
        <f>C912*C912</f>
        <v>1.792920999999947E-2</v>
      </c>
      <c r="E912">
        <f>Table2[[#This Row],[Score]]/MAX(B:B)</f>
        <v>0</v>
      </c>
      <c r="F912">
        <f>Table2[[#This Row],[Score]]/SUM(B:B)</f>
        <v>0</v>
      </c>
    </row>
    <row r="913" spans="1:6" x14ac:dyDescent="0.2">
      <c r="A913" t="s">
        <v>758</v>
      </c>
      <c r="B913">
        <v>0</v>
      </c>
      <c r="C913">
        <f>B913-$I$11</f>
        <v>-0.13389999999999802</v>
      </c>
      <c r="D913">
        <f>C913*C913</f>
        <v>1.792920999999947E-2</v>
      </c>
      <c r="E913">
        <f>Table2[[#This Row],[Score]]/MAX(B:B)</f>
        <v>0</v>
      </c>
      <c r="F913">
        <f>Table2[[#This Row],[Score]]/SUM(B:B)</f>
        <v>0</v>
      </c>
    </row>
    <row r="914" spans="1:6" x14ac:dyDescent="0.2">
      <c r="A914" t="s">
        <v>762</v>
      </c>
      <c r="B914">
        <v>0</v>
      </c>
      <c r="C914">
        <f>B914-$I$11</f>
        <v>-0.13389999999999802</v>
      </c>
      <c r="D914">
        <f>C914*C914</f>
        <v>1.792920999999947E-2</v>
      </c>
      <c r="E914">
        <f>Table2[[#This Row],[Score]]/MAX(B:B)</f>
        <v>0</v>
      </c>
      <c r="F914">
        <f>Table2[[#This Row],[Score]]/SUM(B:B)</f>
        <v>0</v>
      </c>
    </row>
    <row r="915" spans="1:6" x14ac:dyDescent="0.2">
      <c r="A915" t="s">
        <v>766</v>
      </c>
      <c r="B915">
        <v>0</v>
      </c>
      <c r="C915">
        <f>B915-$I$11</f>
        <v>-0.13389999999999802</v>
      </c>
      <c r="D915">
        <f>C915*C915</f>
        <v>1.792920999999947E-2</v>
      </c>
      <c r="E915">
        <f>Table2[[#This Row],[Score]]/MAX(B:B)</f>
        <v>0</v>
      </c>
      <c r="F915">
        <f>Table2[[#This Row],[Score]]/SUM(B:B)</f>
        <v>0</v>
      </c>
    </row>
    <row r="916" spans="1:6" x14ac:dyDescent="0.2">
      <c r="A916" t="s">
        <v>768</v>
      </c>
      <c r="B916">
        <v>0</v>
      </c>
      <c r="C916">
        <f>B916-$I$11</f>
        <v>-0.13389999999999802</v>
      </c>
      <c r="D916">
        <f>C916*C916</f>
        <v>1.792920999999947E-2</v>
      </c>
      <c r="E916">
        <f>Table2[[#This Row],[Score]]/MAX(B:B)</f>
        <v>0</v>
      </c>
      <c r="F916">
        <f>Table2[[#This Row],[Score]]/SUM(B:B)</f>
        <v>0</v>
      </c>
    </row>
    <row r="917" spans="1:6" x14ac:dyDescent="0.2">
      <c r="A917" t="s">
        <v>775</v>
      </c>
      <c r="B917">
        <v>0</v>
      </c>
      <c r="C917">
        <f>B917-$I$11</f>
        <v>-0.13389999999999802</v>
      </c>
      <c r="D917">
        <f>C917*C917</f>
        <v>1.792920999999947E-2</v>
      </c>
      <c r="E917">
        <f>Table2[[#This Row],[Score]]/MAX(B:B)</f>
        <v>0</v>
      </c>
      <c r="F917">
        <f>Table2[[#This Row],[Score]]/SUM(B:B)</f>
        <v>0</v>
      </c>
    </row>
    <row r="918" spans="1:6" x14ac:dyDescent="0.2">
      <c r="A918" t="s">
        <v>776</v>
      </c>
      <c r="B918">
        <v>0</v>
      </c>
      <c r="C918">
        <f>B918-$I$11</f>
        <v>-0.13389999999999802</v>
      </c>
      <c r="D918">
        <f>C918*C918</f>
        <v>1.792920999999947E-2</v>
      </c>
      <c r="E918">
        <f>Table2[[#This Row],[Score]]/MAX(B:B)</f>
        <v>0</v>
      </c>
      <c r="F918">
        <f>Table2[[#This Row],[Score]]/SUM(B:B)</f>
        <v>0</v>
      </c>
    </row>
    <row r="919" spans="1:6" x14ac:dyDescent="0.2">
      <c r="A919" t="s">
        <v>784</v>
      </c>
      <c r="B919">
        <v>0</v>
      </c>
      <c r="C919">
        <f>B919-$I$11</f>
        <v>-0.13389999999999802</v>
      </c>
      <c r="D919">
        <f>C919*C919</f>
        <v>1.792920999999947E-2</v>
      </c>
      <c r="E919">
        <f>Table2[[#This Row],[Score]]/MAX(B:B)</f>
        <v>0</v>
      </c>
      <c r="F919">
        <f>Table2[[#This Row],[Score]]/SUM(B:B)</f>
        <v>0</v>
      </c>
    </row>
    <row r="920" spans="1:6" x14ac:dyDescent="0.2">
      <c r="A920" t="s">
        <v>785</v>
      </c>
      <c r="B920">
        <v>0</v>
      </c>
      <c r="C920">
        <f>B920-$I$11</f>
        <v>-0.13389999999999802</v>
      </c>
      <c r="D920">
        <f>C920*C920</f>
        <v>1.792920999999947E-2</v>
      </c>
      <c r="E920">
        <f>Table2[[#This Row],[Score]]/MAX(B:B)</f>
        <v>0</v>
      </c>
      <c r="F920">
        <f>Table2[[#This Row],[Score]]/SUM(B:B)</f>
        <v>0</v>
      </c>
    </row>
    <row r="921" spans="1:6" x14ac:dyDescent="0.2">
      <c r="A921" t="s">
        <v>786</v>
      </c>
      <c r="B921">
        <v>0</v>
      </c>
      <c r="C921">
        <f>B921-$I$11</f>
        <v>-0.13389999999999802</v>
      </c>
      <c r="D921">
        <f>C921*C921</f>
        <v>1.792920999999947E-2</v>
      </c>
      <c r="E921">
        <f>Table2[[#This Row],[Score]]/MAX(B:B)</f>
        <v>0</v>
      </c>
      <c r="F921">
        <f>Table2[[#This Row],[Score]]/SUM(B:B)</f>
        <v>0</v>
      </c>
    </row>
    <row r="922" spans="1:6" x14ac:dyDescent="0.2">
      <c r="A922" t="s">
        <v>787</v>
      </c>
      <c r="B922">
        <v>0</v>
      </c>
      <c r="C922">
        <f>B922-$I$11</f>
        <v>-0.13389999999999802</v>
      </c>
      <c r="D922">
        <f>C922*C922</f>
        <v>1.792920999999947E-2</v>
      </c>
      <c r="E922">
        <f>Table2[[#This Row],[Score]]/MAX(B:B)</f>
        <v>0</v>
      </c>
      <c r="F922">
        <f>Table2[[#This Row],[Score]]/SUM(B:B)</f>
        <v>0</v>
      </c>
    </row>
    <row r="923" spans="1:6" x14ac:dyDescent="0.2">
      <c r="A923" t="s">
        <v>794</v>
      </c>
      <c r="B923">
        <v>0</v>
      </c>
      <c r="C923">
        <f>B923-$I$11</f>
        <v>-0.13389999999999802</v>
      </c>
      <c r="D923">
        <f>C923*C923</f>
        <v>1.792920999999947E-2</v>
      </c>
      <c r="E923">
        <f>Table2[[#This Row],[Score]]/MAX(B:B)</f>
        <v>0</v>
      </c>
      <c r="F923">
        <f>Table2[[#This Row],[Score]]/SUM(B:B)</f>
        <v>0</v>
      </c>
    </row>
    <row r="924" spans="1:6" x14ac:dyDescent="0.2">
      <c r="A924" t="s">
        <v>796</v>
      </c>
      <c r="B924">
        <v>0</v>
      </c>
      <c r="C924">
        <f>B924-$I$11</f>
        <v>-0.13389999999999802</v>
      </c>
      <c r="D924">
        <f>C924*C924</f>
        <v>1.792920999999947E-2</v>
      </c>
      <c r="E924">
        <f>Table2[[#This Row],[Score]]/MAX(B:B)</f>
        <v>0</v>
      </c>
      <c r="F924">
        <f>Table2[[#This Row],[Score]]/SUM(B:B)</f>
        <v>0</v>
      </c>
    </row>
    <row r="925" spans="1:6" x14ac:dyDescent="0.2">
      <c r="A925" t="s">
        <v>800</v>
      </c>
      <c r="B925">
        <v>0</v>
      </c>
      <c r="C925">
        <f>B925-$I$11</f>
        <v>-0.13389999999999802</v>
      </c>
      <c r="D925">
        <f>C925*C925</f>
        <v>1.792920999999947E-2</v>
      </c>
      <c r="E925">
        <f>Table2[[#This Row],[Score]]/MAX(B:B)</f>
        <v>0</v>
      </c>
      <c r="F925">
        <f>Table2[[#This Row],[Score]]/SUM(B:B)</f>
        <v>0</v>
      </c>
    </row>
    <row r="926" spans="1:6" x14ac:dyDescent="0.2">
      <c r="A926" t="s">
        <v>810</v>
      </c>
      <c r="B926">
        <v>0</v>
      </c>
      <c r="C926">
        <f>B926-$I$11</f>
        <v>-0.13389999999999802</v>
      </c>
      <c r="D926">
        <f>C926*C926</f>
        <v>1.792920999999947E-2</v>
      </c>
      <c r="E926">
        <f>Table2[[#This Row],[Score]]/MAX(B:B)</f>
        <v>0</v>
      </c>
      <c r="F926">
        <f>Table2[[#This Row],[Score]]/SUM(B:B)</f>
        <v>0</v>
      </c>
    </row>
    <row r="927" spans="1:6" x14ac:dyDescent="0.2">
      <c r="A927" t="s">
        <v>813</v>
      </c>
      <c r="B927">
        <v>0</v>
      </c>
      <c r="C927">
        <f>B927-$I$11</f>
        <v>-0.13389999999999802</v>
      </c>
      <c r="D927">
        <f>C927*C927</f>
        <v>1.792920999999947E-2</v>
      </c>
      <c r="E927">
        <f>Table2[[#This Row],[Score]]/MAX(B:B)</f>
        <v>0</v>
      </c>
      <c r="F927">
        <f>Table2[[#This Row],[Score]]/SUM(B:B)</f>
        <v>0</v>
      </c>
    </row>
    <row r="928" spans="1:6" x14ac:dyDescent="0.2">
      <c r="A928" t="s">
        <v>817</v>
      </c>
      <c r="B928">
        <v>0</v>
      </c>
      <c r="C928">
        <f>B928-$I$11</f>
        <v>-0.13389999999999802</v>
      </c>
      <c r="D928">
        <f>C928*C928</f>
        <v>1.792920999999947E-2</v>
      </c>
      <c r="E928">
        <f>Table2[[#This Row],[Score]]/MAX(B:B)</f>
        <v>0</v>
      </c>
      <c r="F928">
        <f>Table2[[#This Row],[Score]]/SUM(B:B)</f>
        <v>0</v>
      </c>
    </row>
    <row r="929" spans="1:6" x14ac:dyDescent="0.2">
      <c r="A929" t="s">
        <v>820</v>
      </c>
      <c r="B929">
        <v>0</v>
      </c>
      <c r="C929">
        <f>B929-$I$11</f>
        <v>-0.13389999999999802</v>
      </c>
      <c r="D929">
        <f>C929*C929</f>
        <v>1.792920999999947E-2</v>
      </c>
      <c r="E929">
        <f>Table2[[#This Row],[Score]]/MAX(B:B)</f>
        <v>0</v>
      </c>
      <c r="F929">
        <f>Table2[[#This Row],[Score]]/SUM(B:B)</f>
        <v>0</v>
      </c>
    </row>
    <row r="930" spans="1:6" x14ac:dyDescent="0.2">
      <c r="A930" t="s">
        <v>826</v>
      </c>
      <c r="B930">
        <v>0</v>
      </c>
      <c r="C930">
        <f>B930-$I$11</f>
        <v>-0.13389999999999802</v>
      </c>
      <c r="D930">
        <f>C930*C930</f>
        <v>1.792920999999947E-2</v>
      </c>
      <c r="E930">
        <f>Table2[[#This Row],[Score]]/MAX(B:B)</f>
        <v>0</v>
      </c>
      <c r="F930">
        <f>Table2[[#This Row],[Score]]/SUM(B:B)</f>
        <v>0</v>
      </c>
    </row>
    <row r="931" spans="1:6" x14ac:dyDescent="0.2">
      <c r="A931" t="s">
        <v>827</v>
      </c>
      <c r="B931">
        <v>0</v>
      </c>
      <c r="C931">
        <f>B931-$I$11</f>
        <v>-0.13389999999999802</v>
      </c>
      <c r="D931">
        <f>C931*C931</f>
        <v>1.792920999999947E-2</v>
      </c>
      <c r="E931">
        <f>Table2[[#This Row],[Score]]/MAX(B:B)</f>
        <v>0</v>
      </c>
      <c r="F931">
        <f>Table2[[#This Row],[Score]]/SUM(B:B)</f>
        <v>0</v>
      </c>
    </row>
    <row r="932" spans="1:6" x14ac:dyDescent="0.2">
      <c r="A932" t="s">
        <v>830</v>
      </c>
      <c r="B932">
        <v>0</v>
      </c>
      <c r="C932">
        <f>B932-$I$11</f>
        <v>-0.13389999999999802</v>
      </c>
      <c r="D932">
        <f>C932*C932</f>
        <v>1.792920999999947E-2</v>
      </c>
      <c r="E932">
        <f>Table2[[#This Row],[Score]]/MAX(B:B)</f>
        <v>0</v>
      </c>
      <c r="F932">
        <f>Table2[[#This Row],[Score]]/SUM(B:B)</f>
        <v>0</v>
      </c>
    </row>
    <row r="933" spans="1:6" x14ac:dyDescent="0.2">
      <c r="A933" t="s">
        <v>833</v>
      </c>
      <c r="B933">
        <v>0</v>
      </c>
      <c r="C933">
        <f>B933-$I$11</f>
        <v>-0.13389999999999802</v>
      </c>
      <c r="D933">
        <f>C933*C933</f>
        <v>1.792920999999947E-2</v>
      </c>
      <c r="E933">
        <f>Table2[[#This Row],[Score]]/MAX(B:B)</f>
        <v>0</v>
      </c>
      <c r="F933">
        <f>Table2[[#This Row],[Score]]/SUM(B:B)</f>
        <v>0</v>
      </c>
    </row>
    <row r="934" spans="1:6" x14ac:dyDescent="0.2">
      <c r="A934" t="s">
        <v>834</v>
      </c>
      <c r="B934">
        <v>0</v>
      </c>
      <c r="C934">
        <f>B934-$I$11</f>
        <v>-0.13389999999999802</v>
      </c>
      <c r="D934">
        <f>C934*C934</f>
        <v>1.792920999999947E-2</v>
      </c>
      <c r="E934">
        <f>Table2[[#This Row],[Score]]/MAX(B:B)</f>
        <v>0</v>
      </c>
      <c r="F934">
        <f>Table2[[#This Row],[Score]]/SUM(B:B)</f>
        <v>0</v>
      </c>
    </row>
    <row r="935" spans="1:6" x14ac:dyDescent="0.2">
      <c r="A935" t="s">
        <v>836</v>
      </c>
      <c r="B935">
        <v>0</v>
      </c>
      <c r="C935">
        <f>B935-$I$11</f>
        <v>-0.13389999999999802</v>
      </c>
      <c r="D935">
        <f>C935*C935</f>
        <v>1.792920999999947E-2</v>
      </c>
      <c r="E935">
        <f>Table2[[#This Row],[Score]]/MAX(B:B)</f>
        <v>0</v>
      </c>
      <c r="F935">
        <f>Table2[[#This Row],[Score]]/SUM(B:B)</f>
        <v>0</v>
      </c>
    </row>
    <row r="936" spans="1:6" x14ac:dyDescent="0.2">
      <c r="A936" t="s">
        <v>839</v>
      </c>
      <c r="B936">
        <v>0</v>
      </c>
      <c r="C936">
        <f>B936-$I$11</f>
        <v>-0.13389999999999802</v>
      </c>
      <c r="D936">
        <f>C936*C936</f>
        <v>1.792920999999947E-2</v>
      </c>
      <c r="E936">
        <f>Table2[[#This Row],[Score]]/MAX(B:B)</f>
        <v>0</v>
      </c>
      <c r="F936">
        <f>Table2[[#This Row],[Score]]/SUM(B:B)</f>
        <v>0</v>
      </c>
    </row>
    <row r="937" spans="1:6" x14ac:dyDescent="0.2">
      <c r="A937" t="s">
        <v>840</v>
      </c>
      <c r="B937">
        <v>0</v>
      </c>
      <c r="C937">
        <f>B937-$I$11</f>
        <v>-0.13389999999999802</v>
      </c>
      <c r="D937">
        <f>C937*C937</f>
        <v>1.792920999999947E-2</v>
      </c>
      <c r="E937">
        <f>Table2[[#This Row],[Score]]/MAX(B:B)</f>
        <v>0</v>
      </c>
      <c r="F937">
        <f>Table2[[#This Row],[Score]]/SUM(B:B)</f>
        <v>0</v>
      </c>
    </row>
    <row r="938" spans="1:6" x14ac:dyDescent="0.2">
      <c r="A938" t="s">
        <v>841</v>
      </c>
      <c r="B938">
        <v>0</v>
      </c>
      <c r="C938">
        <f>B938-$I$11</f>
        <v>-0.13389999999999802</v>
      </c>
      <c r="D938">
        <f>C938*C938</f>
        <v>1.792920999999947E-2</v>
      </c>
      <c r="E938">
        <f>Table2[[#This Row],[Score]]/MAX(B:B)</f>
        <v>0</v>
      </c>
      <c r="F938">
        <f>Table2[[#This Row],[Score]]/SUM(B:B)</f>
        <v>0</v>
      </c>
    </row>
    <row r="939" spans="1:6" x14ac:dyDescent="0.2">
      <c r="A939" t="s">
        <v>849</v>
      </c>
      <c r="B939">
        <v>0</v>
      </c>
      <c r="C939">
        <f>B939-$I$11</f>
        <v>-0.13389999999999802</v>
      </c>
      <c r="D939">
        <f>C939*C939</f>
        <v>1.792920999999947E-2</v>
      </c>
      <c r="E939">
        <f>Table2[[#This Row],[Score]]/MAX(B:B)</f>
        <v>0</v>
      </c>
      <c r="F939">
        <f>Table2[[#This Row],[Score]]/SUM(B:B)</f>
        <v>0</v>
      </c>
    </row>
    <row r="940" spans="1:6" x14ac:dyDescent="0.2">
      <c r="A940" t="s">
        <v>852</v>
      </c>
      <c r="B940">
        <v>0</v>
      </c>
      <c r="C940">
        <f>B940-$I$11</f>
        <v>-0.13389999999999802</v>
      </c>
      <c r="D940">
        <f>C940*C940</f>
        <v>1.792920999999947E-2</v>
      </c>
      <c r="E940">
        <f>Table2[[#This Row],[Score]]/MAX(B:B)</f>
        <v>0</v>
      </c>
      <c r="F940">
        <f>Table2[[#This Row],[Score]]/SUM(B:B)</f>
        <v>0</v>
      </c>
    </row>
    <row r="941" spans="1:6" x14ac:dyDescent="0.2">
      <c r="A941" t="s">
        <v>854</v>
      </c>
      <c r="B941">
        <v>0</v>
      </c>
      <c r="C941">
        <f>B941-$I$11</f>
        <v>-0.13389999999999802</v>
      </c>
      <c r="D941">
        <f>C941*C941</f>
        <v>1.792920999999947E-2</v>
      </c>
      <c r="E941">
        <f>Table2[[#This Row],[Score]]/MAX(B:B)</f>
        <v>0</v>
      </c>
      <c r="F941">
        <f>Table2[[#This Row],[Score]]/SUM(B:B)</f>
        <v>0</v>
      </c>
    </row>
    <row r="942" spans="1:6" x14ac:dyDescent="0.2">
      <c r="A942" t="s">
        <v>857</v>
      </c>
      <c r="B942">
        <v>0</v>
      </c>
      <c r="C942">
        <f>B942-$I$11</f>
        <v>-0.13389999999999802</v>
      </c>
      <c r="D942">
        <f>C942*C942</f>
        <v>1.792920999999947E-2</v>
      </c>
      <c r="E942">
        <f>Table2[[#This Row],[Score]]/MAX(B:B)</f>
        <v>0</v>
      </c>
      <c r="F942">
        <f>Table2[[#This Row],[Score]]/SUM(B:B)</f>
        <v>0</v>
      </c>
    </row>
    <row r="943" spans="1:6" x14ac:dyDescent="0.2">
      <c r="A943" t="s">
        <v>859</v>
      </c>
      <c r="B943">
        <v>0</v>
      </c>
      <c r="C943">
        <f>B943-$I$11</f>
        <v>-0.13389999999999802</v>
      </c>
      <c r="D943">
        <f>C943*C943</f>
        <v>1.792920999999947E-2</v>
      </c>
      <c r="E943">
        <f>Table2[[#This Row],[Score]]/MAX(B:B)</f>
        <v>0</v>
      </c>
      <c r="F943">
        <f>Table2[[#This Row],[Score]]/SUM(B:B)</f>
        <v>0</v>
      </c>
    </row>
    <row r="944" spans="1:6" x14ac:dyDescent="0.2">
      <c r="A944" t="s">
        <v>863</v>
      </c>
      <c r="B944">
        <v>0</v>
      </c>
      <c r="C944">
        <f>B944-$I$11</f>
        <v>-0.13389999999999802</v>
      </c>
      <c r="D944">
        <f>C944*C944</f>
        <v>1.792920999999947E-2</v>
      </c>
      <c r="E944">
        <f>Table2[[#This Row],[Score]]/MAX(B:B)</f>
        <v>0</v>
      </c>
      <c r="F944">
        <f>Table2[[#This Row],[Score]]/SUM(B:B)</f>
        <v>0</v>
      </c>
    </row>
    <row r="945" spans="1:6" x14ac:dyDescent="0.2">
      <c r="A945" t="s">
        <v>865</v>
      </c>
      <c r="B945">
        <v>0</v>
      </c>
      <c r="C945">
        <f>B945-$I$11</f>
        <v>-0.13389999999999802</v>
      </c>
      <c r="D945">
        <f>C945*C945</f>
        <v>1.792920999999947E-2</v>
      </c>
      <c r="E945">
        <f>Table2[[#This Row],[Score]]/MAX(B:B)</f>
        <v>0</v>
      </c>
      <c r="F945">
        <f>Table2[[#This Row],[Score]]/SUM(B:B)</f>
        <v>0</v>
      </c>
    </row>
    <row r="946" spans="1:6" x14ac:dyDescent="0.2">
      <c r="A946" t="s">
        <v>866</v>
      </c>
      <c r="B946">
        <v>0</v>
      </c>
      <c r="C946">
        <f>B946-$I$11</f>
        <v>-0.13389999999999802</v>
      </c>
      <c r="D946">
        <f>C946*C946</f>
        <v>1.792920999999947E-2</v>
      </c>
      <c r="E946">
        <f>Table2[[#This Row],[Score]]/MAX(B:B)</f>
        <v>0</v>
      </c>
      <c r="F946">
        <f>Table2[[#This Row],[Score]]/SUM(B:B)</f>
        <v>0</v>
      </c>
    </row>
    <row r="947" spans="1:6" x14ac:dyDescent="0.2">
      <c r="A947" t="s">
        <v>868</v>
      </c>
      <c r="B947">
        <v>0</v>
      </c>
      <c r="C947">
        <f>B947-$I$11</f>
        <v>-0.13389999999999802</v>
      </c>
      <c r="D947">
        <f>C947*C947</f>
        <v>1.792920999999947E-2</v>
      </c>
      <c r="E947">
        <f>Table2[[#This Row],[Score]]/MAX(B:B)</f>
        <v>0</v>
      </c>
      <c r="F947">
        <f>Table2[[#This Row],[Score]]/SUM(B:B)</f>
        <v>0</v>
      </c>
    </row>
    <row r="948" spans="1:6" x14ac:dyDescent="0.2">
      <c r="A948" t="s">
        <v>870</v>
      </c>
      <c r="B948">
        <v>0</v>
      </c>
      <c r="C948">
        <f>B948-$I$11</f>
        <v>-0.13389999999999802</v>
      </c>
      <c r="D948">
        <f>C948*C948</f>
        <v>1.792920999999947E-2</v>
      </c>
      <c r="E948">
        <f>Table2[[#This Row],[Score]]/MAX(B:B)</f>
        <v>0</v>
      </c>
      <c r="F948">
        <f>Table2[[#This Row],[Score]]/SUM(B:B)</f>
        <v>0</v>
      </c>
    </row>
    <row r="949" spans="1:6" x14ac:dyDescent="0.2">
      <c r="A949" t="s">
        <v>874</v>
      </c>
      <c r="B949">
        <v>0</v>
      </c>
      <c r="C949">
        <f>B949-$I$11</f>
        <v>-0.13389999999999802</v>
      </c>
      <c r="D949">
        <f>C949*C949</f>
        <v>1.792920999999947E-2</v>
      </c>
      <c r="E949">
        <f>Table2[[#This Row],[Score]]/MAX(B:B)</f>
        <v>0</v>
      </c>
      <c r="F949">
        <f>Table2[[#This Row],[Score]]/SUM(B:B)</f>
        <v>0</v>
      </c>
    </row>
    <row r="950" spans="1:6" x14ac:dyDescent="0.2">
      <c r="A950" t="s">
        <v>876</v>
      </c>
      <c r="B950">
        <v>0</v>
      </c>
      <c r="C950">
        <f>B950-$I$11</f>
        <v>-0.13389999999999802</v>
      </c>
      <c r="D950">
        <f>C950*C950</f>
        <v>1.792920999999947E-2</v>
      </c>
      <c r="E950">
        <f>Table2[[#This Row],[Score]]/MAX(B:B)</f>
        <v>0</v>
      </c>
      <c r="F950">
        <f>Table2[[#This Row],[Score]]/SUM(B:B)</f>
        <v>0</v>
      </c>
    </row>
    <row r="951" spans="1:6" x14ac:dyDescent="0.2">
      <c r="A951" t="s">
        <v>877</v>
      </c>
      <c r="B951">
        <v>0</v>
      </c>
      <c r="C951">
        <f>B951-$I$11</f>
        <v>-0.13389999999999802</v>
      </c>
      <c r="D951">
        <f>C951*C951</f>
        <v>1.792920999999947E-2</v>
      </c>
      <c r="E951">
        <f>Table2[[#This Row],[Score]]/MAX(B:B)</f>
        <v>0</v>
      </c>
      <c r="F951">
        <f>Table2[[#This Row],[Score]]/SUM(B:B)</f>
        <v>0</v>
      </c>
    </row>
    <row r="952" spans="1:6" x14ac:dyDescent="0.2">
      <c r="A952" t="s">
        <v>880</v>
      </c>
      <c r="B952">
        <v>0</v>
      </c>
      <c r="C952">
        <f>B952-$I$11</f>
        <v>-0.13389999999999802</v>
      </c>
      <c r="D952">
        <f>C952*C952</f>
        <v>1.792920999999947E-2</v>
      </c>
      <c r="E952">
        <f>Table2[[#This Row],[Score]]/MAX(B:B)</f>
        <v>0</v>
      </c>
      <c r="F952">
        <f>Table2[[#This Row],[Score]]/SUM(B:B)</f>
        <v>0</v>
      </c>
    </row>
    <row r="953" spans="1:6" x14ac:dyDescent="0.2">
      <c r="A953" t="s">
        <v>881</v>
      </c>
      <c r="B953">
        <v>0</v>
      </c>
      <c r="C953">
        <f>B953-$I$11</f>
        <v>-0.13389999999999802</v>
      </c>
      <c r="D953">
        <f>C953*C953</f>
        <v>1.792920999999947E-2</v>
      </c>
      <c r="E953">
        <f>Table2[[#This Row],[Score]]/MAX(B:B)</f>
        <v>0</v>
      </c>
      <c r="F953">
        <f>Table2[[#This Row],[Score]]/SUM(B:B)</f>
        <v>0</v>
      </c>
    </row>
    <row r="954" spans="1:6" x14ac:dyDescent="0.2">
      <c r="A954" t="s">
        <v>883</v>
      </c>
      <c r="B954">
        <v>0</v>
      </c>
      <c r="C954">
        <f>B954-$I$11</f>
        <v>-0.13389999999999802</v>
      </c>
      <c r="D954">
        <f>C954*C954</f>
        <v>1.792920999999947E-2</v>
      </c>
      <c r="E954">
        <f>Table2[[#This Row],[Score]]/MAX(B:B)</f>
        <v>0</v>
      </c>
      <c r="F954">
        <f>Table2[[#This Row],[Score]]/SUM(B:B)</f>
        <v>0</v>
      </c>
    </row>
    <row r="955" spans="1:6" x14ac:dyDescent="0.2">
      <c r="A955" t="s">
        <v>885</v>
      </c>
      <c r="B955">
        <v>0</v>
      </c>
      <c r="C955">
        <f>B955-$I$11</f>
        <v>-0.13389999999999802</v>
      </c>
      <c r="D955">
        <f>C955*C955</f>
        <v>1.792920999999947E-2</v>
      </c>
      <c r="E955">
        <f>Table2[[#This Row],[Score]]/MAX(B:B)</f>
        <v>0</v>
      </c>
      <c r="F955">
        <f>Table2[[#This Row],[Score]]/SUM(B:B)</f>
        <v>0</v>
      </c>
    </row>
    <row r="956" spans="1:6" x14ac:dyDescent="0.2">
      <c r="A956" t="s">
        <v>886</v>
      </c>
      <c r="B956">
        <v>0</v>
      </c>
      <c r="C956">
        <f>B956-$I$11</f>
        <v>-0.13389999999999802</v>
      </c>
      <c r="D956">
        <f>C956*C956</f>
        <v>1.792920999999947E-2</v>
      </c>
      <c r="E956">
        <f>Table2[[#This Row],[Score]]/MAX(B:B)</f>
        <v>0</v>
      </c>
      <c r="F956">
        <f>Table2[[#This Row],[Score]]/SUM(B:B)</f>
        <v>0</v>
      </c>
    </row>
    <row r="957" spans="1:6" x14ac:dyDescent="0.2">
      <c r="A957" t="s">
        <v>889</v>
      </c>
      <c r="B957">
        <v>0</v>
      </c>
      <c r="C957">
        <f>B957-$I$11</f>
        <v>-0.13389999999999802</v>
      </c>
      <c r="D957">
        <f>C957*C957</f>
        <v>1.792920999999947E-2</v>
      </c>
      <c r="E957">
        <f>Table2[[#This Row],[Score]]/MAX(B:B)</f>
        <v>0</v>
      </c>
      <c r="F957">
        <f>Table2[[#This Row],[Score]]/SUM(B:B)</f>
        <v>0</v>
      </c>
    </row>
    <row r="958" spans="1:6" x14ac:dyDescent="0.2">
      <c r="A958" t="s">
        <v>891</v>
      </c>
      <c r="B958">
        <v>0</v>
      </c>
      <c r="C958">
        <f>B958-$I$11</f>
        <v>-0.13389999999999802</v>
      </c>
      <c r="D958">
        <f>C958*C958</f>
        <v>1.792920999999947E-2</v>
      </c>
      <c r="E958">
        <f>Table2[[#This Row],[Score]]/MAX(B:B)</f>
        <v>0</v>
      </c>
      <c r="F958">
        <f>Table2[[#This Row],[Score]]/SUM(B:B)</f>
        <v>0</v>
      </c>
    </row>
    <row r="959" spans="1:6" x14ac:dyDescent="0.2">
      <c r="A959" t="s">
        <v>894</v>
      </c>
      <c r="B959">
        <v>0</v>
      </c>
      <c r="C959">
        <f>B959-$I$11</f>
        <v>-0.13389999999999802</v>
      </c>
      <c r="D959">
        <f>C959*C959</f>
        <v>1.792920999999947E-2</v>
      </c>
      <c r="E959">
        <f>Table2[[#This Row],[Score]]/MAX(B:B)</f>
        <v>0</v>
      </c>
      <c r="F959">
        <f>Table2[[#This Row],[Score]]/SUM(B:B)</f>
        <v>0</v>
      </c>
    </row>
    <row r="960" spans="1:6" x14ac:dyDescent="0.2">
      <c r="A960" t="s">
        <v>899</v>
      </c>
      <c r="B960">
        <v>0</v>
      </c>
      <c r="C960">
        <f>B960-$I$11</f>
        <v>-0.13389999999999802</v>
      </c>
      <c r="D960">
        <f>C960*C960</f>
        <v>1.792920999999947E-2</v>
      </c>
      <c r="E960">
        <f>Table2[[#This Row],[Score]]/MAX(B:B)</f>
        <v>0</v>
      </c>
      <c r="F960">
        <f>Table2[[#This Row],[Score]]/SUM(B:B)</f>
        <v>0</v>
      </c>
    </row>
    <row r="961" spans="1:6" x14ac:dyDescent="0.2">
      <c r="A961" t="s">
        <v>908</v>
      </c>
      <c r="B961">
        <v>0</v>
      </c>
      <c r="C961">
        <f>B961-$I$11</f>
        <v>-0.13389999999999802</v>
      </c>
      <c r="D961">
        <f>C961*C961</f>
        <v>1.792920999999947E-2</v>
      </c>
      <c r="E961">
        <f>Table2[[#This Row],[Score]]/MAX(B:B)</f>
        <v>0</v>
      </c>
      <c r="F961">
        <f>Table2[[#This Row],[Score]]/SUM(B:B)</f>
        <v>0</v>
      </c>
    </row>
    <row r="962" spans="1:6" x14ac:dyDescent="0.2">
      <c r="A962" t="s">
        <v>916</v>
      </c>
      <c r="B962">
        <v>0</v>
      </c>
      <c r="C962">
        <f>B962-$I$11</f>
        <v>-0.13389999999999802</v>
      </c>
      <c r="D962">
        <f>C962*C962</f>
        <v>1.792920999999947E-2</v>
      </c>
      <c r="E962">
        <f>Table2[[#This Row],[Score]]/MAX(B:B)</f>
        <v>0</v>
      </c>
      <c r="F962">
        <f>Table2[[#This Row],[Score]]/SUM(B:B)</f>
        <v>0</v>
      </c>
    </row>
    <row r="963" spans="1:6" x14ac:dyDescent="0.2">
      <c r="A963" t="s">
        <v>918</v>
      </c>
      <c r="B963">
        <v>0</v>
      </c>
      <c r="C963">
        <f>B963-$I$11</f>
        <v>-0.13389999999999802</v>
      </c>
      <c r="D963">
        <f>C963*C963</f>
        <v>1.792920999999947E-2</v>
      </c>
      <c r="E963">
        <f>Table2[[#This Row],[Score]]/MAX(B:B)</f>
        <v>0</v>
      </c>
      <c r="F963">
        <f>Table2[[#This Row],[Score]]/SUM(B:B)</f>
        <v>0</v>
      </c>
    </row>
    <row r="964" spans="1:6" x14ac:dyDescent="0.2">
      <c r="A964" t="s">
        <v>919</v>
      </c>
      <c r="B964">
        <v>0</v>
      </c>
      <c r="C964">
        <f>B964-$I$11</f>
        <v>-0.13389999999999802</v>
      </c>
      <c r="D964">
        <f>C964*C964</f>
        <v>1.792920999999947E-2</v>
      </c>
      <c r="E964">
        <f>Table2[[#This Row],[Score]]/MAX(B:B)</f>
        <v>0</v>
      </c>
      <c r="F964">
        <f>Table2[[#This Row],[Score]]/SUM(B:B)</f>
        <v>0</v>
      </c>
    </row>
    <row r="965" spans="1:6" x14ac:dyDescent="0.2">
      <c r="A965" t="s">
        <v>928</v>
      </c>
      <c r="B965">
        <v>0</v>
      </c>
      <c r="C965">
        <f>B965-$I$11</f>
        <v>-0.13389999999999802</v>
      </c>
      <c r="D965">
        <f>C965*C965</f>
        <v>1.792920999999947E-2</v>
      </c>
      <c r="E965">
        <f>Table2[[#This Row],[Score]]/MAX(B:B)</f>
        <v>0</v>
      </c>
      <c r="F965">
        <f>Table2[[#This Row],[Score]]/SUM(B:B)</f>
        <v>0</v>
      </c>
    </row>
    <row r="966" spans="1:6" x14ac:dyDescent="0.2">
      <c r="A966" t="s">
        <v>932</v>
      </c>
      <c r="B966">
        <v>0</v>
      </c>
      <c r="C966">
        <f>B966-$I$11</f>
        <v>-0.13389999999999802</v>
      </c>
      <c r="D966">
        <f>C966*C966</f>
        <v>1.792920999999947E-2</v>
      </c>
      <c r="E966">
        <f>Table2[[#This Row],[Score]]/MAX(B:B)</f>
        <v>0</v>
      </c>
      <c r="F966">
        <f>Table2[[#This Row],[Score]]/SUM(B:B)</f>
        <v>0</v>
      </c>
    </row>
    <row r="967" spans="1:6" x14ac:dyDescent="0.2">
      <c r="A967" t="s">
        <v>933</v>
      </c>
      <c r="B967">
        <v>0</v>
      </c>
      <c r="C967">
        <f>B967-$I$11</f>
        <v>-0.13389999999999802</v>
      </c>
      <c r="D967">
        <f>C967*C967</f>
        <v>1.792920999999947E-2</v>
      </c>
      <c r="E967">
        <f>Table2[[#This Row],[Score]]/MAX(B:B)</f>
        <v>0</v>
      </c>
      <c r="F967">
        <f>Table2[[#This Row],[Score]]/SUM(B:B)</f>
        <v>0</v>
      </c>
    </row>
    <row r="968" spans="1:6" x14ac:dyDescent="0.2">
      <c r="A968" t="s">
        <v>934</v>
      </c>
      <c r="B968">
        <v>0</v>
      </c>
      <c r="C968">
        <f>B968-$I$11</f>
        <v>-0.13389999999999802</v>
      </c>
      <c r="D968">
        <f>C968*C968</f>
        <v>1.792920999999947E-2</v>
      </c>
      <c r="E968">
        <f>Table2[[#This Row],[Score]]/MAX(B:B)</f>
        <v>0</v>
      </c>
      <c r="F968">
        <f>Table2[[#This Row],[Score]]/SUM(B:B)</f>
        <v>0</v>
      </c>
    </row>
    <row r="969" spans="1:6" x14ac:dyDescent="0.2">
      <c r="A969" t="s">
        <v>936</v>
      </c>
      <c r="B969">
        <v>0</v>
      </c>
      <c r="C969">
        <f>B969-$I$11</f>
        <v>-0.13389999999999802</v>
      </c>
      <c r="D969">
        <f>C969*C969</f>
        <v>1.792920999999947E-2</v>
      </c>
      <c r="E969">
        <f>Table2[[#This Row],[Score]]/MAX(B:B)</f>
        <v>0</v>
      </c>
      <c r="F969">
        <f>Table2[[#This Row],[Score]]/SUM(B:B)</f>
        <v>0</v>
      </c>
    </row>
    <row r="970" spans="1:6" x14ac:dyDescent="0.2">
      <c r="A970" t="s">
        <v>937</v>
      </c>
      <c r="B970">
        <v>0</v>
      </c>
      <c r="C970">
        <f>B970-$I$11</f>
        <v>-0.13389999999999802</v>
      </c>
      <c r="D970">
        <f>C970*C970</f>
        <v>1.792920999999947E-2</v>
      </c>
      <c r="E970">
        <f>Table2[[#This Row],[Score]]/MAX(B:B)</f>
        <v>0</v>
      </c>
      <c r="F970">
        <f>Table2[[#This Row],[Score]]/SUM(B:B)</f>
        <v>0</v>
      </c>
    </row>
    <row r="971" spans="1:6" x14ac:dyDescent="0.2">
      <c r="A971" t="s">
        <v>938</v>
      </c>
      <c r="B971">
        <v>0</v>
      </c>
      <c r="C971">
        <f>B971-$I$11</f>
        <v>-0.13389999999999802</v>
      </c>
      <c r="D971">
        <f>C971*C971</f>
        <v>1.792920999999947E-2</v>
      </c>
      <c r="E971">
        <f>Table2[[#This Row],[Score]]/MAX(B:B)</f>
        <v>0</v>
      </c>
      <c r="F971">
        <f>Table2[[#This Row],[Score]]/SUM(B:B)</f>
        <v>0</v>
      </c>
    </row>
    <row r="972" spans="1:6" x14ac:dyDescent="0.2">
      <c r="A972" t="s">
        <v>939</v>
      </c>
      <c r="B972">
        <v>0</v>
      </c>
      <c r="C972">
        <f>B972-$I$11</f>
        <v>-0.13389999999999802</v>
      </c>
      <c r="D972">
        <f>C972*C972</f>
        <v>1.792920999999947E-2</v>
      </c>
      <c r="E972">
        <f>Table2[[#This Row],[Score]]/MAX(B:B)</f>
        <v>0</v>
      </c>
      <c r="F972">
        <f>Table2[[#This Row],[Score]]/SUM(B:B)</f>
        <v>0</v>
      </c>
    </row>
    <row r="973" spans="1:6" x14ac:dyDescent="0.2">
      <c r="A973" t="s">
        <v>945</v>
      </c>
      <c r="B973">
        <v>0</v>
      </c>
      <c r="C973">
        <f>B973-$I$11</f>
        <v>-0.13389999999999802</v>
      </c>
      <c r="D973">
        <f>C973*C973</f>
        <v>1.792920999999947E-2</v>
      </c>
      <c r="E973">
        <f>Table2[[#This Row],[Score]]/MAX(B:B)</f>
        <v>0</v>
      </c>
      <c r="F973">
        <f>Table2[[#This Row],[Score]]/SUM(B:B)</f>
        <v>0</v>
      </c>
    </row>
    <row r="974" spans="1:6" x14ac:dyDescent="0.2">
      <c r="A974" t="s">
        <v>948</v>
      </c>
      <c r="B974">
        <v>0</v>
      </c>
      <c r="C974">
        <f>B974-$I$11</f>
        <v>-0.13389999999999802</v>
      </c>
      <c r="D974">
        <f>C974*C974</f>
        <v>1.792920999999947E-2</v>
      </c>
      <c r="E974">
        <f>Table2[[#This Row],[Score]]/MAX(B:B)</f>
        <v>0</v>
      </c>
      <c r="F974">
        <f>Table2[[#This Row],[Score]]/SUM(B:B)</f>
        <v>0</v>
      </c>
    </row>
    <row r="975" spans="1:6" x14ac:dyDescent="0.2">
      <c r="A975" t="s">
        <v>949</v>
      </c>
      <c r="B975">
        <v>0</v>
      </c>
      <c r="C975">
        <f>B975-$I$11</f>
        <v>-0.13389999999999802</v>
      </c>
      <c r="D975">
        <f>C975*C975</f>
        <v>1.792920999999947E-2</v>
      </c>
      <c r="E975">
        <f>Table2[[#This Row],[Score]]/MAX(B:B)</f>
        <v>0</v>
      </c>
      <c r="F975">
        <f>Table2[[#This Row],[Score]]/SUM(B:B)</f>
        <v>0</v>
      </c>
    </row>
    <row r="976" spans="1:6" x14ac:dyDescent="0.2">
      <c r="A976" t="s">
        <v>950</v>
      </c>
      <c r="B976">
        <v>0</v>
      </c>
      <c r="C976">
        <f>B976-$I$11</f>
        <v>-0.13389999999999802</v>
      </c>
      <c r="D976">
        <f>C976*C976</f>
        <v>1.792920999999947E-2</v>
      </c>
      <c r="E976">
        <f>Table2[[#This Row],[Score]]/MAX(B:B)</f>
        <v>0</v>
      </c>
      <c r="F976">
        <f>Table2[[#This Row],[Score]]/SUM(B:B)</f>
        <v>0</v>
      </c>
    </row>
    <row r="977" spans="1:6" x14ac:dyDescent="0.2">
      <c r="A977" t="s">
        <v>951</v>
      </c>
      <c r="B977">
        <v>0</v>
      </c>
      <c r="C977">
        <f>B977-$I$11</f>
        <v>-0.13389999999999802</v>
      </c>
      <c r="D977">
        <f>C977*C977</f>
        <v>1.792920999999947E-2</v>
      </c>
      <c r="E977">
        <f>Table2[[#This Row],[Score]]/MAX(B:B)</f>
        <v>0</v>
      </c>
      <c r="F977">
        <f>Table2[[#This Row],[Score]]/SUM(B:B)</f>
        <v>0</v>
      </c>
    </row>
    <row r="978" spans="1:6" x14ac:dyDescent="0.2">
      <c r="A978" t="s">
        <v>954</v>
      </c>
      <c r="B978">
        <v>0</v>
      </c>
      <c r="C978">
        <f>B978-$I$11</f>
        <v>-0.13389999999999802</v>
      </c>
      <c r="D978">
        <f>C978*C978</f>
        <v>1.792920999999947E-2</v>
      </c>
      <c r="E978">
        <f>Table2[[#This Row],[Score]]/MAX(B:B)</f>
        <v>0</v>
      </c>
      <c r="F978">
        <f>Table2[[#This Row],[Score]]/SUM(B:B)</f>
        <v>0</v>
      </c>
    </row>
    <row r="979" spans="1:6" x14ac:dyDescent="0.2">
      <c r="A979" t="s">
        <v>955</v>
      </c>
      <c r="B979">
        <v>0</v>
      </c>
      <c r="C979">
        <f>B979-$I$11</f>
        <v>-0.13389999999999802</v>
      </c>
      <c r="D979">
        <f>C979*C979</f>
        <v>1.792920999999947E-2</v>
      </c>
      <c r="E979">
        <f>Table2[[#This Row],[Score]]/MAX(B:B)</f>
        <v>0</v>
      </c>
      <c r="F979">
        <f>Table2[[#This Row],[Score]]/SUM(B:B)</f>
        <v>0</v>
      </c>
    </row>
    <row r="980" spans="1:6" x14ac:dyDescent="0.2">
      <c r="A980" t="s">
        <v>956</v>
      </c>
      <c r="B980">
        <v>0</v>
      </c>
      <c r="C980">
        <f>B980-$I$11</f>
        <v>-0.13389999999999802</v>
      </c>
      <c r="D980">
        <f>C980*C980</f>
        <v>1.792920999999947E-2</v>
      </c>
      <c r="E980">
        <f>Table2[[#This Row],[Score]]/MAX(B:B)</f>
        <v>0</v>
      </c>
      <c r="F980">
        <f>Table2[[#This Row],[Score]]/SUM(B:B)</f>
        <v>0</v>
      </c>
    </row>
    <row r="981" spans="1:6" x14ac:dyDescent="0.2">
      <c r="A981" t="s">
        <v>961</v>
      </c>
      <c r="B981">
        <v>0</v>
      </c>
      <c r="C981">
        <f>B981-$I$11</f>
        <v>-0.13389999999999802</v>
      </c>
      <c r="D981">
        <f>C981*C981</f>
        <v>1.792920999999947E-2</v>
      </c>
      <c r="E981">
        <f>Table2[[#This Row],[Score]]/MAX(B:B)</f>
        <v>0</v>
      </c>
      <c r="F981">
        <f>Table2[[#This Row],[Score]]/SUM(B:B)</f>
        <v>0</v>
      </c>
    </row>
    <row r="982" spans="1:6" x14ac:dyDescent="0.2">
      <c r="A982" t="s">
        <v>963</v>
      </c>
      <c r="B982">
        <v>0</v>
      </c>
      <c r="C982">
        <f>B982-$I$11</f>
        <v>-0.13389999999999802</v>
      </c>
      <c r="D982">
        <f>C982*C982</f>
        <v>1.792920999999947E-2</v>
      </c>
      <c r="E982">
        <f>Table2[[#This Row],[Score]]/MAX(B:B)</f>
        <v>0</v>
      </c>
      <c r="F982">
        <f>Table2[[#This Row],[Score]]/SUM(B:B)</f>
        <v>0</v>
      </c>
    </row>
    <row r="983" spans="1:6" x14ac:dyDescent="0.2">
      <c r="A983" t="s">
        <v>971</v>
      </c>
      <c r="B983">
        <v>0</v>
      </c>
      <c r="C983">
        <f>B983-$I$11</f>
        <v>-0.13389999999999802</v>
      </c>
      <c r="D983">
        <f>C983*C983</f>
        <v>1.792920999999947E-2</v>
      </c>
      <c r="E983">
        <f>Table2[[#This Row],[Score]]/MAX(B:B)</f>
        <v>0</v>
      </c>
      <c r="F983">
        <f>Table2[[#This Row],[Score]]/SUM(B:B)</f>
        <v>0</v>
      </c>
    </row>
    <row r="984" spans="1:6" x14ac:dyDescent="0.2">
      <c r="A984" t="s">
        <v>974</v>
      </c>
      <c r="B984">
        <v>0</v>
      </c>
      <c r="C984">
        <f>B984-$I$11</f>
        <v>-0.13389999999999802</v>
      </c>
      <c r="D984">
        <f>C984*C984</f>
        <v>1.792920999999947E-2</v>
      </c>
      <c r="E984">
        <f>Table2[[#This Row],[Score]]/MAX(B:B)</f>
        <v>0</v>
      </c>
      <c r="F984">
        <f>Table2[[#This Row],[Score]]/SUM(B:B)</f>
        <v>0</v>
      </c>
    </row>
    <row r="985" spans="1:6" x14ac:dyDescent="0.2">
      <c r="A985" t="s">
        <v>976</v>
      </c>
      <c r="B985">
        <v>0</v>
      </c>
      <c r="C985">
        <f>B985-$I$11</f>
        <v>-0.13389999999999802</v>
      </c>
      <c r="D985">
        <f>C985*C985</f>
        <v>1.792920999999947E-2</v>
      </c>
      <c r="E985">
        <f>Table2[[#This Row],[Score]]/MAX(B:B)</f>
        <v>0</v>
      </c>
      <c r="F985">
        <f>Table2[[#This Row],[Score]]/SUM(B:B)</f>
        <v>0</v>
      </c>
    </row>
    <row r="986" spans="1:6" x14ac:dyDescent="0.2">
      <c r="A986" t="s">
        <v>977</v>
      </c>
      <c r="B986">
        <v>0</v>
      </c>
      <c r="C986">
        <f>B986-$I$11</f>
        <v>-0.13389999999999802</v>
      </c>
      <c r="D986">
        <f>C986*C986</f>
        <v>1.792920999999947E-2</v>
      </c>
      <c r="E986">
        <f>Table2[[#This Row],[Score]]/MAX(B:B)</f>
        <v>0</v>
      </c>
      <c r="F986">
        <f>Table2[[#This Row],[Score]]/SUM(B:B)</f>
        <v>0</v>
      </c>
    </row>
    <row r="987" spans="1:6" x14ac:dyDescent="0.2">
      <c r="A987" t="s">
        <v>983</v>
      </c>
      <c r="B987">
        <v>0</v>
      </c>
      <c r="C987">
        <f>B987-$I$11</f>
        <v>-0.13389999999999802</v>
      </c>
      <c r="D987">
        <f>C987*C987</f>
        <v>1.792920999999947E-2</v>
      </c>
      <c r="E987">
        <f>Table2[[#This Row],[Score]]/MAX(B:B)</f>
        <v>0</v>
      </c>
      <c r="F987">
        <f>Table2[[#This Row],[Score]]/SUM(B:B)</f>
        <v>0</v>
      </c>
    </row>
    <row r="988" spans="1:6" x14ac:dyDescent="0.2">
      <c r="A988" t="s">
        <v>986</v>
      </c>
      <c r="B988">
        <v>0</v>
      </c>
      <c r="C988">
        <f>B988-$I$11</f>
        <v>-0.13389999999999802</v>
      </c>
      <c r="D988">
        <f>C988*C988</f>
        <v>1.792920999999947E-2</v>
      </c>
      <c r="E988">
        <f>Table2[[#This Row],[Score]]/MAX(B:B)</f>
        <v>0</v>
      </c>
      <c r="F988">
        <f>Table2[[#This Row],[Score]]/SUM(B:B)</f>
        <v>0</v>
      </c>
    </row>
    <row r="989" spans="1:6" x14ac:dyDescent="0.2">
      <c r="A989" t="s">
        <v>990</v>
      </c>
      <c r="B989">
        <v>0</v>
      </c>
      <c r="C989">
        <f>B989-$I$11</f>
        <v>-0.13389999999999802</v>
      </c>
      <c r="D989">
        <f>C989*C989</f>
        <v>1.792920999999947E-2</v>
      </c>
      <c r="E989">
        <f>Table2[[#This Row],[Score]]/MAX(B:B)</f>
        <v>0</v>
      </c>
      <c r="F989">
        <f>Table2[[#This Row],[Score]]/SUM(B:B)</f>
        <v>0</v>
      </c>
    </row>
    <row r="990" spans="1:6" x14ac:dyDescent="0.2">
      <c r="A990" t="s">
        <v>992</v>
      </c>
      <c r="B990">
        <v>0</v>
      </c>
      <c r="C990">
        <f>B990-$I$11</f>
        <v>-0.13389999999999802</v>
      </c>
      <c r="D990">
        <f>C990*C990</f>
        <v>1.792920999999947E-2</v>
      </c>
      <c r="E990">
        <f>Table2[[#This Row],[Score]]/MAX(B:B)</f>
        <v>0</v>
      </c>
      <c r="F990">
        <f>Table2[[#This Row],[Score]]/SUM(B:B)</f>
        <v>0</v>
      </c>
    </row>
    <row r="991" spans="1:6" x14ac:dyDescent="0.2">
      <c r="A991" t="s">
        <v>993</v>
      </c>
      <c r="B991">
        <v>0</v>
      </c>
      <c r="C991">
        <f>B991-$I$11</f>
        <v>-0.13389999999999802</v>
      </c>
      <c r="D991">
        <f>C991*C991</f>
        <v>1.792920999999947E-2</v>
      </c>
      <c r="E991">
        <f>Table2[[#This Row],[Score]]/MAX(B:B)</f>
        <v>0</v>
      </c>
      <c r="F991">
        <f>Table2[[#This Row],[Score]]/SUM(B:B)</f>
        <v>0</v>
      </c>
    </row>
    <row r="992" spans="1:6" x14ac:dyDescent="0.2">
      <c r="A992" t="s">
        <v>999</v>
      </c>
      <c r="B992">
        <v>0</v>
      </c>
      <c r="C992">
        <f>B992-$I$11</f>
        <v>-0.13389999999999802</v>
      </c>
      <c r="D992">
        <f>C992*C992</f>
        <v>1.792920999999947E-2</v>
      </c>
      <c r="E992">
        <f>Table2[[#This Row],[Score]]/MAX(B:B)</f>
        <v>0</v>
      </c>
      <c r="F992">
        <f>Table2[[#This Row],[Score]]/SUM(B:B)</f>
        <v>0</v>
      </c>
    </row>
    <row r="993" spans="1:6" x14ac:dyDescent="0.2">
      <c r="A993" t="s">
        <v>1000</v>
      </c>
      <c r="B993">
        <v>0</v>
      </c>
      <c r="C993">
        <f>B993-$I$11</f>
        <v>-0.13389999999999802</v>
      </c>
      <c r="D993">
        <f>C993*C993</f>
        <v>1.792920999999947E-2</v>
      </c>
      <c r="E993">
        <f>Table2[[#This Row],[Score]]/MAX(B:B)</f>
        <v>0</v>
      </c>
      <c r="F993">
        <f>Table2[[#This Row],[Score]]/SUM(B:B)</f>
        <v>0</v>
      </c>
    </row>
    <row r="994" spans="1:6" x14ac:dyDescent="0.2">
      <c r="A994" t="s">
        <v>1002</v>
      </c>
      <c r="B994">
        <v>0</v>
      </c>
      <c r="C994">
        <f>B994-$I$11</f>
        <v>-0.13389999999999802</v>
      </c>
      <c r="D994">
        <f>C994*C994</f>
        <v>1.792920999999947E-2</v>
      </c>
      <c r="E994">
        <f>Table2[[#This Row],[Score]]/MAX(B:B)</f>
        <v>0</v>
      </c>
      <c r="F994">
        <f>Table2[[#This Row],[Score]]/SUM(B:B)</f>
        <v>0</v>
      </c>
    </row>
    <row r="995" spans="1:6" x14ac:dyDescent="0.2">
      <c r="A995" t="s">
        <v>1010</v>
      </c>
      <c r="B995">
        <v>0</v>
      </c>
      <c r="C995">
        <f>B995-$I$11</f>
        <v>-0.13389999999999802</v>
      </c>
      <c r="D995">
        <f>C995*C995</f>
        <v>1.792920999999947E-2</v>
      </c>
      <c r="E995">
        <f>Table2[[#This Row],[Score]]/MAX(B:B)</f>
        <v>0</v>
      </c>
      <c r="F995">
        <f>Table2[[#This Row],[Score]]/SUM(B:B)</f>
        <v>0</v>
      </c>
    </row>
    <row r="996" spans="1:6" x14ac:dyDescent="0.2">
      <c r="A996" t="s">
        <v>1012</v>
      </c>
      <c r="B996">
        <v>0</v>
      </c>
      <c r="C996">
        <f>B996-$I$11</f>
        <v>-0.13389999999999802</v>
      </c>
      <c r="D996">
        <f>C996*C996</f>
        <v>1.792920999999947E-2</v>
      </c>
      <c r="E996">
        <f>Table2[[#This Row],[Score]]/MAX(B:B)</f>
        <v>0</v>
      </c>
      <c r="F996">
        <f>Table2[[#This Row],[Score]]/SUM(B:B)</f>
        <v>0</v>
      </c>
    </row>
    <row r="997" spans="1:6" x14ac:dyDescent="0.2">
      <c r="A997" t="s">
        <v>1013</v>
      </c>
      <c r="B997">
        <v>0</v>
      </c>
      <c r="C997">
        <f>B997-$I$11</f>
        <v>-0.13389999999999802</v>
      </c>
      <c r="D997">
        <f>C997*C997</f>
        <v>1.792920999999947E-2</v>
      </c>
      <c r="E997">
        <f>Table2[[#This Row],[Score]]/MAX(B:B)</f>
        <v>0</v>
      </c>
      <c r="F997">
        <f>Table2[[#This Row],[Score]]/SUM(B:B)</f>
        <v>0</v>
      </c>
    </row>
    <row r="998" spans="1:6" x14ac:dyDescent="0.2">
      <c r="A998" t="s">
        <v>1016</v>
      </c>
      <c r="B998">
        <v>0</v>
      </c>
      <c r="C998">
        <f>B998-$I$11</f>
        <v>-0.13389999999999802</v>
      </c>
      <c r="D998">
        <f>C998*C998</f>
        <v>1.792920999999947E-2</v>
      </c>
      <c r="E998">
        <f>Table2[[#This Row],[Score]]/MAX(B:B)</f>
        <v>0</v>
      </c>
      <c r="F998">
        <f>Table2[[#This Row],[Score]]/SUM(B:B)</f>
        <v>0</v>
      </c>
    </row>
    <row r="999" spans="1:6" x14ac:dyDescent="0.2">
      <c r="A999" t="s">
        <v>1018</v>
      </c>
      <c r="B999">
        <v>0</v>
      </c>
      <c r="C999">
        <f>B999-$I$11</f>
        <v>-0.13389999999999802</v>
      </c>
      <c r="D999">
        <f>C999*C999</f>
        <v>1.792920999999947E-2</v>
      </c>
      <c r="E999">
        <f>Table2[[#This Row],[Score]]/MAX(B:B)</f>
        <v>0</v>
      </c>
      <c r="F999">
        <f>Table2[[#This Row],[Score]]/SUM(B:B)</f>
        <v>0</v>
      </c>
    </row>
    <row r="1000" spans="1:6" x14ac:dyDescent="0.2">
      <c r="A1000" t="s">
        <v>1024</v>
      </c>
      <c r="B1000">
        <v>0</v>
      </c>
      <c r="C1000">
        <f>B1000-$I$11</f>
        <v>-0.13389999999999802</v>
      </c>
      <c r="D1000">
        <f>C1000*C1000</f>
        <v>1.792920999999947E-2</v>
      </c>
      <c r="E1000">
        <f>Table2[[#This Row],[Score]]/MAX(B:B)</f>
        <v>0</v>
      </c>
      <c r="F1000">
        <f>Table2[[#This Row],[Score]]/SUM(B:B)</f>
        <v>0</v>
      </c>
    </row>
    <row r="1001" spans="1:6" x14ac:dyDescent="0.2">
      <c r="A1001" t="s">
        <v>1025</v>
      </c>
      <c r="B1001">
        <v>0</v>
      </c>
      <c r="C1001">
        <f>B1001-$I$11</f>
        <v>-0.13389999999999802</v>
      </c>
      <c r="D1001">
        <f>C1001*C1001</f>
        <v>1.792920999999947E-2</v>
      </c>
      <c r="E1001">
        <f>Table2[[#This Row],[Score]]/MAX(B:B)</f>
        <v>0</v>
      </c>
      <c r="F1001">
        <f>Table2[[#This Row],[Score]]/SUM(B:B)</f>
        <v>0</v>
      </c>
    </row>
  </sheetData>
  <sortState ref="A1:G1000">
    <sortCondition descending="1" ref="B1"/>
  </sortState>
  <conditionalFormatting sqref="B1:B1048576">
    <cfRule type="cellIs" dxfId="0" priority="1" operator="greaterThan">
      <formula>$I$20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0"/>
  <sheetViews>
    <sheetView tabSelected="1" workbookViewId="0">
      <selection activeCell="I3" sqref="I3"/>
    </sheetView>
  </sheetViews>
  <sheetFormatPr baseColWidth="10" defaultRowHeight="16" x14ac:dyDescent="0.2"/>
  <cols>
    <col min="7" max="7" width="17.5" customWidth="1"/>
    <col min="8" max="8" width="16.1640625" customWidth="1"/>
  </cols>
  <sheetData>
    <row r="1" spans="1:9" x14ac:dyDescent="0.2">
      <c r="A1" t="s">
        <v>23</v>
      </c>
      <c r="B1" t="s">
        <v>1027</v>
      </c>
      <c r="C1" t="s">
        <v>1028</v>
      </c>
    </row>
    <row r="2" spans="1:9" x14ac:dyDescent="0.2">
      <c r="A2" t="s">
        <v>6</v>
      </c>
      <c r="B2">
        <v>1</v>
      </c>
      <c r="C2">
        <f>B2/$E$3</f>
        <v>1</v>
      </c>
      <c r="D2">
        <f>C2*100</f>
        <v>100</v>
      </c>
      <c r="G2" t="s">
        <v>4364</v>
      </c>
      <c r="H2" t="s">
        <v>4365</v>
      </c>
      <c r="I2" t="s">
        <v>4366</v>
      </c>
    </row>
    <row r="3" spans="1:9" x14ac:dyDescent="0.2">
      <c r="A3" t="s">
        <v>3578</v>
      </c>
      <c r="B3">
        <v>0.8</v>
      </c>
      <c r="C3">
        <f t="shared" ref="C3:C66" si="0">B3/$E$3</f>
        <v>0.8</v>
      </c>
      <c r="D3">
        <f t="shared" ref="D3:D66" si="1">C3*100</f>
        <v>80</v>
      </c>
      <c r="E3">
        <f>MAX(B:B)</f>
        <v>1</v>
      </c>
      <c r="G3">
        <v>8.7124999999999994E-2</v>
      </c>
      <c r="H3">
        <v>9.5625000000000002E-2</v>
      </c>
      <c r="I3">
        <v>9.2374999999999999E-2</v>
      </c>
    </row>
    <row r="4" spans="1:9" x14ac:dyDescent="0.2">
      <c r="A4" t="s">
        <v>3579</v>
      </c>
      <c r="B4">
        <v>0.8</v>
      </c>
      <c r="C4">
        <f t="shared" si="0"/>
        <v>0.8</v>
      </c>
      <c r="D4">
        <f t="shared" si="1"/>
        <v>80</v>
      </c>
      <c r="E4">
        <f>SUM(B2:B1001)</f>
        <v>343.39999999999372</v>
      </c>
      <c r="G4">
        <v>0.121</v>
      </c>
      <c r="H4">
        <v>0.120875</v>
      </c>
      <c r="I4">
        <v>0.12737499999999999</v>
      </c>
    </row>
    <row r="5" spans="1:9" x14ac:dyDescent="0.2">
      <c r="A5" t="s">
        <v>3579</v>
      </c>
      <c r="B5">
        <v>0.8</v>
      </c>
      <c r="C5">
        <f t="shared" si="0"/>
        <v>0.8</v>
      </c>
      <c r="D5">
        <f t="shared" si="1"/>
        <v>80</v>
      </c>
      <c r="G5">
        <v>0.15712499999999999</v>
      </c>
      <c r="H5">
        <v>0.15212500000000001</v>
      </c>
      <c r="I5">
        <v>0.16562499999999999</v>
      </c>
    </row>
    <row r="6" spans="1:9" x14ac:dyDescent="0.2">
      <c r="A6" t="s">
        <v>3580</v>
      </c>
      <c r="B6">
        <v>0.8</v>
      </c>
      <c r="C6">
        <f t="shared" si="0"/>
        <v>0.8</v>
      </c>
      <c r="D6">
        <f t="shared" si="1"/>
        <v>80</v>
      </c>
      <c r="G6">
        <v>0.17624999999999999</v>
      </c>
      <c r="H6">
        <v>0.170875</v>
      </c>
      <c r="I6">
        <v>0.17987500000000001</v>
      </c>
    </row>
    <row r="7" spans="1:9" x14ac:dyDescent="0.2">
      <c r="A7" t="s">
        <v>3581</v>
      </c>
      <c r="B7">
        <v>0.8</v>
      </c>
      <c r="C7">
        <f t="shared" si="0"/>
        <v>0.8</v>
      </c>
      <c r="D7">
        <f t="shared" si="1"/>
        <v>80</v>
      </c>
      <c r="G7">
        <v>0.20899999999999999</v>
      </c>
      <c r="H7">
        <v>0.18987499999999999</v>
      </c>
      <c r="I7">
        <v>0.20499999999999999</v>
      </c>
    </row>
    <row r="8" spans="1:9" x14ac:dyDescent="0.2">
      <c r="A8" t="s">
        <v>3582</v>
      </c>
      <c r="B8">
        <v>0.8</v>
      </c>
      <c r="C8">
        <f t="shared" si="0"/>
        <v>0.8</v>
      </c>
      <c r="D8">
        <f t="shared" si="1"/>
        <v>80</v>
      </c>
      <c r="G8">
        <v>0.23</v>
      </c>
      <c r="H8">
        <v>0.21062500000000001</v>
      </c>
      <c r="I8">
        <v>0.22375</v>
      </c>
    </row>
    <row r="9" spans="1:9" x14ac:dyDescent="0.2">
      <c r="A9" t="s">
        <v>3583</v>
      </c>
      <c r="B9">
        <v>0.8</v>
      </c>
      <c r="C9">
        <f t="shared" si="0"/>
        <v>0.8</v>
      </c>
      <c r="D9">
        <f t="shared" si="1"/>
        <v>80</v>
      </c>
      <c r="G9">
        <v>0.24587500000000001</v>
      </c>
      <c r="H9">
        <v>0.22650000000000001</v>
      </c>
      <c r="I9">
        <v>0.232875</v>
      </c>
    </row>
    <row r="10" spans="1:9" x14ac:dyDescent="0.2">
      <c r="A10" t="s">
        <v>3584</v>
      </c>
      <c r="B10">
        <v>0.8</v>
      </c>
      <c r="C10">
        <f t="shared" si="0"/>
        <v>0.8</v>
      </c>
      <c r="D10">
        <f t="shared" si="1"/>
        <v>80</v>
      </c>
      <c r="G10">
        <v>0.26387500000000003</v>
      </c>
      <c r="H10">
        <v>0.23924999999999999</v>
      </c>
      <c r="I10">
        <v>0.24212500000000001</v>
      </c>
    </row>
    <row r="11" spans="1:9" x14ac:dyDescent="0.2">
      <c r="A11" t="s">
        <v>2094</v>
      </c>
      <c r="B11">
        <v>0.8</v>
      </c>
      <c r="C11">
        <f t="shared" si="0"/>
        <v>0.8</v>
      </c>
      <c r="D11">
        <f t="shared" si="1"/>
        <v>80</v>
      </c>
      <c r="G11">
        <v>0.27487499999999998</v>
      </c>
      <c r="H11">
        <v>0.23799999999999999</v>
      </c>
      <c r="I11">
        <v>0.266625</v>
      </c>
    </row>
    <row r="12" spans="1:9" x14ac:dyDescent="0.2">
      <c r="A12" t="s">
        <v>2094</v>
      </c>
      <c r="B12">
        <v>0.8</v>
      </c>
      <c r="C12">
        <f t="shared" si="0"/>
        <v>0.8</v>
      </c>
      <c r="D12">
        <f t="shared" si="1"/>
        <v>80</v>
      </c>
      <c r="G12">
        <v>0.295875</v>
      </c>
      <c r="H12">
        <v>0.24787500000000001</v>
      </c>
      <c r="I12">
        <v>0.3</v>
      </c>
    </row>
    <row r="13" spans="1:9" x14ac:dyDescent="0.2">
      <c r="A13" t="s">
        <v>3769</v>
      </c>
      <c r="B13">
        <v>0.8</v>
      </c>
      <c r="C13">
        <f t="shared" si="0"/>
        <v>0.8</v>
      </c>
      <c r="D13">
        <f t="shared" si="1"/>
        <v>80</v>
      </c>
      <c r="G13">
        <v>0.28725000000000001</v>
      </c>
      <c r="H13">
        <v>0.25274999999999997</v>
      </c>
      <c r="I13">
        <v>0.30062499999999998</v>
      </c>
    </row>
    <row r="14" spans="1:9" x14ac:dyDescent="0.2">
      <c r="A14" t="s">
        <v>3864</v>
      </c>
      <c r="B14">
        <v>0.8</v>
      </c>
      <c r="C14">
        <f t="shared" si="0"/>
        <v>0.8</v>
      </c>
      <c r="D14">
        <f t="shared" si="1"/>
        <v>80</v>
      </c>
      <c r="G14">
        <v>0.30312499999999998</v>
      </c>
      <c r="H14">
        <v>0.2555</v>
      </c>
      <c r="I14">
        <v>0.30125000000000002</v>
      </c>
    </row>
    <row r="15" spans="1:9" x14ac:dyDescent="0.2">
      <c r="A15" t="s">
        <v>4232</v>
      </c>
      <c r="B15">
        <v>0.8</v>
      </c>
      <c r="C15">
        <f t="shared" si="0"/>
        <v>0.8</v>
      </c>
      <c r="D15">
        <f t="shared" si="1"/>
        <v>80</v>
      </c>
      <c r="G15">
        <v>0.30525000000000002</v>
      </c>
      <c r="H15">
        <v>0.26737499999999997</v>
      </c>
      <c r="I15">
        <v>0.30649999999999999</v>
      </c>
    </row>
    <row r="16" spans="1:9" x14ac:dyDescent="0.2">
      <c r="A16" t="s">
        <v>3415</v>
      </c>
      <c r="B16">
        <v>0.6</v>
      </c>
      <c r="C16">
        <f t="shared" si="0"/>
        <v>0.6</v>
      </c>
      <c r="D16">
        <f t="shared" si="1"/>
        <v>60</v>
      </c>
      <c r="G16">
        <v>0.29899999999999999</v>
      </c>
      <c r="H16">
        <v>0.27950000000000003</v>
      </c>
      <c r="I16">
        <v>0.32212499999999999</v>
      </c>
    </row>
    <row r="17" spans="1:9" x14ac:dyDescent="0.2">
      <c r="A17" t="s">
        <v>3416</v>
      </c>
      <c r="B17">
        <v>0.6</v>
      </c>
      <c r="C17">
        <f t="shared" si="0"/>
        <v>0.6</v>
      </c>
      <c r="D17">
        <f t="shared" si="1"/>
        <v>60</v>
      </c>
      <c r="G17">
        <v>0.30737500000000001</v>
      </c>
      <c r="H17">
        <v>0.28525</v>
      </c>
      <c r="I17">
        <v>0.32587500000000003</v>
      </c>
    </row>
    <row r="18" spans="1:9" x14ac:dyDescent="0.2">
      <c r="A18" t="s">
        <v>3417</v>
      </c>
      <c r="B18">
        <v>0.6</v>
      </c>
      <c r="C18">
        <f t="shared" si="0"/>
        <v>0.6</v>
      </c>
      <c r="D18">
        <f t="shared" si="1"/>
        <v>60</v>
      </c>
      <c r="G18">
        <v>0.31075000000000003</v>
      </c>
      <c r="H18">
        <v>0.28712500000000002</v>
      </c>
      <c r="I18">
        <v>0.33975</v>
      </c>
    </row>
    <row r="19" spans="1:9" x14ac:dyDescent="0.2">
      <c r="A19" t="s">
        <v>3418</v>
      </c>
      <c r="B19">
        <v>0.6</v>
      </c>
      <c r="C19">
        <f t="shared" si="0"/>
        <v>0.6</v>
      </c>
      <c r="D19">
        <f t="shared" si="1"/>
        <v>60</v>
      </c>
      <c r="G19">
        <v>0.32674999999999998</v>
      </c>
      <c r="H19">
        <v>0.28562500000000002</v>
      </c>
      <c r="I19">
        <v>0.33912500000000001</v>
      </c>
    </row>
    <row r="20" spans="1:9" x14ac:dyDescent="0.2">
      <c r="A20" t="s">
        <v>3419</v>
      </c>
      <c r="B20">
        <v>0.6</v>
      </c>
      <c r="C20">
        <f t="shared" si="0"/>
        <v>0.6</v>
      </c>
      <c r="D20">
        <f t="shared" si="1"/>
        <v>60</v>
      </c>
      <c r="G20">
        <v>0.33687499999999998</v>
      </c>
      <c r="H20">
        <v>0.30125000000000002</v>
      </c>
      <c r="I20">
        <v>0.34487499999999999</v>
      </c>
    </row>
    <row r="21" spans="1:9" x14ac:dyDescent="0.2">
      <c r="A21" t="s">
        <v>3420</v>
      </c>
      <c r="B21">
        <v>0.6</v>
      </c>
      <c r="C21">
        <f t="shared" si="0"/>
        <v>0.6</v>
      </c>
      <c r="D21">
        <f t="shared" si="1"/>
        <v>60</v>
      </c>
      <c r="G21">
        <v>0.33650000000000002</v>
      </c>
      <c r="H21">
        <v>0.30225000000000002</v>
      </c>
      <c r="I21">
        <v>0.35525000000000001</v>
      </c>
    </row>
    <row r="22" spans="1:9" x14ac:dyDescent="0.2">
      <c r="A22" t="s">
        <v>3421</v>
      </c>
      <c r="B22">
        <v>0.6</v>
      </c>
      <c r="C22">
        <f t="shared" si="0"/>
        <v>0.6</v>
      </c>
      <c r="D22">
        <f t="shared" si="1"/>
        <v>60</v>
      </c>
      <c r="G22">
        <v>0.33887499999999998</v>
      </c>
      <c r="H22">
        <v>0.31812499999999999</v>
      </c>
      <c r="I22">
        <v>0.35175000000000001</v>
      </c>
    </row>
    <row r="23" spans="1:9" x14ac:dyDescent="0.2">
      <c r="A23" t="s">
        <v>3422</v>
      </c>
      <c r="B23">
        <v>0.6</v>
      </c>
      <c r="C23">
        <f t="shared" si="0"/>
        <v>0.6</v>
      </c>
      <c r="D23">
        <f t="shared" si="1"/>
        <v>60</v>
      </c>
      <c r="G23">
        <v>0.35425000000000001</v>
      </c>
      <c r="H23">
        <v>0.327625</v>
      </c>
      <c r="I23">
        <v>0.35337499999999999</v>
      </c>
    </row>
    <row r="24" spans="1:9" x14ac:dyDescent="0.2">
      <c r="A24" t="s">
        <v>3423</v>
      </c>
      <c r="B24">
        <v>0.6</v>
      </c>
      <c r="C24">
        <f t="shared" si="0"/>
        <v>0.6</v>
      </c>
      <c r="D24">
        <f t="shared" si="1"/>
        <v>60</v>
      </c>
      <c r="G24">
        <v>0.35362500000000002</v>
      </c>
      <c r="H24">
        <v>0.34612500000000002</v>
      </c>
      <c r="I24">
        <v>0.34587499999999999</v>
      </c>
    </row>
    <row r="25" spans="1:9" x14ac:dyDescent="0.2">
      <c r="A25" t="s">
        <v>3424</v>
      </c>
      <c r="B25">
        <v>0.6</v>
      </c>
      <c r="C25">
        <f t="shared" si="0"/>
        <v>0.6</v>
      </c>
      <c r="D25">
        <f t="shared" si="1"/>
        <v>60</v>
      </c>
      <c r="G25">
        <v>0.35037499999999999</v>
      </c>
      <c r="H25">
        <v>0.34499999999999997</v>
      </c>
      <c r="I25">
        <v>0.35949999999999999</v>
      </c>
    </row>
    <row r="26" spans="1:9" x14ac:dyDescent="0.2">
      <c r="A26" t="s">
        <v>3425</v>
      </c>
      <c r="B26">
        <v>0.6</v>
      </c>
      <c r="C26">
        <f t="shared" si="0"/>
        <v>0.6</v>
      </c>
      <c r="D26">
        <f t="shared" si="1"/>
        <v>60</v>
      </c>
      <c r="G26">
        <v>0.35912500000000003</v>
      </c>
      <c r="H26">
        <v>0.36249999999999999</v>
      </c>
      <c r="I26">
        <v>0.35862500000000003</v>
      </c>
    </row>
    <row r="27" spans="1:9" x14ac:dyDescent="0.2">
      <c r="A27" t="s">
        <v>3426</v>
      </c>
      <c r="B27">
        <v>0.6</v>
      </c>
      <c r="C27">
        <f t="shared" si="0"/>
        <v>0.6</v>
      </c>
      <c r="D27">
        <f t="shared" si="1"/>
        <v>60</v>
      </c>
      <c r="G27">
        <v>0.363875</v>
      </c>
      <c r="H27">
        <v>0.35575000000000001</v>
      </c>
      <c r="I27">
        <v>0.374</v>
      </c>
    </row>
    <row r="28" spans="1:9" x14ac:dyDescent="0.2">
      <c r="A28" t="s">
        <v>3427</v>
      </c>
      <c r="B28">
        <v>0.6</v>
      </c>
      <c r="C28">
        <f t="shared" si="0"/>
        <v>0.6</v>
      </c>
      <c r="D28">
        <f t="shared" si="1"/>
        <v>60</v>
      </c>
      <c r="G28">
        <v>0.39124999999999999</v>
      </c>
      <c r="H28">
        <v>0.36325000000000002</v>
      </c>
      <c r="I28">
        <v>0.37375000000000003</v>
      </c>
    </row>
    <row r="29" spans="1:9" x14ac:dyDescent="0.2">
      <c r="A29" t="s">
        <v>3428</v>
      </c>
      <c r="B29">
        <v>0.6</v>
      </c>
      <c r="C29">
        <f t="shared" si="0"/>
        <v>0.6</v>
      </c>
      <c r="D29">
        <f t="shared" si="1"/>
        <v>60</v>
      </c>
      <c r="G29">
        <v>0.393625</v>
      </c>
      <c r="H29">
        <v>0.3725</v>
      </c>
      <c r="I29">
        <v>0.37837500000000002</v>
      </c>
    </row>
    <row r="30" spans="1:9" x14ac:dyDescent="0.2">
      <c r="A30" t="s">
        <v>3429</v>
      </c>
      <c r="B30">
        <v>0.6</v>
      </c>
      <c r="C30">
        <f t="shared" si="0"/>
        <v>0.6</v>
      </c>
      <c r="D30">
        <f t="shared" si="1"/>
        <v>60</v>
      </c>
      <c r="G30">
        <v>0.39824999999999999</v>
      </c>
      <c r="H30">
        <v>0.3755</v>
      </c>
      <c r="I30">
        <v>0.387625</v>
      </c>
    </row>
    <row r="31" spans="1:9" x14ac:dyDescent="0.2">
      <c r="A31" t="s">
        <v>3430</v>
      </c>
      <c r="B31">
        <v>0.6</v>
      </c>
      <c r="C31">
        <f t="shared" si="0"/>
        <v>0.6</v>
      </c>
      <c r="D31">
        <f t="shared" si="1"/>
        <v>60</v>
      </c>
      <c r="G31">
        <v>0.41175</v>
      </c>
      <c r="H31">
        <v>0.37762499999999999</v>
      </c>
      <c r="I31">
        <v>0.37774999999999997</v>
      </c>
    </row>
    <row r="32" spans="1:9" x14ac:dyDescent="0.2">
      <c r="A32" t="s">
        <v>3431</v>
      </c>
      <c r="B32">
        <v>0.6</v>
      </c>
      <c r="C32">
        <f t="shared" si="0"/>
        <v>0.6</v>
      </c>
      <c r="D32">
        <f t="shared" si="1"/>
        <v>60</v>
      </c>
      <c r="G32">
        <v>0.42512499999999998</v>
      </c>
      <c r="H32">
        <v>0.39550000000000002</v>
      </c>
      <c r="I32">
        <v>0.37062499999999998</v>
      </c>
    </row>
    <row r="33" spans="1:9" x14ac:dyDescent="0.2">
      <c r="A33" t="s">
        <v>3432</v>
      </c>
      <c r="B33">
        <v>0.6</v>
      </c>
      <c r="C33">
        <f t="shared" si="0"/>
        <v>0.6</v>
      </c>
      <c r="D33">
        <f t="shared" si="1"/>
        <v>60</v>
      </c>
      <c r="G33">
        <v>0.43162499999999998</v>
      </c>
      <c r="H33">
        <v>0.40487499999999998</v>
      </c>
      <c r="I33">
        <v>0.37412499999999999</v>
      </c>
    </row>
    <row r="34" spans="1:9" x14ac:dyDescent="0.2">
      <c r="A34" t="s">
        <v>3433</v>
      </c>
      <c r="B34">
        <v>0.6</v>
      </c>
      <c r="C34">
        <f t="shared" si="0"/>
        <v>0.6</v>
      </c>
      <c r="D34">
        <f t="shared" si="1"/>
        <v>60</v>
      </c>
      <c r="G34">
        <v>0.41425000000000001</v>
      </c>
      <c r="H34">
        <v>0.39674999999999999</v>
      </c>
      <c r="I34">
        <v>0.37574999999999997</v>
      </c>
    </row>
    <row r="35" spans="1:9" x14ac:dyDescent="0.2">
      <c r="A35" t="s">
        <v>3434</v>
      </c>
      <c r="B35">
        <v>0.6</v>
      </c>
      <c r="C35">
        <f t="shared" si="0"/>
        <v>0.6</v>
      </c>
      <c r="D35">
        <f t="shared" si="1"/>
        <v>60</v>
      </c>
      <c r="G35">
        <v>0.42675000000000002</v>
      </c>
      <c r="H35">
        <v>0.41037499999999999</v>
      </c>
      <c r="I35">
        <v>0.37637500000000002</v>
      </c>
    </row>
    <row r="36" spans="1:9" x14ac:dyDescent="0.2">
      <c r="A36" t="s">
        <v>3435</v>
      </c>
      <c r="B36">
        <v>0.6</v>
      </c>
      <c r="C36">
        <f t="shared" si="0"/>
        <v>0.6</v>
      </c>
      <c r="D36">
        <f t="shared" si="1"/>
        <v>60</v>
      </c>
      <c r="G36">
        <v>0.43337500000000001</v>
      </c>
      <c r="H36">
        <v>0.419875</v>
      </c>
      <c r="I36">
        <v>0.36525000000000002</v>
      </c>
    </row>
    <row r="37" spans="1:9" x14ac:dyDescent="0.2">
      <c r="A37" t="s">
        <v>2386</v>
      </c>
      <c r="B37">
        <v>0.6</v>
      </c>
      <c r="C37">
        <f t="shared" si="0"/>
        <v>0.6</v>
      </c>
      <c r="D37">
        <f t="shared" si="1"/>
        <v>60</v>
      </c>
      <c r="G37">
        <v>0.44337500000000002</v>
      </c>
      <c r="H37">
        <v>0.42399999999999999</v>
      </c>
      <c r="I37">
        <v>0.37337500000000001</v>
      </c>
    </row>
    <row r="38" spans="1:9" x14ac:dyDescent="0.2">
      <c r="A38" t="s">
        <v>3436</v>
      </c>
      <c r="B38">
        <v>0.6</v>
      </c>
      <c r="C38">
        <f t="shared" si="0"/>
        <v>0.6</v>
      </c>
      <c r="D38">
        <f t="shared" si="1"/>
        <v>60</v>
      </c>
      <c r="G38">
        <v>0.45124999999999998</v>
      </c>
      <c r="H38">
        <v>0.424375</v>
      </c>
      <c r="I38">
        <v>0.36625000000000002</v>
      </c>
    </row>
    <row r="39" spans="1:9" x14ac:dyDescent="0.2">
      <c r="A39" t="s">
        <v>3437</v>
      </c>
      <c r="B39">
        <v>0.6</v>
      </c>
      <c r="C39">
        <f t="shared" si="0"/>
        <v>0.6</v>
      </c>
      <c r="D39">
        <f t="shared" si="1"/>
        <v>60</v>
      </c>
      <c r="G39">
        <v>0.437</v>
      </c>
      <c r="H39">
        <v>0.41699999999999998</v>
      </c>
      <c r="I39">
        <v>0.36975000000000002</v>
      </c>
    </row>
    <row r="40" spans="1:9" x14ac:dyDescent="0.2">
      <c r="A40" t="s">
        <v>3438</v>
      </c>
      <c r="B40">
        <v>0.6</v>
      </c>
      <c r="C40">
        <f t="shared" si="0"/>
        <v>0.6</v>
      </c>
      <c r="D40">
        <f t="shared" si="1"/>
        <v>60</v>
      </c>
      <c r="G40">
        <v>0.44137500000000002</v>
      </c>
      <c r="H40">
        <v>0.43525000000000003</v>
      </c>
      <c r="I40">
        <v>0.38262499999999999</v>
      </c>
    </row>
    <row r="41" spans="1:9" x14ac:dyDescent="0.2">
      <c r="A41" t="s">
        <v>3432</v>
      </c>
      <c r="B41">
        <v>0.6</v>
      </c>
      <c r="C41">
        <f t="shared" si="0"/>
        <v>0.6</v>
      </c>
      <c r="D41">
        <f t="shared" si="1"/>
        <v>60</v>
      </c>
      <c r="G41">
        <v>0.43587500000000001</v>
      </c>
      <c r="H41">
        <v>0.43737500000000001</v>
      </c>
      <c r="I41">
        <v>0.38137500000000002</v>
      </c>
    </row>
    <row r="42" spans="1:9" x14ac:dyDescent="0.2">
      <c r="A42" t="s">
        <v>3439</v>
      </c>
      <c r="B42">
        <v>0.6</v>
      </c>
      <c r="C42">
        <f t="shared" si="0"/>
        <v>0.6</v>
      </c>
      <c r="D42">
        <f t="shared" si="1"/>
        <v>60</v>
      </c>
      <c r="G42">
        <v>0.44412499999999999</v>
      </c>
      <c r="H42">
        <v>0.44387500000000002</v>
      </c>
      <c r="I42">
        <v>0.38024999999999998</v>
      </c>
    </row>
    <row r="43" spans="1:9" x14ac:dyDescent="0.2">
      <c r="A43" t="s">
        <v>3440</v>
      </c>
      <c r="B43">
        <v>0.6</v>
      </c>
      <c r="C43">
        <f t="shared" si="0"/>
        <v>0.6</v>
      </c>
      <c r="D43">
        <f t="shared" si="1"/>
        <v>60</v>
      </c>
      <c r="H43">
        <v>0.44</v>
      </c>
      <c r="I43">
        <v>0.37412499999999999</v>
      </c>
    </row>
    <row r="44" spans="1:9" x14ac:dyDescent="0.2">
      <c r="A44" t="s">
        <v>3441</v>
      </c>
      <c r="B44">
        <v>0.6</v>
      </c>
      <c r="C44">
        <f t="shared" si="0"/>
        <v>0.6</v>
      </c>
      <c r="D44">
        <f t="shared" si="1"/>
        <v>60</v>
      </c>
      <c r="H44">
        <v>0.44600000000000001</v>
      </c>
      <c r="I44">
        <v>0.37387500000000001</v>
      </c>
    </row>
    <row r="45" spans="1:9" x14ac:dyDescent="0.2">
      <c r="A45" t="s">
        <v>3442</v>
      </c>
      <c r="B45">
        <v>0.6</v>
      </c>
      <c r="C45">
        <f t="shared" si="0"/>
        <v>0.6</v>
      </c>
      <c r="D45">
        <f t="shared" si="1"/>
        <v>60</v>
      </c>
      <c r="H45">
        <v>0.45250000000000001</v>
      </c>
      <c r="I45">
        <v>0.37812499999999999</v>
      </c>
    </row>
    <row r="46" spans="1:9" x14ac:dyDescent="0.2">
      <c r="A46" t="s">
        <v>3443</v>
      </c>
      <c r="B46">
        <v>0.6</v>
      </c>
      <c r="C46">
        <f t="shared" si="0"/>
        <v>0.6</v>
      </c>
      <c r="D46">
        <f t="shared" si="1"/>
        <v>60</v>
      </c>
      <c r="H46">
        <v>0.46187499999999998</v>
      </c>
      <c r="I46">
        <v>0.38237500000000002</v>
      </c>
    </row>
    <row r="47" spans="1:9" x14ac:dyDescent="0.2">
      <c r="A47" t="s">
        <v>3444</v>
      </c>
      <c r="B47">
        <v>0.6</v>
      </c>
      <c r="C47">
        <f t="shared" si="0"/>
        <v>0.6</v>
      </c>
      <c r="D47">
        <f t="shared" si="1"/>
        <v>60</v>
      </c>
      <c r="I47">
        <v>0.37437500000000001</v>
      </c>
    </row>
    <row r="48" spans="1:9" x14ac:dyDescent="0.2">
      <c r="A48" t="s">
        <v>3445</v>
      </c>
      <c r="B48">
        <v>0.6</v>
      </c>
      <c r="C48">
        <f t="shared" si="0"/>
        <v>0.6</v>
      </c>
      <c r="D48">
        <f t="shared" si="1"/>
        <v>60</v>
      </c>
      <c r="I48">
        <v>0.36899999999999999</v>
      </c>
    </row>
    <row r="49" spans="1:9" x14ac:dyDescent="0.2">
      <c r="A49" t="s">
        <v>3446</v>
      </c>
      <c r="B49">
        <v>0.6</v>
      </c>
      <c r="C49">
        <f t="shared" si="0"/>
        <v>0.6</v>
      </c>
      <c r="D49">
        <f t="shared" si="1"/>
        <v>60</v>
      </c>
      <c r="I49">
        <v>0.37412499999999999</v>
      </c>
    </row>
    <row r="50" spans="1:9" x14ac:dyDescent="0.2">
      <c r="A50" t="s">
        <v>3447</v>
      </c>
      <c r="B50">
        <v>0.6</v>
      </c>
      <c r="C50">
        <f t="shared" si="0"/>
        <v>0.6</v>
      </c>
      <c r="D50">
        <f t="shared" si="1"/>
        <v>60</v>
      </c>
      <c r="I50">
        <v>0.3745</v>
      </c>
    </row>
    <row r="51" spans="1:9" x14ac:dyDescent="0.2">
      <c r="A51" t="s">
        <v>3448</v>
      </c>
      <c r="B51">
        <v>0.6</v>
      </c>
      <c r="C51">
        <f t="shared" si="0"/>
        <v>0.6</v>
      </c>
      <c r="D51">
        <f t="shared" si="1"/>
        <v>60</v>
      </c>
      <c r="I51">
        <v>0.36875000000000002</v>
      </c>
    </row>
    <row r="52" spans="1:9" x14ac:dyDescent="0.2">
      <c r="A52" t="s">
        <v>3449</v>
      </c>
      <c r="B52">
        <v>0.6</v>
      </c>
      <c r="C52">
        <f t="shared" si="0"/>
        <v>0.6</v>
      </c>
      <c r="D52">
        <f t="shared" si="1"/>
        <v>60</v>
      </c>
      <c r="I52">
        <v>0.37537500000000001</v>
      </c>
    </row>
    <row r="53" spans="1:9" x14ac:dyDescent="0.2">
      <c r="A53" t="s">
        <v>3450</v>
      </c>
      <c r="B53">
        <v>0.6</v>
      </c>
      <c r="C53">
        <f t="shared" si="0"/>
        <v>0.6</v>
      </c>
      <c r="D53">
        <f t="shared" si="1"/>
        <v>60</v>
      </c>
      <c r="I53">
        <v>0.38500000000000001</v>
      </c>
    </row>
    <row r="54" spans="1:9" x14ac:dyDescent="0.2">
      <c r="A54" t="s">
        <v>3451</v>
      </c>
      <c r="B54">
        <v>0.6</v>
      </c>
      <c r="C54">
        <f t="shared" si="0"/>
        <v>0.6</v>
      </c>
      <c r="D54">
        <f t="shared" si="1"/>
        <v>60</v>
      </c>
      <c r="I54">
        <v>0.3785</v>
      </c>
    </row>
    <row r="55" spans="1:9" x14ac:dyDescent="0.2">
      <c r="A55" t="s">
        <v>3452</v>
      </c>
      <c r="B55">
        <v>0.6</v>
      </c>
      <c r="C55">
        <f t="shared" si="0"/>
        <v>0.6</v>
      </c>
      <c r="D55">
        <f t="shared" si="1"/>
        <v>60</v>
      </c>
      <c r="I55">
        <v>0.37375000000000003</v>
      </c>
    </row>
    <row r="56" spans="1:9" x14ac:dyDescent="0.2">
      <c r="A56" t="s">
        <v>3453</v>
      </c>
      <c r="B56">
        <v>0.6</v>
      </c>
      <c r="C56">
        <f t="shared" si="0"/>
        <v>0.6</v>
      </c>
      <c r="D56">
        <f t="shared" si="1"/>
        <v>60</v>
      </c>
      <c r="I56">
        <v>0.37512499999999999</v>
      </c>
    </row>
    <row r="57" spans="1:9" x14ac:dyDescent="0.2">
      <c r="A57" t="s">
        <v>3454</v>
      </c>
      <c r="B57">
        <v>0.6</v>
      </c>
      <c r="C57">
        <f t="shared" si="0"/>
        <v>0.6</v>
      </c>
      <c r="D57">
        <f t="shared" si="1"/>
        <v>60</v>
      </c>
      <c r="I57">
        <v>0.38087500000000002</v>
      </c>
    </row>
    <row r="58" spans="1:9" x14ac:dyDescent="0.2">
      <c r="A58" t="s">
        <v>3455</v>
      </c>
      <c r="B58">
        <v>0.6</v>
      </c>
      <c r="C58">
        <f t="shared" si="0"/>
        <v>0.6</v>
      </c>
      <c r="D58">
        <f t="shared" si="1"/>
        <v>60</v>
      </c>
      <c r="I58">
        <v>0.37937500000000002</v>
      </c>
    </row>
    <row r="59" spans="1:9" x14ac:dyDescent="0.2">
      <c r="A59" t="s">
        <v>3456</v>
      </c>
      <c r="B59">
        <v>0.6</v>
      </c>
      <c r="C59">
        <f t="shared" si="0"/>
        <v>0.6</v>
      </c>
      <c r="D59">
        <f t="shared" si="1"/>
        <v>60</v>
      </c>
      <c r="I59">
        <v>0.37562499999999999</v>
      </c>
    </row>
    <row r="60" spans="1:9" x14ac:dyDescent="0.2">
      <c r="A60" t="s">
        <v>3457</v>
      </c>
      <c r="B60">
        <v>0.6</v>
      </c>
      <c r="C60">
        <f t="shared" si="0"/>
        <v>0.6</v>
      </c>
      <c r="D60">
        <f t="shared" si="1"/>
        <v>60</v>
      </c>
      <c r="I60">
        <v>0.38037500000000002</v>
      </c>
    </row>
    <row r="61" spans="1:9" x14ac:dyDescent="0.2">
      <c r="A61" t="s">
        <v>3458</v>
      </c>
      <c r="B61">
        <v>0.6</v>
      </c>
      <c r="C61">
        <f t="shared" si="0"/>
        <v>0.6</v>
      </c>
      <c r="D61">
        <f t="shared" si="1"/>
        <v>60</v>
      </c>
      <c r="I61">
        <v>0.37612499999999999</v>
      </c>
    </row>
    <row r="62" spans="1:9" x14ac:dyDescent="0.2">
      <c r="A62" t="s">
        <v>3459</v>
      </c>
      <c r="B62">
        <v>0.6</v>
      </c>
      <c r="C62">
        <f t="shared" si="0"/>
        <v>0.6</v>
      </c>
      <c r="D62">
        <f t="shared" si="1"/>
        <v>60</v>
      </c>
      <c r="I62">
        <v>0.38687500000000002</v>
      </c>
    </row>
    <row r="63" spans="1:9" x14ac:dyDescent="0.2">
      <c r="A63" t="s">
        <v>3460</v>
      </c>
      <c r="B63">
        <v>0.6</v>
      </c>
      <c r="C63">
        <f t="shared" si="0"/>
        <v>0.6</v>
      </c>
      <c r="D63">
        <f t="shared" si="1"/>
        <v>60</v>
      </c>
      <c r="I63">
        <v>0.37162499999999998</v>
      </c>
    </row>
    <row r="64" spans="1:9" x14ac:dyDescent="0.2">
      <c r="A64" t="s">
        <v>1026</v>
      </c>
      <c r="B64">
        <v>0.6</v>
      </c>
      <c r="C64">
        <f t="shared" si="0"/>
        <v>0.6</v>
      </c>
      <c r="D64">
        <f t="shared" si="1"/>
        <v>60</v>
      </c>
      <c r="I64">
        <v>0.37724999999999997</v>
      </c>
    </row>
    <row r="65" spans="1:9" x14ac:dyDescent="0.2">
      <c r="A65" t="s">
        <v>3461</v>
      </c>
      <c r="B65">
        <v>0.6</v>
      </c>
      <c r="C65">
        <f t="shared" si="0"/>
        <v>0.6</v>
      </c>
      <c r="D65">
        <f t="shared" si="1"/>
        <v>60</v>
      </c>
      <c r="I65">
        <v>0.37387500000000001</v>
      </c>
    </row>
    <row r="66" spans="1:9" x14ac:dyDescent="0.2">
      <c r="A66" t="s">
        <v>3462</v>
      </c>
      <c r="B66">
        <v>0.6</v>
      </c>
      <c r="C66">
        <f t="shared" si="0"/>
        <v>0.6</v>
      </c>
      <c r="D66">
        <f t="shared" si="1"/>
        <v>60</v>
      </c>
      <c r="I66">
        <v>0.36799999999999999</v>
      </c>
    </row>
    <row r="67" spans="1:9" x14ac:dyDescent="0.2">
      <c r="A67" t="s">
        <v>3463</v>
      </c>
      <c r="B67">
        <v>0.6</v>
      </c>
      <c r="C67">
        <f t="shared" ref="C67:C130" si="2">B67/$E$3</f>
        <v>0.6</v>
      </c>
      <c r="D67">
        <f t="shared" ref="D67:D130" si="3">C67*100</f>
        <v>60</v>
      </c>
      <c r="I67">
        <v>0.38587500000000002</v>
      </c>
    </row>
    <row r="68" spans="1:9" x14ac:dyDescent="0.2">
      <c r="A68" t="s">
        <v>3464</v>
      </c>
      <c r="B68">
        <v>0.6</v>
      </c>
      <c r="C68">
        <f t="shared" si="2"/>
        <v>0.6</v>
      </c>
      <c r="D68">
        <f t="shared" si="3"/>
        <v>60</v>
      </c>
      <c r="I68">
        <v>0.388125</v>
      </c>
    </row>
    <row r="69" spans="1:9" x14ac:dyDescent="0.2">
      <c r="A69" t="s">
        <v>3465</v>
      </c>
      <c r="B69">
        <v>0.6</v>
      </c>
      <c r="C69">
        <f t="shared" si="2"/>
        <v>0.6</v>
      </c>
      <c r="D69">
        <f t="shared" si="3"/>
        <v>60</v>
      </c>
      <c r="I69">
        <v>0.38162499999999999</v>
      </c>
    </row>
    <row r="70" spans="1:9" x14ac:dyDescent="0.2">
      <c r="A70" t="s">
        <v>3466</v>
      </c>
      <c r="B70">
        <v>0.6</v>
      </c>
      <c r="C70">
        <f t="shared" si="2"/>
        <v>0.6</v>
      </c>
      <c r="D70">
        <f t="shared" si="3"/>
        <v>60</v>
      </c>
      <c r="I70">
        <v>0.39550000000000002</v>
      </c>
    </row>
    <row r="71" spans="1:9" x14ac:dyDescent="0.2">
      <c r="A71" t="s">
        <v>3467</v>
      </c>
      <c r="B71">
        <v>0.6</v>
      </c>
      <c r="C71">
        <f t="shared" si="2"/>
        <v>0.6</v>
      </c>
      <c r="D71">
        <f t="shared" si="3"/>
        <v>60</v>
      </c>
      <c r="I71">
        <v>0.38462499999999999</v>
      </c>
    </row>
    <row r="72" spans="1:9" x14ac:dyDescent="0.2">
      <c r="A72" t="s">
        <v>3468</v>
      </c>
      <c r="B72">
        <v>0.6</v>
      </c>
      <c r="C72">
        <f t="shared" si="2"/>
        <v>0.6</v>
      </c>
      <c r="D72">
        <f t="shared" si="3"/>
        <v>60</v>
      </c>
      <c r="I72">
        <v>0.38324999999999998</v>
      </c>
    </row>
    <row r="73" spans="1:9" x14ac:dyDescent="0.2">
      <c r="A73" t="s">
        <v>3435</v>
      </c>
      <c r="B73">
        <v>0.6</v>
      </c>
      <c r="C73">
        <f t="shared" si="2"/>
        <v>0.6</v>
      </c>
      <c r="D73">
        <f t="shared" si="3"/>
        <v>60</v>
      </c>
      <c r="I73">
        <v>0.37862499999999999</v>
      </c>
    </row>
    <row r="74" spans="1:9" x14ac:dyDescent="0.2">
      <c r="A74" t="s">
        <v>3469</v>
      </c>
      <c r="B74">
        <v>0.6</v>
      </c>
      <c r="C74">
        <f t="shared" si="2"/>
        <v>0.6</v>
      </c>
      <c r="D74">
        <f t="shared" si="3"/>
        <v>60</v>
      </c>
      <c r="I74">
        <v>0.38937500000000003</v>
      </c>
    </row>
    <row r="75" spans="1:9" x14ac:dyDescent="0.2">
      <c r="A75" t="s">
        <v>3470</v>
      </c>
      <c r="B75">
        <v>0.6</v>
      </c>
      <c r="C75">
        <f t="shared" si="2"/>
        <v>0.6</v>
      </c>
      <c r="D75">
        <f t="shared" si="3"/>
        <v>60</v>
      </c>
      <c r="I75">
        <v>0.389625</v>
      </c>
    </row>
    <row r="76" spans="1:9" x14ac:dyDescent="0.2">
      <c r="A76" t="s">
        <v>3471</v>
      </c>
      <c r="B76">
        <v>0.6</v>
      </c>
      <c r="C76">
        <f t="shared" si="2"/>
        <v>0.6</v>
      </c>
      <c r="D76">
        <f t="shared" si="3"/>
        <v>60</v>
      </c>
      <c r="I76">
        <v>0.39100000000000001</v>
      </c>
    </row>
    <row r="77" spans="1:9" x14ac:dyDescent="0.2">
      <c r="A77" t="s">
        <v>3472</v>
      </c>
      <c r="B77">
        <v>0.6</v>
      </c>
      <c r="C77">
        <f t="shared" si="2"/>
        <v>0.6</v>
      </c>
      <c r="D77">
        <f t="shared" si="3"/>
        <v>60</v>
      </c>
      <c r="I77">
        <v>0.39124999999999999</v>
      </c>
    </row>
    <row r="78" spans="1:9" x14ac:dyDescent="0.2">
      <c r="A78" t="s">
        <v>3473</v>
      </c>
      <c r="B78">
        <v>0.6</v>
      </c>
      <c r="C78">
        <f t="shared" si="2"/>
        <v>0.6</v>
      </c>
      <c r="D78">
        <f t="shared" si="3"/>
        <v>60</v>
      </c>
      <c r="I78">
        <v>0.38087500000000002</v>
      </c>
    </row>
    <row r="79" spans="1:9" x14ac:dyDescent="0.2">
      <c r="A79" t="s">
        <v>3474</v>
      </c>
      <c r="B79">
        <v>0.6</v>
      </c>
      <c r="C79">
        <f t="shared" si="2"/>
        <v>0.6</v>
      </c>
      <c r="D79">
        <f t="shared" si="3"/>
        <v>60</v>
      </c>
      <c r="I79">
        <v>0.38150000000000001</v>
      </c>
    </row>
    <row r="80" spans="1:9" x14ac:dyDescent="0.2">
      <c r="A80" t="s">
        <v>3475</v>
      </c>
      <c r="B80">
        <v>0.6</v>
      </c>
      <c r="C80">
        <f t="shared" si="2"/>
        <v>0.6</v>
      </c>
      <c r="D80">
        <f t="shared" si="3"/>
        <v>60</v>
      </c>
      <c r="I80">
        <v>0.37812499999999999</v>
      </c>
    </row>
    <row r="81" spans="1:9" x14ac:dyDescent="0.2">
      <c r="A81" t="s">
        <v>3453</v>
      </c>
      <c r="B81">
        <v>0.6</v>
      </c>
      <c r="C81">
        <f t="shared" si="2"/>
        <v>0.6</v>
      </c>
      <c r="D81">
        <f t="shared" si="3"/>
        <v>60</v>
      </c>
      <c r="I81">
        <v>0.378</v>
      </c>
    </row>
    <row r="82" spans="1:9" x14ac:dyDescent="0.2">
      <c r="A82" t="s">
        <v>3472</v>
      </c>
      <c r="B82">
        <v>0.6</v>
      </c>
      <c r="C82">
        <f t="shared" si="2"/>
        <v>0.6</v>
      </c>
      <c r="D82">
        <f t="shared" si="3"/>
        <v>60</v>
      </c>
      <c r="I82">
        <v>0.38237500000000002</v>
      </c>
    </row>
    <row r="83" spans="1:9" x14ac:dyDescent="0.2">
      <c r="A83" t="s">
        <v>3476</v>
      </c>
      <c r="B83">
        <v>0.6</v>
      </c>
      <c r="C83">
        <f t="shared" si="2"/>
        <v>0.6</v>
      </c>
      <c r="D83">
        <f t="shared" si="3"/>
        <v>60</v>
      </c>
      <c r="I83">
        <v>0.386625</v>
      </c>
    </row>
    <row r="84" spans="1:9" x14ac:dyDescent="0.2">
      <c r="A84" t="s">
        <v>3477</v>
      </c>
      <c r="B84">
        <v>0.6</v>
      </c>
      <c r="C84">
        <f t="shared" si="2"/>
        <v>0.6</v>
      </c>
      <c r="D84">
        <f t="shared" si="3"/>
        <v>60</v>
      </c>
      <c r="I84">
        <v>0.38950000000000001</v>
      </c>
    </row>
    <row r="85" spans="1:9" x14ac:dyDescent="0.2">
      <c r="A85" t="s">
        <v>3478</v>
      </c>
      <c r="B85">
        <v>0.6</v>
      </c>
      <c r="C85">
        <f t="shared" si="2"/>
        <v>0.6</v>
      </c>
      <c r="D85">
        <f t="shared" si="3"/>
        <v>60</v>
      </c>
      <c r="I85">
        <v>0.39724999999999999</v>
      </c>
    </row>
    <row r="86" spans="1:9" x14ac:dyDescent="0.2">
      <c r="A86" t="s">
        <v>3479</v>
      </c>
      <c r="B86">
        <v>0.6</v>
      </c>
      <c r="C86">
        <f t="shared" si="2"/>
        <v>0.6</v>
      </c>
      <c r="D86">
        <f t="shared" si="3"/>
        <v>60</v>
      </c>
      <c r="I86">
        <v>0.39862500000000001</v>
      </c>
    </row>
    <row r="87" spans="1:9" x14ac:dyDescent="0.2">
      <c r="A87" t="s">
        <v>3480</v>
      </c>
      <c r="B87">
        <v>0.6</v>
      </c>
      <c r="C87">
        <f t="shared" si="2"/>
        <v>0.6</v>
      </c>
      <c r="D87">
        <f t="shared" si="3"/>
        <v>60</v>
      </c>
      <c r="I87">
        <v>0.38250000000000001</v>
      </c>
    </row>
    <row r="88" spans="1:9" x14ac:dyDescent="0.2">
      <c r="A88" t="s">
        <v>3481</v>
      </c>
      <c r="B88">
        <v>0.6</v>
      </c>
      <c r="C88">
        <f t="shared" si="2"/>
        <v>0.6</v>
      </c>
      <c r="D88">
        <f t="shared" si="3"/>
        <v>60</v>
      </c>
      <c r="I88">
        <v>0.38987500000000003</v>
      </c>
    </row>
    <row r="89" spans="1:9" x14ac:dyDescent="0.2">
      <c r="A89" t="s">
        <v>3482</v>
      </c>
      <c r="B89">
        <v>0.6</v>
      </c>
      <c r="C89">
        <f t="shared" si="2"/>
        <v>0.6</v>
      </c>
      <c r="D89">
        <f t="shared" si="3"/>
        <v>60</v>
      </c>
      <c r="I89">
        <v>0.38800000000000001</v>
      </c>
    </row>
    <row r="90" spans="1:9" x14ac:dyDescent="0.2">
      <c r="A90" t="s">
        <v>3483</v>
      </c>
      <c r="B90">
        <v>0.6</v>
      </c>
      <c r="C90">
        <f t="shared" si="2"/>
        <v>0.6</v>
      </c>
      <c r="D90">
        <f t="shared" si="3"/>
        <v>60</v>
      </c>
      <c r="I90">
        <v>0.38100000000000001</v>
      </c>
    </row>
    <row r="91" spans="1:9" x14ac:dyDescent="0.2">
      <c r="A91" t="s">
        <v>3484</v>
      </c>
      <c r="B91">
        <v>0.6</v>
      </c>
      <c r="C91">
        <f t="shared" si="2"/>
        <v>0.6</v>
      </c>
      <c r="D91">
        <f t="shared" si="3"/>
        <v>60</v>
      </c>
      <c r="I91">
        <v>0.38900000000000001</v>
      </c>
    </row>
    <row r="92" spans="1:9" x14ac:dyDescent="0.2">
      <c r="A92" t="s">
        <v>3485</v>
      </c>
      <c r="B92">
        <v>0.6</v>
      </c>
      <c r="C92">
        <f t="shared" si="2"/>
        <v>0.6</v>
      </c>
      <c r="D92">
        <f t="shared" si="3"/>
        <v>60</v>
      </c>
      <c r="I92">
        <v>0.39424999999999999</v>
      </c>
    </row>
    <row r="93" spans="1:9" x14ac:dyDescent="0.2">
      <c r="A93" t="s">
        <v>3486</v>
      </c>
      <c r="B93">
        <v>0.6</v>
      </c>
      <c r="C93">
        <f t="shared" si="2"/>
        <v>0.6</v>
      </c>
      <c r="D93">
        <f t="shared" si="3"/>
        <v>60</v>
      </c>
      <c r="I93">
        <v>0.39487499999999998</v>
      </c>
    </row>
    <row r="94" spans="1:9" x14ac:dyDescent="0.2">
      <c r="A94" t="s">
        <v>3487</v>
      </c>
      <c r="B94">
        <v>0.6</v>
      </c>
      <c r="C94">
        <f t="shared" si="2"/>
        <v>0.6</v>
      </c>
      <c r="D94">
        <f t="shared" si="3"/>
        <v>60</v>
      </c>
      <c r="I94">
        <v>0.39087499999999997</v>
      </c>
    </row>
    <row r="95" spans="1:9" x14ac:dyDescent="0.2">
      <c r="A95" t="s">
        <v>3488</v>
      </c>
      <c r="B95">
        <v>0.6</v>
      </c>
      <c r="C95">
        <f t="shared" si="2"/>
        <v>0.6</v>
      </c>
      <c r="D95">
        <f t="shared" si="3"/>
        <v>60</v>
      </c>
      <c r="I95">
        <v>0.38974999999999999</v>
      </c>
    </row>
    <row r="96" spans="1:9" x14ac:dyDescent="0.2">
      <c r="A96" t="s">
        <v>3489</v>
      </c>
      <c r="B96">
        <v>0.6</v>
      </c>
      <c r="C96">
        <f t="shared" si="2"/>
        <v>0.6</v>
      </c>
      <c r="D96">
        <f t="shared" si="3"/>
        <v>60</v>
      </c>
      <c r="I96">
        <v>0.39274999999999999</v>
      </c>
    </row>
    <row r="97" spans="1:9" x14ac:dyDescent="0.2">
      <c r="A97" t="s">
        <v>3490</v>
      </c>
      <c r="B97">
        <v>0.6</v>
      </c>
      <c r="C97">
        <f t="shared" si="2"/>
        <v>0.6</v>
      </c>
      <c r="D97">
        <f t="shared" si="3"/>
        <v>60</v>
      </c>
      <c r="I97">
        <v>0.39224999999999999</v>
      </c>
    </row>
    <row r="98" spans="1:9" x14ac:dyDescent="0.2">
      <c r="A98" t="s">
        <v>3491</v>
      </c>
      <c r="B98">
        <v>0.6</v>
      </c>
      <c r="C98">
        <f t="shared" si="2"/>
        <v>0.6</v>
      </c>
      <c r="D98">
        <f t="shared" si="3"/>
        <v>60</v>
      </c>
      <c r="I98">
        <v>0.38262499999999999</v>
      </c>
    </row>
    <row r="99" spans="1:9" x14ac:dyDescent="0.2">
      <c r="A99" t="s">
        <v>3492</v>
      </c>
      <c r="B99">
        <v>0.6</v>
      </c>
      <c r="C99">
        <f t="shared" si="2"/>
        <v>0.6</v>
      </c>
      <c r="D99">
        <f t="shared" si="3"/>
        <v>60</v>
      </c>
      <c r="I99">
        <v>0.39350000000000002</v>
      </c>
    </row>
    <row r="100" spans="1:9" x14ac:dyDescent="0.2">
      <c r="A100" t="s">
        <v>3493</v>
      </c>
      <c r="B100">
        <v>0.6</v>
      </c>
      <c r="C100">
        <f t="shared" si="2"/>
        <v>0.6</v>
      </c>
      <c r="D100">
        <f t="shared" si="3"/>
        <v>60</v>
      </c>
      <c r="I100">
        <v>0.38800000000000001</v>
      </c>
    </row>
    <row r="101" spans="1:9" x14ac:dyDescent="0.2">
      <c r="A101" t="s">
        <v>3494</v>
      </c>
      <c r="B101">
        <v>0.6</v>
      </c>
      <c r="C101">
        <f t="shared" si="2"/>
        <v>0.6</v>
      </c>
      <c r="D101">
        <f t="shared" si="3"/>
        <v>60</v>
      </c>
      <c r="I101">
        <v>0.38637500000000002</v>
      </c>
    </row>
    <row r="102" spans="1:9" x14ac:dyDescent="0.2">
      <c r="A102" t="s">
        <v>3495</v>
      </c>
      <c r="B102">
        <v>0.6</v>
      </c>
      <c r="C102">
        <f t="shared" si="2"/>
        <v>0.6</v>
      </c>
      <c r="D102">
        <f t="shared" si="3"/>
        <v>60</v>
      </c>
      <c r="I102">
        <v>0.38100000000000001</v>
      </c>
    </row>
    <row r="103" spans="1:9" x14ac:dyDescent="0.2">
      <c r="A103" t="s">
        <v>3496</v>
      </c>
      <c r="B103">
        <v>0.6</v>
      </c>
      <c r="C103">
        <f t="shared" si="2"/>
        <v>0.6</v>
      </c>
      <c r="D103">
        <f t="shared" si="3"/>
        <v>60</v>
      </c>
      <c r="I103">
        <v>0.40075</v>
      </c>
    </row>
    <row r="104" spans="1:9" x14ac:dyDescent="0.2">
      <c r="A104" t="s">
        <v>3497</v>
      </c>
      <c r="B104">
        <v>0.6</v>
      </c>
      <c r="C104">
        <f t="shared" si="2"/>
        <v>0.6</v>
      </c>
      <c r="D104">
        <f t="shared" si="3"/>
        <v>60</v>
      </c>
      <c r="I104">
        <v>0.39600000000000002</v>
      </c>
    </row>
    <row r="105" spans="1:9" x14ac:dyDescent="0.2">
      <c r="A105" t="s">
        <v>3498</v>
      </c>
      <c r="B105">
        <v>0.6</v>
      </c>
      <c r="C105">
        <f t="shared" si="2"/>
        <v>0.6</v>
      </c>
      <c r="D105">
        <f t="shared" si="3"/>
        <v>60</v>
      </c>
      <c r="I105">
        <v>0.40100000000000002</v>
      </c>
    </row>
    <row r="106" spans="1:9" x14ac:dyDescent="0.2">
      <c r="A106" t="s">
        <v>3499</v>
      </c>
      <c r="B106">
        <v>0.6</v>
      </c>
      <c r="C106">
        <f t="shared" si="2"/>
        <v>0.6</v>
      </c>
      <c r="D106">
        <f t="shared" si="3"/>
        <v>60</v>
      </c>
      <c r="I106">
        <v>0.39800000000000002</v>
      </c>
    </row>
    <row r="107" spans="1:9" x14ac:dyDescent="0.2">
      <c r="A107" t="s">
        <v>3500</v>
      </c>
      <c r="B107">
        <v>0.6</v>
      </c>
      <c r="C107">
        <f t="shared" si="2"/>
        <v>0.6</v>
      </c>
      <c r="D107">
        <f t="shared" si="3"/>
        <v>60</v>
      </c>
      <c r="I107">
        <v>0.39500000000000002</v>
      </c>
    </row>
    <row r="108" spans="1:9" x14ac:dyDescent="0.2">
      <c r="A108" t="s">
        <v>3501</v>
      </c>
      <c r="B108">
        <v>0.6</v>
      </c>
      <c r="C108">
        <f t="shared" si="2"/>
        <v>0.6</v>
      </c>
      <c r="D108">
        <f t="shared" si="3"/>
        <v>60</v>
      </c>
      <c r="I108">
        <v>0.39050000000000001</v>
      </c>
    </row>
    <row r="109" spans="1:9" x14ac:dyDescent="0.2">
      <c r="A109" t="s">
        <v>3502</v>
      </c>
      <c r="B109">
        <v>0.6</v>
      </c>
      <c r="C109">
        <f t="shared" si="2"/>
        <v>0.6</v>
      </c>
      <c r="D109">
        <f t="shared" si="3"/>
        <v>60</v>
      </c>
      <c r="I109">
        <v>0.38824999999999998</v>
      </c>
    </row>
    <row r="110" spans="1:9" x14ac:dyDescent="0.2">
      <c r="A110" t="s">
        <v>3503</v>
      </c>
      <c r="B110">
        <v>0.6</v>
      </c>
      <c r="C110">
        <f t="shared" si="2"/>
        <v>0.6</v>
      </c>
      <c r="D110">
        <f t="shared" si="3"/>
        <v>60</v>
      </c>
      <c r="I110">
        <v>0.39600000000000002</v>
      </c>
    </row>
    <row r="111" spans="1:9" x14ac:dyDescent="0.2">
      <c r="A111" t="s">
        <v>3504</v>
      </c>
      <c r="B111">
        <v>0.6</v>
      </c>
      <c r="C111">
        <f t="shared" si="2"/>
        <v>0.6</v>
      </c>
      <c r="D111">
        <f t="shared" si="3"/>
        <v>60</v>
      </c>
      <c r="I111">
        <v>0.38950000000000001</v>
      </c>
    </row>
    <row r="112" spans="1:9" x14ac:dyDescent="0.2">
      <c r="A112" t="s">
        <v>3505</v>
      </c>
      <c r="B112">
        <v>0.6</v>
      </c>
      <c r="C112">
        <f t="shared" si="2"/>
        <v>0.6</v>
      </c>
      <c r="D112">
        <f t="shared" si="3"/>
        <v>60</v>
      </c>
      <c r="I112">
        <v>0.39350000000000002</v>
      </c>
    </row>
    <row r="113" spans="1:9" x14ac:dyDescent="0.2">
      <c r="A113" t="s">
        <v>3506</v>
      </c>
      <c r="B113">
        <v>0.6</v>
      </c>
      <c r="C113">
        <f t="shared" si="2"/>
        <v>0.6</v>
      </c>
      <c r="D113">
        <f t="shared" si="3"/>
        <v>60</v>
      </c>
      <c r="I113">
        <v>0.38424999999999998</v>
      </c>
    </row>
    <row r="114" spans="1:9" x14ac:dyDescent="0.2">
      <c r="A114" t="s">
        <v>3507</v>
      </c>
      <c r="B114">
        <v>0.6</v>
      </c>
      <c r="C114">
        <f t="shared" si="2"/>
        <v>0.6</v>
      </c>
      <c r="D114">
        <f t="shared" si="3"/>
        <v>60</v>
      </c>
      <c r="I114">
        <v>0.40175</v>
      </c>
    </row>
    <row r="115" spans="1:9" x14ac:dyDescent="0.2">
      <c r="A115" t="s">
        <v>3508</v>
      </c>
      <c r="B115">
        <v>0.6</v>
      </c>
      <c r="C115">
        <f t="shared" si="2"/>
        <v>0.6</v>
      </c>
      <c r="D115">
        <f t="shared" si="3"/>
        <v>60</v>
      </c>
      <c r="I115">
        <v>0.40450000000000003</v>
      </c>
    </row>
    <row r="116" spans="1:9" x14ac:dyDescent="0.2">
      <c r="A116" t="s">
        <v>2509</v>
      </c>
      <c r="B116">
        <v>0.6</v>
      </c>
      <c r="C116">
        <f t="shared" si="2"/>
        <v>0.6</v>
      </c>
      <c r="D116">
        <f t="shared" si="3"/>
        <v>60</v>
      </c>
      <c r="I116">
        <v>0.39650000000000002</v>
      </c>
    </row>
    <row r="117" spans="1:9" x14ac:dyDescent="0.2">
      <c r="A117" t="s">
        <v>3509</v>
      </c>
      <c r="B117">
        <v>0.6</v>
      </c>
      <c r="C117">
        <f t="shared" si="2"/>
        <v>0.6</v>
      </c>
      <c r="D117">
        <f t="shared" si="3"/>
        <v>60</v>
      </c>
      <c r="I117">
        <v>0.40712500000000001</v>
      </c>
    </row>
    <row r="118" spans="1:9" x14ac:dyDescent="0.2">
      <c r="A118" t="s">
        <v>3510</v>
      </c>
      <c r="B118">
        <v>0.6</v>
      </c>
      <c r="C118">
        <f t="shared" si="2"/>
        <v>0.6</v>
      </c>
      <c r="D118">
        <f t="shared" si="3"/>
        <v>60</v>
      </c>
      <c r="I118">
        <v>0.40412500000000001</v>
      </c>
    </row>
    <row r="119" spans="1:9" x14ac:dyDescent="0.2">
      <c r="A119" t="s">
        <v>3423</v>
      </c>
      <c r="B119">
        <v>0.6</v>
      </c>
      <c r="C119">
        <f t="shared" si="2"/>
        <v>0.6</v>
      </c>
      <c r="D119">
        <f t="shared" si="3"/>
        <v>60</v>
      </c>
      <c r="I119">
        <v>0.39037500000000003</v>
      </c>
    </row>
    <row r="120" spans="1:9" x14ac:dyDescent="0.2">
      <c r="A120" t="s">
        <v>3511</v>
      </c>
      <c r="B120">
        <v>0.6</v>
      </c>
      <c r="C120">
        <f t="shared" si="2"/>
        <v>0.6</v>
      </c>
      <c r="D120">
        <f t="shared" si="3"/>
        <v>60</v>
      </c>
      <c r="I120">
        <v>0.40200000000000002</v>
      </c>
    </row>
    <row r="121" spans="1:9" x14ac:dyDescent="0.2">
      <c r="A121" t="s">
        <v>3512</v>
      </c>
      <c r="B121">
        <v>0.6</v>
      </c>
      <c r="C121">
        <f t="shared" si="2"/>
        <v>0.6</v>
      </c>
      <c r="D121">
        <f t="shared" si="3"/>
        <v>60</v>
      </c>
      <c r="I121">
        <v>0.39687499999999998</v>
      </c>
    </row>
    <row r="122" spans="1:9" x14ac:dyDescent="0.2">
      <c r="A122" t="s">
        <v>3513</v>
      </c>
      <c r="B122">
        <v>0.6</v>
      </c>
      <c r="C122">
        <f t="shared" si="2"/>
        <v>0.6</v>
      </c>
      <c r="D122">
        <f t="shared" si="3"/>
        <v>60</v>
      </c>
      <c r="I122">
        <v>0.395125</v>
      </c>
    </row>
    <row r="123" spans="1:9" x14ac:dyDescent="0.2">
      <c r="A123" t="s">
        <v>3514</v>
      </c>
      <c r="B123">
        <v>0.6</v>
      </c>
      <c r="C123">
        <f t="shared" si="2"/>
        <v>0.6</v>
      </c>
      <c r="D123">
        <f t="shared" si="3"/>
        <v>60</v>
      </c>
      <c r="I123">
        <v>0.40075</v>
      </c>
    </row>
    <row r="124" spans="1:9" x14ac:dyDescent="0.2">
      <c r="A124" t="s">
        <v>3515</v>
      </c>
      <c r="B124">
        <v>0.6</v>
      </c>
      <c r="C124">
        <f t="shared" si="2"/>
        <v>0.6</v>
      </c>
      <c r="D124">
        <f t="shared" si="3"/>
        <v>60</v>
      </c>
      <c r="I124">
        <v>0.38524999999999998</v>
      </c>
    </row>
    <row r="125" spans="1:9" x14ac:dyDescent="0.2">
      <c r="A125" t="s">
        <v>3516</v>
      </c>
      <c r="B125">
        <v>0.6</v>
      </c>
      <c r="C125">
        <f t="shared" si="2"/>
        <v>0.6</v>
      </c>
      <c r="D125">
        <f t="shared" si="3"/>
        <v>60</v>
      </c>
      <c r="I125">
        <v>0.39937499999999998</v>
      </c>
    </row>
    <row r="126" spans="1:9" x14ac:dyDescent="0.2">
      <c r="A126" t="s">
        <v>3517</v>
      </c>
      <c r="B126">
        <v>0.6</v>
      </c>
      <c r="C126">
        <f t="shared" si="2"/>
        <v>0.6</v>
      </c>
      <c r="D126">
        <f t="shared" si="3"/>
        <v>60</v>
      </c>
      <c r="I126">
        <v>0.39912500000000001</v>
      </c>
    </row>
    <row r="127" spans="1:9" x14ac:dyDescent="0.2">
      <c r="A127" t="s">
        <v>3518</v>
      </c>
      <c r="B127">
        <v>0.6</v>
      </c>
      <c r="C127">
        <f t="shared" si="2"/>
        <v>0.6</v>
      </c>
      <c r="D127">
        <f t="shared" si="3"/>
        <v>60</v>
      </c>
      <c r="I127">
        <v>0.39637499999999998</v>
      </c>
    </row>
    <row r="128" spans="1:9" x14ac:dyDescent="0.2">
      <c r="A128" t="s">
        <v>3519</v>
      </c>
      <c r="B128">
        <v>0.6</v>
      </c>
      <c r="C128">
        <f t="shared" si="2"/>
        <v>0.6</v>
      </c>
      <c r="D128">
        <f t="shared" si="3"/>
        <v>60</v>
      </c>
      <c r="I128">
        <v>0.40475</v>
      </c>
    </row>
    <row r="129" spans="1:9" x14ac:dyDescent="0.2">
      <c r="A129" t="s">
        <v>3520</v>
      </c>
      <c r="B129">
        <v>0.6</v>
      </c>
      <c r="C129">
        <f t="shared" si="2"/>
        <v>0.6</v>
      </c>
      <c r="D129">
        <f t="shared" si="3"/>
        <v>60</v>
      </c>
      <c r="I129">
        <v>0.40937499999999999</v>
      </c>
    </row>
    <row r="130" spans="1:9" x14ac:dyDescent="0.2">
      <c r="A130" t="s">
        <v>3521</v>
      </c>
      <c r="B130">
        <v>0.6</v>
      </c>
      <c r="C130">
        <f t="shared" si="2"/>
        <v>0.6</v>
      </c>
      <c r="D130">
        <f t="shared" si="3"/>
        <v>60</v>
      </c>
      <c r="I130">
        <v>0.39724999999999999</v>
      </c>
    </row>
    <row r="131" spans="1:9" x14ac:dyDescent="0.2">
      <c r="A131" t="s">
        <v>3522</v>
      </c>
      <c r="B131">
        <v>0.6</v>
      </c>
      <c r="C131">
        <f t="shared" ref="C131:C194" si="4">B131/$E$3</f>
        <v>0.6</v>
      </c>
      <c r="D131">
        <f t="shared" ref="D131:D194" si="5">C131*100</f>
        <v>60</v>
      </c>
      <c r="I131">
        <v>0.39287499999999997</v>
      </c>
    </row>
    <row r="132" spans="1:9" x14ac:dyDescent="0.2">
      <c r="A132" t="s">
        <v>3523</v>
      </c>
      <c r="B132">
        <v>0.6</v>
      </c>
      <c r="C132">
        <f t="shared" si="4"/>
        <v>0.6</v>
      </c>
      <c r="D132">
        <f t="shared" si="5"/>
        <v>60</v>
      </c>
      <c r="I132">
        <v>0.39037500000000003</v>
      </c>
    </row>
    <row r="133" spans="1:9" x14ac:dyDescent="0.2">
      <c r="A133" t="s">
        <v>3524</v>
      </c>
      <c r="B133">
        <v>0.6</v>
      </c>
      <c r="C133">
        <f t="shared" si="4"/>
        <v>0.6</v>
      </c>
      <c r="D133">
        <f t="shared" si="5"/>
        <v>60</v>
      </c>
      <c r="I133">
        <v>0.39750000000000002</v>
      </c>
    </row>
    <row r="134" spans="1:9" x14ac:dyDescent="0.2">
      <c r="A134" t="s">
        <v>3525</v>
      </c>
      <c r="B134">
        <v>0.6</v>
      </c>
      <c r="C134">
        <f t="shared" si="4"/>
        <v>0.6</v>
      </c>
      <c r="D134">
        <f t="shared" si="5"/>
        <v>60</v>
      </c>
      <c r="I134">
        <v>0.39</v>
      </c>
    </row>
    <row r="135" spans="1:9" x14ac:dyDescent="0.2">
      <c r="A135" t="s">
        <v>3526</v>
      </c>
      <c r="B135">
        <v>0.6</v>
      </c>
      <c r="C135">
        <f t="shared" si="4"/>
        <v>0.6</v>
      </c>
      <c r="D135">
        <f t="shared" si="5"/>
        <v>60</v>
      </c>
      <c r="I135">
        <v>0.40387499999999998</v>
      </c>
    </row>
    <row r="136" spans="1:9" x14ac:dyDescent="0.2">
      <c r="A136" t="s">
        <v>3527</v>
      </c>
      <c r="B136">
        <v>0.6</v>
      </c>
      <c r="C136">
        <f t="shared" si="4"/>
        <v>0.6</v>
      </c>
      <c r="D136">
        <f t="shared" si="5"/>
        <v>60</v>
      </c>
      <c r="I136">
        <v>0.40649999999999997</v>
      </c>
    </row>
    <row r="137" spans="1:9" x14ac:dyDescent="0.2">
      <c r="A137" t="s">
        <v>3528</v>
      </c>
      <c r="B137">
        <v>0.6</v>
      </c>
      <c r="C137">
        <f t="shared" si="4"/>
        <v>0.6</v>
      </c>
      <c r="D137">
        <f t="shared" si="5"/>
        <v>60</v>
      </c>
      <c r="I137">
        <v>0.39774999999999999</v>
      </c>
    </row>
    <row r="138" spans="1:9" x14ac:dyDescent="0.2">
      <c r="A138" t="s">
        <v>3529</v>
      </c>
      <c r="B138">
        <v>0.6</v>
      </c>
      <c r="C138">
        <f t="shared" si="4"/>
        <v>0.6</v>
      </c>
      <c r="D138">
        <f t="shared" si="5"/>
        <v>60</v>
      </c>
      <c r="I138">
        <v>0.40237499999999998</v>
      </c>
    </row>
    <row r="139" spans="1:9" x14ac:dyDescent="0.2">
      <c r="A139" t="s">
        <v>3530</v>
      </c>
      <c r="B139">
        <v>0.6</v>
      </c>
      <c r="C139">
        <f t="shared" si="4"/>
        <v>0.6</v>
      </c>
      <c r="D139">
        <f t="shared" si="5"/>
        <v>60</v>
      </c>
      <c r="I139">
        <v>0.39987499999999998</v>
      </c>
    </row>
    <row r="140" spans="1:9" x14ac:dyDescent="0.2">
      <c r="A140" t="s">
        <v>3531</v>
      </c>
      <c r="B140">
        <v>0.6</v>
      </c>
      <c r="C140">
        <f t="shared" si="4"/>
        <v>0.6</v>
      </c>
      <c r="D140">
        <f t="shared" si="5"/>
        <v>60</v>
      </c>
      <c r="I140">
        <v>0.40475</v>
      </c>
    </row>
    <row r="141" spans="1:9" x14ac:dyDescent="0.2">
      <c r="A141" t="s">
        <v>3532</v>
      </c>
      <c r="B141">
        <v>0.6</v>
      </c>
      <c r="C141">
        <f t="shared" si="4"/>
        <v>0.6</v>
      </c>
      <c r="D141">
        <f t="shared" si="5"/>
        <v>60</v>
      </c>
      <c r="I141">
        <v>0.39912500000000001</v>
      </c>
    </row>
    <row r="142" spans="1:9" x14ac:dyDescent="0.2">
      <c r="A142" t="s">
        <v>3533</v>
      </c>
      <c r="B142">
        <v>0.6</v>
      </c>
      <c r="C142">
        <f t="shared" si="4"/>
        <v>0.6</v>
      </c>
      <c r="D142">
        <f t="shared" si="5"/>
        <v>60</v>
      </c>
      <c r="I142">
        <v>0.39524999999999999</v>
      </c>
    </row>
    <row r="143" spans="1:9" x14ac:dyDescent="0.2">
      <c r="A143" t="s">
        <v>3534</v>
      </c>
      <c r="B143">
        <v>0.6</v>
      </c>
      <c r="C143">
        <f t="shared" si="4"/>
        <v>0.6</v>
      </c>
      <c r="D143">
        <f t="shared" si="5"/>
        <v>60</v>
      </c>
      <c r="I143">
        <v>0.40250000000000002</v>
      </c>
    </row>
    <row r="144" spans="1:9" x14ac:dyDescent="0.2">
      <c r="A144" t="s">
        <v>3515</v>
      </c>
      <c r="B144">
        <v>0.6</v>
      </c>
      <c r="C144">
        <f t="shared" si="4"/>
        <v>0.6</v>
      </c>
      <c r="D144">
        <f t="shared" si="5"/>
        <v>60</v>
      </c>
      <c r="I144">
        <v>0.40975</v>
      </c>
    </row>
    <row r="145" spans="1:9" x14ac:dyDescent="0.2">
      <c r="A145" t="s">
        <v>3535</v>
      </c>
      <c r="B145">
        <v>0.6</v>
      </c>
      <c r="C145">
        <f t="shared" si="4"/>
        <v>0.6</v>
      </c>
      <c r="D145">
        <f t="shared" si="5"/>
        <v>60</v>
      </c>
      <c r="I145">
        <v>0.40675</v>
      </c>
    </row>
    <row r="146" spans="1:9" x14ac:dyDescent="0.2">
      <c r="A146" t="s">
        <v>3536</v>
      </c>
      <c r="B146">
        <v>0.6</v>
      </c>
      <c r="C146">
        <f t="shared" si="4"/>
        <v>0.6</v>
      </c>
      <c r="D146">
        <f t="shared" si="5"/>
        <v>60</v>
      </c>
      <c r="I146">
        <v>0.40437499999999998</v>
      </c>
    </row>
    <row r="147" spans="1:9" x14ac:dyDescent="0.2">
      <c r="A147" t="s">
        <v>3537</v>
      </c>
      <c r="B147">
        <v>0.6</v>
      </c>
      <c r="C147">
        <f t="shared" si="4"/>
        <v>0.6</v>
      </c>
      <c r="D147">
        <f t="shared" si="5"/>
        <v>60</v>
      </c>
      <c r="I147">
        <v>0.40475</v>
      </c>
    </row>
    <row r="148" spans="1:9" x14ac:dyDescent="0.2">
      <c r="A148" t="s">
        <v>3538</v>
      </c>
      <c r="B148">
        <v>0.6</v>
      </c>
      <c r="C148">
        <f t="shared" si="4"/>
        <v>0.6</v>
      </c>
      <c r="D148">
        <f t="shared" si="5"/>
        <v>60</v>
      </c>
      <c r="I148">
        <v>0.41675000000000001</v>
      </c>
    </row>
    <row r="149" spans="1:9" x14ac:dyDescent="0.2">
      <c r="A149" t="s">
        <v>3539</v>
      </c>
      <c r="B149">
        <v>0.6</v>
      </c>
      <c r="C149">
        <f t="shared" si="4"/>
        <v>0.6</v>
      </c>
      <c r="D149">
        <f t="shared" si="5"/>
        <v>60</v>
      </c>
      <c r="I149">
        <v>0.40975</v>
      </c>
    </row>
    <row r="150" spans="1:9" x14ac:dyDescent="0.2">
      <c r="A150" t="s">
        <v>3540</v>
      </c>
      <c r="B150">
        <v>0.6</v>
      </c>
      <c r="C150">
        <f t="shared" si="4"/>
        <v>0.6</v>
      </c>
      <c r="D150">
        <f t="shared" si="5"/>
        <v>60</v>
      </c>
      <c r="I150">
        <v>0.40612500000000001</v>
      </c>
    </row>
    <row r="151" spans="1:9" x14ac:dyDescent="0.2">
      <c r="A151" t="s">
        <v>3435</v>
      </c>
      <c r="B151">
        <v>0.6</v>
      </c>
      <c r="C151">
        <f t="shared" si="4"/>
        <v>0.6</v>
      </c>
      <c r="D151">
        <f t="shared" si="5"/>
        <v>60</v>
      </c>
      <c r="I151">
        <v>0.41662500000000002</v>
      </c>
    </row>
    <row r="152" spans="1:9" x14ac:dyDescent="0.2">
      <c r="A152" t="s">
        <v>3541</v>
      </c>
      <c r="B152">
        <v>0.6</v>
      </c>
      <c r="C152">
        <f t="shared" si="4"/>
        <v>0.6</v>
      </c>
      <c r="D152">
        <f t="shared" si="5"/>
        <v>60</v>
      </c>
      <c r="I152">
        <v>0.40799999999999997</v>
      </c>
    </row>
    <row r="153" spans="1:9" x14ac:dyDescent="0.2">
      <c r="A153" t="s">
        <v>3542</v>
      </c>
      <c r="B153">
        <v>0.6</v>
      </c>
      <c r="C153">
        <f t="shared" si="4"/>
        <v>0.6</v>
      </c>
      <c r="D153">
        <f t="shared" si="5"/>
        <v>60</v>
      </c>
      <c r="I153">
        <v>0.40637499999999999</v>
      </c>
    </row>
    <row r="154" spans="1:9" x14ac:dyDescent="0.2">
      <c r="A154" t="s">
        <v>3539</v>
      </c>
      <c r="B154">
        <v>0.6</v>
      </c>
      <c r="C154">
        <f t="shared" si="4"/>
        <v>0.6</v>
      </c>
      <c r="D154">
        <f t="shared" si="5"/>
        <v>60</v>
      </c>
      <c r="I154">
        <v>0.39924999999999999</v>
      </c>
    </row>
    <row r="155" spans="1:9" x14ac:dyDescent="0.2">
      <c r="A155" t="s">
        <v>3543</v>
      </c>
      <c r="B155">
        <v>0.6</v>
      </c>
      <c r="C155">
        <f t="shared" si="4"/>
        <v>0.6</v>
      </c>
      <c r="D155">
        <f t="shared" si="5"/>
        <v>60</v>
      </c>
      <c r="I155">
        <v>0.40187499999999998</v>
      </c>
    </row>
    <row r="156" spans="1:9" x14ac:dyDescent="0.2">
      <c r="A156" t="s">
        <v>3544</v>
      </c>
      <c r="B156">
        <v>0.6</v>
      </c>
      <c r="C156">
        <f t="shared" si="4"/>
        <v>0.6</v>
      </c>
      <c r="D156">
        <f t="shared" si="5"/>
        <v>60</v>
      </c>
      <c r="I156">
        <v>0.39812500000000001</v>
      </c>
    </row>
    <row r="157" spans="1:9" x14ac:dyDescent="0.2">
      <c r="A157" t="s">
        <v>3545</v>
      </c>
      <c r="B157">
        <v>0.6</v>
      </c>
      <c r="C157">
        <f t="shared" si="4"/>
        <v>0.6</v>
      </c>
      <c r="D157">
        <f t="shared" si="5"/>
        <v>60</v>
      </c>
      <c r="I157">
        <v>0.39812500000000001</v>
      </c>
    </row>
    <row r="158" spans="1:9" x14ac:dyDescent="0.2">
      <c r="A158" t="s">
        <v>3546</v>
      </c>
      <c r="B158">
        <v>0.6</v>
      </c>
      <c r="C158">
        <f t="shared" si="4"/>
        <v>0.6</v>
      </c>
      <c r="D158">
        <f t="shared" si="5"/>
        <v>60</v>
      </c>
      <c r="I158">
        <v>0.395625</v>
      </c>
    </row>
    <row r="159" spans="1:9" x14ac:dyDescent="0.2">
      <c r="A159" t="s">
        <v>3495</v>
      </c>
      <c r="B159">
        <v>0.6</v>
      </c>
      <c r="C159">
        <f t="shared" si="4"/>
        <v>0.6</v>
      </c>
      <c r="D159">
        <f t="shared" si="5"/>
        <v>60</v>
      </c>
      <c r="I159">
        <v>0.41137499999999999</v>
      </c>
    </row>
    <row r="160" spans="1:9" x14ac:dyDescent="0.2">
      <c r="A160" t="s">
        <v>3547</v>
      </c>
      <c r="B160">
        <v>0.6</v>
      </c>
      <c r="C160">
        <f t="shared" si="4"/>
        <v>0.6</v>
      </c>
      <c r="D160">
        <f t="shared" si="5"/>
        <v>60</v>
      </c>
      <c r="I160">
        <v>0.40637499999999999</v>
      </c>
    </row>
    <row r="161" spans="1:9" x14ac:dyDescent="0.2">
      <c r="A161" t="s">
        <v>3548</v>
      </c>
      <c r="B161">
        <v>0.6</v>
      </c>
      <c r="C161">
        <f t="shared" si="4"/>
        <v>0.6</v>
      </c>
      <c r="D161">
        <f t="shared" si="5"/>
        <v>60</v>
      </c>
      <c r="I161">
        <v>0.40112500000000001</v>
      </c>
    </row>
    <row r="162" spans="1:9" x14ac:dyDescent="0.2">
      <c r="A162" t="s">
        <v>2161</v>
      </c>
      <c r="B162">
        <v>0.6</v>
      </c>
      <c r="C162">
        <f t="shared" si="4"/>
        <v>0.6</v>
      </c>
      <c r="D162">
        <f t="shared" si="5"/>
        <v>60</v>
      </c>
      <c r="I162">
        <v>0.39974999999999999</v>
      </c>
    </row>
    <row r="163" spans="1:9" x14ac:dyDescent="0.2">
      <c r="A163" t="s">
        <v>3549</v>
      </c>
      <c r="B163">
        <v>0.6</v>
      </c>
      <c r="C163">
        <f t="shared" si="4"/>
        <v>0.6</v>
      </c>
      <c r="D163">
        <f t="shared" si="5"/>
        <v>60</v>
      </c>
      <c r="I163">
        <v>0.40450000000000003</v>
      </c>
    </row>
    <row r="164" spans="1:9" x14ac:dyDescent="0.2">
      <c r="A164" t="s">
        <v>3550</v>
      </c>
      <c r="B164">
        <v>0.6</v>
      </c>
      <c r="C164">
        <f t="shared" si="4"/>
        <v>0.6</v>
      </c>
      <c r="D164">
        <f t="shared" si="5"/>
        <v>60</v>
      </c>
      <c r="I164">
        <v>0.40050000000000002</v>
      </c>
    </row>
    <row r="165" spans="1:9" x14ac:dyDescent="0.2">
      <c r="A165" t="s">
        <v>2288</v>
      </c>
      <c r="B165">
        <v>0.6</v>
      </c>
      <c r="C165">
        <f t="shared" si="4"/>
        <v>0.6</v>
      </c>
      <c r="D165">
        <f t="shared" si="5"/>
        <v>60</v>
      </c>
      <c r="I165">
        <v>0.40600000000000003</v>
      </c>
    </row>
    <row r="166" spans="1:9" x14ac:dyDescent="0.2">
      <c r="A166" t="s">
        <v>2521</v>
      </c>
      <c r="B166">
        <v>0.6</v>
      </c>
      <c r="C166">
        <f t="shared" si="4"/>
        <v>0.6</v>
      </c>
      <c r="D166">
        <f t="shared" si="5"/>
        <v>60</v>
      </c>
      <c r="I166">
        <v>0.39750000000000002</v>
      </c>
    </row>
    <row r="167" spans="1:9" x14ac:dyDescent="0.2">
      <c r="A167" t="s">
        <v>3551</v>
      </c>
      <c r="B167">
        <v>0.6</v>
      </c>
      <c r="C167">
        <f t="shared" si="4"/>
        <v>0.6</v>
      </c>
      <c r="D167">
        <f t="shared" si="5"/>
        <v>60</v>
      </c>
      <c r="I167">
        <v>0.40512500000000001</v>
      </c>
    </row>
    <row r="168" spans="1:9" x14ac:dyDescent="0.2">
      <c r="A168" t="s">
        <v>3552</v>
      </c>
      <c r="B168">
        <v>0.6</v>
      </c>
      <c r="C168">
        <f t="shared" si="4"/>
        <v>0.6</v>
      </c>
      <c r="D168">
        <f t="shared" si="5"/>
        <v>60</v>
      </c>
      <c r="I168">
        <v>0.41262500000000002</v>
      </c>
    </row>
    <row r="169" spans="1:9" x14ac:dyDescent="0.2">
      <c r="A169" t="s">
        <v>2522</v>
      </c>
      <c r="B169">
        <v>0.6</v>
      </c>
      <c r="C169">
        <f t="shared" si="4"/>
        <v>0.6</v>
      </c>
      <c r="D169">
        <f t="shared" si="5"/>
        <v>60</v>
      </c>
      <c r="I169">
        <v>0.40500000000000003</v>
      </c>
    </row>
    <row r="170" spans="1:9" x14ac:dyDescent="0.2">
      <c r="A170" t="s">
        <v>3484</v>
      </c>
      <c r="B170">
        <v>0.6</v>
      </c>
      <c r="C170">
        <f t="shared" si="4"/>
        <v>0.6</v>
      </c>
      <c r="D170">
        <f t="shared" si="5"/>
        <v>60</v>
      </c>
      <c r="I170">
        <v>0.40562500000000001</v>
      </c>
    </row>
    <row r="171" spans="1:9" x14ac:dyDescent="0.2">
      <c r="A171" t="s">
        <v>3553</v>
      </c>
      <c r="B171">
        <v>0.6</v>
      </c>
      <c r="C171">
        <f t="shared" si="4"/>
        <v>0.6</v>
      </c>
      <c r="D171">
        <f t="shared" si="5"/>
        <v>60</v>
      </c>
      <c r="I171">
        <v>0.40912500000000002</v>
      </c>
    </row>
    <row r="172" spans="1:9" x14ac:dyDescent="0.2">
      <c r="A172" t="s">
        <v>3554</v>
      </c>
      <c r="B172">
        <v>0.6</v>
      </c>
      <c r="C172">
        <f t="shared" si="4"/>
        <v>0.6</v>
      </c>
      <c r="D172">
        <f t="shared" si="5"/>
        <v>60</v>
      </c>
      <c r="I172">
        <v>0.40587499999999999</v>
      </c>
    </row>
    <row r="173" spans="1:9" x14ac:dyDescent="0.2">
      <c r="A173" t="s">
        <v>3555</v>
      </c>
      <c r="B173">
        <v>0.6</v>
      </c>
      <c r="C173">
        <f t="shared" si="4"/>
        <v>0.6</v>
      </c>
      <c r="D173">
        <f t="shared" si="5"/>
        <v>60</v>
      </c>
      <c r="I173">
        <v>0.40949999999999998</v>
      </c>
    </row>
    <row r="174" spans="1:9" x14ac:dyDescent="0.2">
      <c r="A174" t="s">
        <v>3556</v>
      </c>
      <c r="B174">
        <v>0.6</v>
      </c>
      <c r="C174">
        <f t="shared" si="4"/>
        <v>0.6</v>
      </c>
      <c r="D174">
        <f t="shared" si="5"/>
        <v>60</v>
      </c>
      <c r="I174">
        <v>0.41112500000000002</v>
      </c>
    </row>
    <row r="175" spans="1:9" x14ac:dyDescent="0.2">
      <c r="A175" t="s">
        <v>3423</v>
      </c>
      <c r="B175">
        <v>0.6</v>
      </c>
      <c r="C175">
        <f t="shared" si="4"/>
        <v>0.6</v>
      </c>
      <c r="D175">
        <f t="shared" si="5"/>
        <v>60</v>
      </c>
      <c r="I175">
        <v>0.40212500000000001</v>
      </c>
    </row>
    <row r="176" spans="1:9" x14ac:dyDescent="0.2">
      <c r="A176" t="s">
        <v>3557</v>
      </c>
      <c r="B176">
        <v>0.6</v>
      </c>
      <c r="C176">
        <f t="shared" si="4"/>
        <v>0.6</v>
      </c>
      <c r="D176">
        <f t="shared" si="5"/>
        <v>60</v>
      </c>
      <c r="I176">
        <v>0.40450000000000003</v>
      </c>
    </row>
    <row r="177" spans="1:9" x14ac:dyDescent="0.2">
      <c r="A177" t="s">
        <v>3558</v>
      </c>
      <c r="B177">
        <v>0.6</v>
      </c>
      <c r="C177">
        <f t="shared" si="4"/>
        <v>0.6</v>
      </c>
      <c r="D177">
        <f t="shared" si="5"/>
        <v>60</v>
      </c>
      <c r="I177">
        <v>0.41462500000000002</v>
      </c>
    </row>
    <row r="178" spans="1:9" x14ac:dyDescent="0.2">
      <c r="A178" t="s">
        <v>3559</v>
      </c>
      <c r="B178">
        <v>0.6</v>
      </c>
      <c r="C178">
        <f t="shared" si="4"/>
        <v>0.6</v>
      </c>
      <c r="D178">
        <f t="shared" si="5"/>
        <v>60</v>
      </c>
      <c r="I178">
        <v>0.40562500000000001</v>
      </c>
    </row>
    <row r="179" spans="1:9" x14ac:dyDescent="0.2">
      <c r="A179" t="s">
        <v>3560</v>
      </c>
      <c r="B179">
        <v>0.6</v>
      </c>
      <c r="C179">
        <f t="shared" si="4"/>
        <v>0.6</v>
      </c>
      <c r="D179">
        <f t="shared" si="5"/>
        <v>60</v>
      </c>
      <c r="I179">
        <v>0.41212500000000002</v>
      </c>
    </row>
    <row r="180" spans="1:9" x14ac:dyDescent="0.2">
      <c r="A180" t="s">
        <v>3561</v>
      </c>
      <c r="B180">
        <v>0.6</v>
      </c>
      <c r="C180">
        <f t="shared" si="4"/>
        <v>0.6</v>
      </c>
      <c r="D180">
        <f t="shared" si="5"/>
        <v>60</v>
      </c>
      <c r="I180">
        <v>0.40675</v>
      </c>
    </row>
    <row r="181" spans="1:9" x14ac:dyDescent="0.2">
      <c r="A181" t="s">
        <v>3562</v>
      </c>
      <c r="B181">
        <v>0.6</v>
      </c>
      <c r="C181">
        <f t="shared" si="4"/>
        <v>0.6</v>
      </c>
      <c r="D181">
        <f t="shared" si="5"/>
        <v>60</v>
      </c>
      <c r="I181">
        <v>0.41225000000000001</v>
      </c>
    </row>
    <row r="182" spans="1:9" x14ac:dyDescent="0.2">
      <c r="A182" t="s">
        <v>3519</v>
      </c>
      <c r="B182">
        <v>0.6</v>
      </c>
      <c r="C182">
        <f t="shared" si="4"/>
        <v>0.6</v>
      </c>
      <c r="D182">
        <f t="shared" si="5"/>
        <v>60</v>
      </c>
      <c r="I182">
        <v>0.395625</v>
      </c>
    </row>
    <row r="183" spans="1:9" x14ac:dyDescent="0.2">
      <c r="A183" t="s">
        <v>3563</v>
      </c>
      <c r="B183">
        <v>0.6</v>
      </c>
      <c r="C183">
        <f t="shared" si="4"/>
        <v>0.6</v>
      </c>
      <c r="D183">
        <f t="shared" si="5"/>
        <v>60</v>
      </c>
      <c r="I183">
        <v>0.40150000000000002</v>
      </c>
    </row>
    <row r="184" spans="1:9" x14ac:dyDescent="0.2">
      <c r="A184" t="s">
        <v>3564</v>
      </c>
      <c r="B184">
        <v>0.6</v>
      </c>
      <c r="C184">
        <f t="shared" si="4"/>
        <v>0.6</v>
      </c>
      <c r="D184">
        <f t="shared" si="5"/>
        <v>60</v>
      </c>
      <c r="I184">
        <v>0.40237499999999998</v>
      </c>
    </row>
    <row r="185" spans="1:9" x14ac:dyDescent="0.2">
      <c r="A185" t="s">
        <v>3565</v>
      </c>
      <c r="B185">
        <v>0.6</v>
      </c>
      <c r="C185">
        <f t="shared" si="4"/>
        <v>0.6</v>
      </c>
      <c r="D185">
        <f t="shared" si="5"/>
        <v>60</v>
      </c>
      <c r="I185">
        <v>0.41612500000000002</v>
      </c>
    </row>
    <row r="186" spans="1:9" x14ac:dyDescent="0.2">
      <c r="A186" t="s">
        <v>3566</v>
      </c>
      <c r="B186">
        <v>0.6</v>
      </c>
      <c r="C186">
        <f t="shared" si="4"/>
        <v>0.6</v>
      </c>
      <c r="D186">
        <f t="shared" si="5"/>
        <v>60</v>
      </c>
      <c r="I186">
        <v>0.40537499999999999</v>
      </c>
    </row>
    <row r="187" spans="1:9" x14ac:dyDescent="0.2">
      <c r="A187" t="s">
        <v>3567</v>
      </c>
      <c r="B187">
        <v>0.6</v>
      </c>
      <c r="C187">
        <f t="shared" si="4"/>
        <v>0.6</v>
      </c>
      <c r="D187">
        <f t="shared" si="5"/>
        <v>60</v>
      </c>
      <c r="I187">
        <v>0.40937499999999999</v>
      </c>
    </row>
    <row r="188" spans="1:9" x14ac:dyDescent="0.2">
      <c r="A188" t="s">
        <v>3568</v>
      </c>
      <c r="B188">
        <v>0.6</v>
      </c>
      <c r="C188">
        <f t="shared" si="4"/>
        <v>0.6</v>
      </c>
      <c r="D188">
        <f t="shared" si="5"/>
        <v>60</v>
      </c>
      <c r="I188">
        <v>0.41</v>
      </c>
    </row>
    <row r="189" spans="1:9" x14ac:dyDescent="0.2">
      <c r="A189" t="s">
        <v>3569</v>
      </c>
      <c r="B189">
        <v>0.6</v>
      </c>
      <c r="C189">
        <f t="shared" si="4"/>
        <v>0.6</v>
      </c>
      <c r="D189">
        <f t="shared" si="5"/>
        <v>60</v>
      </c>
      <c r="I189">
        <v>0.40150000000000002</v>
      </c>
    </row>
    <row r="190" spans="1:9" x14ac:dyDescent="0.2">
      <c r="A190" t="s">
        <v>2222</v>
      </c>
      <c r="B190">
        <v>0.6</v>
      </c>
      <c r="C190">
        <f t="shared" si="4"/>
        <v>0.6</v>
      </c>
      <c r="D190">
        <f t="shared" si="5"/>
        <v>60</v>
      </c>
      <c r="I190">
        <v>0.40175</v>
      </c>
    </row>
    <row r="191" spans="1:9" x14ac:dyDescent="0.2">
      <c r="A191" t="s">
        <v>3570</v>
      </c>
      <c r="B191">
        <v>0.6</v>
      </c>
      <c r="C191">
        <f t="shared" si="4"/>
        <v>0.6</v>
      </c>
      <c r="D191">
        <f t="shared" si="5"/>
        <v>60</v>
      </c>
      <c r="I191">
        <v>0.40200000000000002</v>
      </c>
    </row>
    <row r="192" spans="1:9" x14ac:dyDescent="0.2">
      <c r="A192" t="s">
        <v>3566</v>
      </c>
      <c r="B192">
        <v>0.6</v>
      </c>
      <c r="C192">
        <f t="shared" si="4"/>
        <v>0.6</v>
      </c>
      <c r="D192">
        <f t="shared" si="5"/>
        <v>60</v>
      </c>
      <c r="I192">
        <v>0.41025</v>
      </c>
    </row>
    <row r="193" spans="1:9" x14ac:dyDescent="0.2">
      <c r="A193" t="s">
        <v>3571</v>
      </c>
      <c r="B193">
        <v>0.6</v>
      </c>
      <c r="C193">
        <f t="shared" si="4"/>
        <v>0.6</v>
      </c>
      <c r="D193">
        <f t="shared" si="5"/>
        <v>60</v>
      </c>
      <c r="I193">
        <v>0.40799999999999997</v>
      </c>
    </row>
    <row r="194" spans="1:9" x14ac:dyDescent="0.2">
      <c r="A194" t="s">
        <v>3466</v>
      </c>
      <c r="B194">
        <v>0.6</v>
      </c>
      <c r="C194">
        <f t="shared" si="4"/>
        <v>0.6</v>
      </c>
      <c r="D194">
        <f t="shared" si="5"/>
        <v>60</v>
      </c>
      <c r="I194">
        <v>0.39912500000000001</v>
      </c>
    </row>
    <row r="195" spans="1:9" x14ac:dyDescent="0.2">
      <c r="A195" t="s">
        <v>3572</v>
      </c>
      <c r="B195">
        <v>0.6</v>
      </c>
      <c r="C195">
        <f t="shared" ref="C195:C258" si="6">B195/$E$3</f>
        <v>0.6</v>
      </c>
      <c r="D195">
        <f t="shared" ref="D195:D258" si="7">C195*100</f>
        <v>60</v>
      </c>
      <c r="I195">
        <v>0.40662500000000001</v>
      </c>
    </row>
    <row r="196" spans="1:9" x14ac:dyDescent="0.2">
      <c r="A196" t="s">
        <v>3466</v>
      </c>
      <c r="B196">
        <v>0.6</v>
      </c>
      <c r="C196">
        <f t="shared" si="6"/>
        <v>0.6</v>
      </c>
      <c r="D196">
        <f t="shared" si="7"/>
        <v>60</v>
      </c>
      <c r="I196">
        <v>0.41325000000000001</v>
      </c>
    </row>
    <row r="197" spans="1:9" x14ac:dyDescent="0.2">
      <c r="A197" t="s">
        <v>1026</v>
      </c>
      <c r="B197">
        <v>0.6</v>
      </c>
      <c r="C197">
        <f t="shared" si="6"/>
        <v>0.6</v>
      </c>
      <c r="D197">
        <f t="shared" si="7"/>
        <v>60</v>
      </c>
      <c r="I197">
        <v>0.40362500000000001</v>
      </c>
    </row>
    <row r="198" spans="1:9" x14ac:dyDescent="0.2">
      <c r="A198" t="s">
        <v>3573</v>
      </c>
      <c r="B198">
        <v>0.6</v>
      </c>
      <c r="C198">
        <f t="shared" si="6"/>
        <v>0.6</v>
      </c>
      <c r="D198">
        <f t="shared" si="7"/>
        <v>60</v>
      </c>
      <c r="I198">
        <v>0.40725</v>
      </c>
    </row>
    <row r="199" spans="1:9" x14ac:dyDescent="0.2">
      <c r="A199" t="s">
        <v>3569</v>
      </c>
      <c r="B199">
        <v>0.6</v>
      </c>
      <c r="C199">
        <f t="shared" si="6"/>
        <v>0.6</v>
      </c>
      <c r="D199">
        <f t="shared" si="7"/>
        <v>60</v>
      </c>
      <c r="I199">
        <v>0.40875</v>
      </c>
    </row>
    <row r="200" spans="1:9" x14ac:dyDescent="0.2">
      <c r="A200" t="s">
        <v>3574</v>
      </c>
      <c r="B200">
        <v>0.6</v>
      </c>
      <c r="C200">
        <f t="shared" si="6"/>
        <v>0.6</v>
      </c>
      <c r="D200">
        <f t="shared" si="7"/>
        <v>60</v>
      </c>
      <c r="I200">
        <v>0.40362500000000001</v>
      </c>
    </row>
    <row r="201" spans="1:9" x14ac:dyDescent="0.2">
      <c r="A201" t="s">
        <v>3575</v>
      </c>
      <c r="B201">
        <v>0.6</v>
      </c>
      <c r="C201">
        <f t="shared" si="6"/>
        <v>0.6</v>
      </c>
      <c r="D201">
        <f t="shared" si="7"/>
        <v>60</v>
      </c>
      <c r="I201">
        <v>0.41099999999999998</v>
      </c>
    </row>
    <row r="202" spans="1:9" x14ac:dyDescent="0.2">
      <c r="A202" t="s">
        <v>3576</v>
      </c>
      <c r="B202">
        <v>0.6</v>
      </c>
      <c r="C202">
        <f t="shared" si="6"/>
        <v>0.6</v>
      </c>
      <c r="D202">
        <f t="shared" si="7"/>
        <v>60</v>
      </c>
      <c r="I202">
        <v>0.40350000000000003</v>
      </c>
    </row>
    <row r="203" spans="1:9" x14ac:dyDescent="0.2">
      <c r="A203" t="s">
        <v>3419</v>
      </c>
      <c r="B203">
        <v>0.6</v>
      </c>
      <c r="C203">
        <f t="shared" si="6"/>
        <v>0.6</v>
      </c>
      <c r="D203">
        <f t="shared" si="7"/>
        <v>60</v>
      </c>
      <c r="I203">
        <v>0.40437499999999998</v>
      </c>
    </row>
    <row r="204" spans="1:9" x14ac:dyDescent="0.2">
      <c r="A204" t="s">
        <v>3577</v>
      </c>
      <c r="B204">
        <v>0.6</v>
      </c>
      <c r="C204">
        <f t="shared" si="6"/>
        <v>0.6</v>
      </c>
      <c r="D204">
        <f t="shared" si="7"/>
        <v>60</v>
      </c>
      <c r="I204">
        <v>0.38650000000000001</v>
      </c>
    </row>
    <row r="205" spans="1:9" x14ac:dyDescent="0.2">
      <c r="A205" t="s">
        <v>3597</v>
      </c>
      <c r="B205">
        <v>0.6</v>
      </c>
      <c r="C205">
        <f t="shared" si="6"/>
        <v>0.6</v>
      </c>
      <c r="D205">
        <f t="shared" si="7"/>
        <v>60</v>
      </c>
      <c r="I205">
        <v>0.41312500000000002</v>
      </c>
    </row>
    <row r="206" spans="1:9" x14ac:dyDescent="0.2">
      <c r="A206" t="s">
        <v>3608</v>
      </c>
      <c r="B206">
        <v>0.6</v>
      </c>
      <c r="C206">
        <f t="shared" si="6"/>
        <v>0.6</v>
      </c>
      <c r="D206">
        <f t="shared" si="7"/>
        <v>60</v>
      </c>
      <c r="I206">
        <v>0.41549999999999998</v>
      </c>
    </row>
    <row r="207" spans="1:9" x14ac:dyDescent="0.2">
      <c r="A207" t="s">
        <v>3611</v>
      </c>
      <c r="B207">
        <v>0.6</v>
      </c>
      <c r="C207">
        <f t="shared" si="6"/>
        <v>0.6</v>
      </c>
      <c r="D207">
        <f t="shared" si="7"/>
        <v>60</v>
      </c>
      <c r="I207">
        <v>0.40937499999999999</v>
      </c>
    </row>
    <row r="208" spans="1:9" x14ac:dyDescent="0.2">
      <c r="A208" t="s">
        <v>2666</v>
      </c>
      <c r="B208">
        <v>0.6</v>
      </c>
      <c r="C208">
        <f t="shared" si="6"/>
        <v>0.6</v>
      </c>
      <c r="D208">
        <f t="shared" si="7"/>
        <v>60</v>
      </c>
      <c r="I208">
        <v>0.40212500000000001</v>
      </c>
    </row>
    <row r="209" spans="1:9" x14ac:dyDescent="0.2">
      <c r="A209" t="s">
        <v>3670</v>
      </c>
      <c r="B209">
        <v>0.6</v>
      </c>
      <c r="C209">
        <f t="shared" si="6"/>
        <v>0.6</v>
      </c>
      <c r="D209">
        <f t="shared" si="7"/>
        <v>60</v>
      </c>
      <c r="I209">
        <v>0.40387499999999998</v>
      </c>
    </row>
    <row r="210" spans="1:9" x14ac:dyDescent="0.2">
      <c r="A210" t="s">
        <v>3705</v>
      </c>
      <c r="B210">
        <v>0.6</v>
      </c>
      <c r="C210">
        <f t="shared" si="6"/>
        <v>0.6</v>
      </c>
      <c r="D210">
        <f t="shared" si="7"/>
        <v>60</v>
      </c>
      <c r="I210">
        <v>0.40087499999999998</v>
      </c>
    </row>
    <row r="211" spans="1:9" x14ac:dyDescent="0.2">
      <c r="A211" t="s">
        <v>3457</v>
      </c>
      <c r="B211">
        <v>0.6</v>
      </c>
      <c r="C211">
        <f t="shared" si="6"/>
        <v>0.6</v>
      </c>
      <c r="D211">
        <f t="shared" si="7"/>
        <v>60</v>
      </c>
      <c r="I211">
        <v>0.40825</v>
      </c>
    </row>
    <row r="212" spans="1:9" x14ac:dyDescent="0.2">
      <c r="A212" t="s">
        <v>3531</v>
      </c>
      <c r="B212">
        <v>0.6</v>
      </c>
      <c r="C212">
        <f t="shared" si="6"/>
        <v>0.6</v>
      </c>
      <c r="D212">
        <f t="shared" si="7"/>
        <v>60</v>
      </c>
      <c r="I212">
        <v>0.40749999999999997</v>
      </c>
    </row>
    <row r="213" spans="1:9" x14ac:dyDescent="0.2">
      <c r="A213" t="s">
        <v>3710</v>
      </c>
      <c r="B213">
        <v>0.6</v>
      </c>
      <c r="C213">
        <f t="shared" si="6"/>
        <v>0.6</v>
      </c>
      <c r="D213">
        <f t="shared" si="7"/>
        <v>60</v>
      </c>
      <c r="I213">
        <v>0.40137499999999998</v>
      </c>
    </row>
    <row r="214" spans="1:9" x14ac:dyDescent="0.2">
      <c r="A214" t="s">
        <v>3478</v>
      </c>
      <c r="B214">
        <v>0.6</v>
      </c>
      <c r="C214">
        <f t="shared" si="6"/>
        <v>0.6</v>
      </c>
      <c r="D214">
        <f t="shared" si="7"/>
        <v>60</v>
      </c>
      <c r="I214">
        <v>0.41</v>
      </c>
    </row>
    <row r="215" spans="1:9" x14ac:dyDescent="0.2">
      <c r="A215" t="s">
        <v>3762</v>
      </c>
      <c r="B215">
        <v>0.6</v>
      </c>
      <c r="C215">
        <f t="shared" si="6"/>
        <v>0.6</v>
      </c>
      <c r="D215">
        <f t="shared" si="7"/>
        <v>60</v>
      </c>
      <c r="I215">
        <v>0.40150000000000002</v>
      </c>
    </row>
    <row r="216" spans="1:9" x14ac:dyDescent="0.2">
      <c r="A216" t="s">
        <v>3399</v>
      </c>
      <c r="B216">
        <v>0.6</v>
      </c>
      <c r="C216">
        <f t="shared" si="6"/>
        <v>0.6</v>
      </c>
      <c r="D216">
        <f t="shared" si="7"/>
        <v>60</v>
      </c>
      <c r="I216">
        <v>0.40100000000000002</v>
      </c>
    </row>
    <row r="217" spans="1:9" x14ac:dyDescent="0.2">
      <c r="A217" t="s">
        <v>3796</v>
      </c>
      <c r="B217">
        <v>0.6</v>
      </c>
      <c r="C217">
        <f t="shared" si="6"/>
        <v>0.6</v>
      </c>
      <c r="D217">
        <f t="shared" si="7"/>
        <v>60</v>
      </c>
      <c r="I217">
        <v>0.40887499999999999</v>
      </c>
    </row>
    <row r="218" spans="1:9" x14ac:dyDescent="0.2">
      <c r="A218" t="s">
        <v>3810</v>
      </c>
      <c r="B218">
        <v>0.6</v>
      </c>
      <c r="C218">
        <f t="shared" si="6"/>
        <v>0.6</v>
      </c>
      <c r="D218">
        <f t="shared" si="7"/>
        <v>60</v>
      </c>
      <c r="I218">
        <v>0.40887499999999999</v>
      </c>
    </row>
    <row r="219" spans="1:9" x14ac:dyDescent="0.2">
      <c r="A219" t="s">
        <v>3473</v>
      </c>
      <c r="B219">
        <v>0.6</v>
      </c>
      <c r="C219">
        <f t="shared" si="6"/>
        <v>0.6</v>
      </c>
      <c r="D219">
        <f t="shared" si="7"/>
        <v>60</v>
      </c>
      <c r="I219">
        <v>0.40412500000000001</v>
      </c>
    </row>
    <row r="220" spans="1:9" x14ac:dyDescent="0.2">
      <c r="A220" t="s">
        <v>3856</v>
      </c>
      <c r="B220">
        <v>0.6</v>
      </c>
      <c r="C220">
        <f t="shared" si="6"/>
        <v>0.6</v>
      </c>
      <c r="D220">
        <f t="shared" si="7"/>
        <v>60</v>
      </c>
      <c r="I220">
        <v>0.40962500000000002</v>
      </c>
    </row>
    <row r="221" spans="1:9" x14ac:dyDescent="0.2">
      <c r="A221" t="s">
        <v>3468</v>
      </c>
      <c r="B221">
        <v>0.6</v>
      </c>
      <c r="C221">
        <f t="shared" si="6"/>
        <v>0.6</v>
      </c>
      <c r="D221">
        <f t="shared" si="7"/>
        <v>60</v>
      </c>
      <c r="I221">
        <v>0.40375</v>
      </c>
    </row>
    <row r="222" spans="1:9" x14ac:dyDescent="0.2">
      <c r="A222" t="s">
        <v>3868</v>
      </c>
      <c r="B222">
        <v>0.6</v>
      </c>
      <c r="C222">
        <f t="shared" si="6"/>
        <v>0.6</v>
      </c>
      <c r="D222">
        <f t="shared" si="7"/>
        <v>60</v>
      </c>
      <c r="I222">
        <v>0.40687499999999999</v>
      </c>
    </row>
    <row r="223" spans="1:9" x14ac:dyDescent="0.2">
      <c r="A223" t="s">
        <v>3875</v>
      </c>
      <c r="B223">
        <v>0.6</v>
      </c>
      <c r="C223">
        <f t="shared" si="6"/>
        <v>0.6</v>
      </c>
      <c r="D223">
        <f t="shared" si="7"/>
        <v>60</v>
      </c>
      <c r="I223">
        <v>0.41325000000000001</v>
      </c>
    </row>
    <row r="224" spans="1:9" x14ac:dyDescent="0.2">
      <c r="A224" t="s">
        <v>3886</v>
      </c>
      <c r="B224">
        <v>0.6</v>
      </c>
      <c r="C224">
        <f t="shared" si="6"/>
        <v>0.6</v>
      </c>
      <c r="D224">
        <f t="shared" si="7"/>
        <v>60</v>
      </c>
      <c r="I224">
        <v>0.41012500000000002</v>
      </c>
    </row>
    <row r="225" spans="1:9" x14ac:dyDescent="0.2">
      <c r="A225" t="s">
        <v>3460</v>
      </c>
      <c r="B225">
        <v>0.6</v>
      </c>
      <c r="C225">
        <f t="shared" si="6"/>
        <v>0.6</v>
      </c>
      <c r="D225">
        <f t="shared" si="7"/>
        <v>60</v>
      </c>
      <c r="I225">
        <v>0.40175</v>
      </c>
    </row>
    <row r="226" spans="1:9" x14ac:dyDescent="0.2">
      <c r="A226" t="s">
        <v>3919</v>
      </c>
      <c r="B226">
        <v>0.6</v>
      </c>
      <c r="C226">
        <f t="shared" si="6"/>
        <v>0.6</v>
      </c>
      <c r="D226">
        <f t="shared" si="7"/>
        <v>60</v>
      </c>
      <c r="I226">
        <v>0.40799999999999997</v>
      </c>
    </row>
    <row r="227" spans="1:9" x14ac:dyDescent="0.2">
      <c r="A227" t="s">
        <v>3926</v>
      </c>
      <c r="B227">
        <v>0.6</v>
      </c>
      <c r="C227">
        <f t="shared" si="6"/>
        <v>0.6</v>
      </c>
      <c r="D227">
        <f t="shared" si="7"/>
        <v>60</v>
      </c>
      <c r="I227">
        <v>0.41</v>
      </c>
    </row>
    <row r="228" spans="1:9" x14ac:dyDescent="0.2">
      <c r="A228" t="s">
        <v>3927</v>
      </c>
      <c r="B228">
        <v>0.6</v>
      </c>
      <c r="C228">
        <f t="shared" si="6"/>
        <v>0.6</v>
      </c>
      <c r="D228">
        <f t="shared" si="7"/>
        <v>60</v>
      </c>
      <c r="I228">
        <v>0.39474999999999999</v>
      </c>
    </row>
    <row r="229" spans="1:9" x14ac:dyDescent="0.2">
      <c r="A229" t="s">
        <v>3928</v>
      </c>
      <c r="B229">
        <v>0.6</v>
      </c>
      <c r="C229">
        <f t="shared" si="6"/>
        <v>0.6</v>
      </c>
      <c r="D229">
        <f t="shared" si="7"/>
        <v>60</v>
      </c>
      <c r="I229">
        <v>0.40699999999999997</v>
      </c>
    </row>
    <row r="230" spans="1:9" x14ac:dyDescent="0.2">
      <c r="A230" t="s">
        <v>3938</v>
      </c>
      <c r="B230">
        <v>0.6</v>
      </c>
      <c r="C230">
        <f t="shared" si="6"/>
        <v>0.6</v>
      </c>
      <c r="D230">
        <f t="shared" si="7"/>
        <v>60</v>
      </c>
      <c r="I230">
        <v>0.40112500000000001</v>
      </c>
    </row>
    <row r="231" spans="1:9" x14ac:dyDescent="0.2">
      <c r="A231" t="s">
        <v>3949</v>
      </c>
      <c r="B231">
        <v>0.6</v>
      </c>
      <c r="C231">
        <f t="shared" si="6"/>
        <v>0.6</v>
      </c>
      <c r="D231">
        <f t="shared" si="7"/>
        <v>60</v>
      </c>
      <c r="I231">
        <v>0.40225</v>
      </c>
    </row>
    <row r="232" spans="1:9" x14ac:dyDescent="0.2">
      <c r="A232" t="s">
        <v>3952</v>
      </c>
      <c r="B232">
        <v>0.6</v>
      </c>
      <c r="C232">
        <f t="shared" si="6"/>
        <v>0.6</v>
      </c>
      <c r="D232">
        <f t="shared" si="7"/>
        <v>60</v>
      </c>
      <c r="I232">
        <v>0.39550000000000002</v>
      </c>
    </row>
    <row r="233" spans="1:9" x14ac:dyDescent="0.2">
      <c r="A233" t="s">
        <v>3562</v>
      </c>
      <c r="B233">
        <v>0.6</v>
      </c>
      <c r="C233">
        <f t="shared" si="6"/>
        <v>0.6</v>
      </c>
      <c r="D233">
        <f t="shared" si="7"/>
        <v>60</v>
      </c>
      <c r="I233">
        <v>0.40012500000000001</v>
      </c>
    </row>
    <row r="234" spans="1:9" x14ac:dyDescent="0.2">
      <c r="A234" t="s">
        <v>3974</v>
      </c>
      <c r="B234">
        <v>0.6</v>
      </c>
      <c r="C234">
        <f t="shared" si="6"/>
        <v>0.6</v>
      </c>
      <c r="D234">
        <f t="shared" si="7"/>
        <v>60</v>
      </c>
      <c r="I234">
        <v>0.40849999999999997</v>
      </c>
    </row>
    <row r="235" spans="1:9" x14ac:dyDescent="0.2">
      <c r="A235" t="s">
        <v>4017</v>
      </c>
      <c r="B235">
        <v>0.6</v>
      </c>
      <c r="C235">
        <f t="shared" si="6"/>
        <v>0.6</v>
      </c>
      <c r="D235">
        <f t="shared" si="7"/>
        <v>60</v>
      </c>
      <c r="I235">
        <v>0.40062500000000001</v>
      </c>
    </row>
    <row r="236" spans="1:9" x14ac:dyDescent="0.2">
      <c r="A236" t="s">
        <v>3569</v>
      </c>
      <c r="B236">
        <v>0.6</v>
      </c>
      <c r="C236">
        <f t="shared" si="6"/>
        <v>0.6</v>
      </c>
      <c r="D236">
        <f t="shared" si="7"/>
        <v>60</v>
      </c>
      <c r="I236">
        <v>0.40812500000000002</v>
      </c>
    </row>
    <row r="237" spans="1:9" x14ac:dyDescent="0.2">
      <c r="A237" t="s">
        <v>4029</v>
      </c>
      <c r="B237">
        <v>0.6</v>
      </c>
      <c r="C237">
        <f t="shared" si="6"/>
        <v>0.6</v>
      </c>
      <c r="D237">
        <f t="shared" si="7"/>
        <v>60</v>
      </c>
      <c r="I237">
        <v>0.41112500000000002</v>
      </c>
    </row>
    <row r="238" spans="1:9" x14ac:dyDescent="0.2">
      <c r="A238" t="s">
        <v>4042</v>
      </c>
      <c r="B238">
        <v>0.6</v>
      </c>
      <c r="C238">
        <f t="shared" si="6"/>
        <v>0.6</v>
      </c>
      <c r="D238">
        <f t="shared" si="7"/>
        <v>60</v>
      </c>
      <c r="I238">
        <v>0.39850000000000002</v>
      </c>
    </row>
    <row r="239" spans="1:9" x14ac:dyDescent="0.2">
      <c r="A239" t="s">
        <v>4049</v>
      </c>
      <c r="B239">
        <v>0.6</v>
      </c>
      <c r="C239">
        <f t="shared" si="6"/>
        <v>0.6</v>
      </c>
      <c r="D239">
        <f t="shared" si="7"/>
        <v>60</v>
      </c>
      <c r="I239">
        <v>0.40649999999999997</v>
      </c>
    </row>
    <row r="240" spans="1:9" x14ac:dyDescent="0.2">
      <c r="A240" t="s">
        <v>4054</v>
      </c>
      <c r="B240">
        <v>0.6</v>
      </c>
      <c r="C240">
        <f t="shared" si="6"/>
        <v>0.6</v>
      </c>
      <c r="D240">
        <f t="shared" si="7"/>
        <v>60</v>
      </c>
      <c r="I240">
        <v>0.40775</v>
      </c>
    </row>
    <row r="241" spans="1:9" x14ac:dyDescent="0.2">
      <c r="A241" t="s">
        <v>4058</v>
      </c>
      <c r="B241">
        <v>0.6</v>
      </c>
      <c r="C241">
        <f t="shared" si="6"/>
        <v>0.6</v>
      </c>
      <c r="D241">
        <f t="shared" si="7"/>
        <v>60</v>
      </c>
      <c r="I241">
        <v>0.417375</v>
      </c>
    </row>
    <row r="242" spans="1:9" x14ac:dyDescent="0.2">
      <c r="A242" t="s">
        <v>3597</v>
      </c>
      <c r="B242">
        <v>0.6</v>
      </c>
      <c r="C242">
        <f t="shared" si="6"/>
        <v>0.6</v>
      </c>
      <c r="D242">
        <f t="shared" si="7"/>
        <v>60</v>
      </c>
      <c r="I242">
        <v>0.40975</v>
      </c>
    </row>
    <row r="243" spans="1:9" x14ac:dyDescent="0.2">
      <c r="A243" t="s">
        <v>4100</v>
      </c>
      <c r="B243">
        <v>0.6</v>
      </c>
      <c r="C243">
        <f t="shared" si="6"/>
        <v>0.6</v>
      </c>
      <c r="D243">
        <f t="shared" si="7"/>
        <v>60</v>
      </c>
      <c r="I243">
        <v>0.41275000000000001</v>
      </c>
    </row>
    <row r="244" spans="1:9" x14ac:dyDescent="0.2">
      <c r="A244" t="s">
        <v>4103</v>
      </c>
      <c r="B244">
        <v>0.6</v>
      </c>
      <c r="C244">
        <f t="shared" si="6"/>
        <v>0.6</v>
      </c>
      <c r="D244">
        <f t="shared" si="7"/>
        <v>60</v>
      </c>
      <c r="I244">
        <v>0.395625</v>
      </c>
    </row>
    <row r="245" spans="1:9" x14ac:dyDescent="0.2">
      <c r="A245" t="s">
        <v>4125</v>
      </c>
      <c r="B245">
        <v>0.6</v>
      </c>
      <c r="C245">
        <f t="shared" si="6"/>
        <v>0.6</v>
      </c>
      <c r="D245">
        <f t="shared" si="7"/>
        <v>60</v>
      </c>
      <c r="I245">
        <v>0.40525</v>
      </c>
    </row>
    <row r="246" spans="1:9" x14ac:dyDescent="0.2">
      <c r="A246" t="s">
        <v>4154</v>
      </c>
      <c r="B246">
        <v>0.6</v>
      </c>
      <c r="C246">
        <f t="shared" si="6"/>
        <v>0.6</v>
      </c>
      <c r="D246">
        <f t="shared" si="7"/>
        <v>60</v>
      </c>
      <c r="I246">
        <v>0.41112500000000002</v>
      </c>
    </row>
    <row r="247" spans="1:9" x14ac:dyDescent="0.2">
      <c r="A247" t="s">
        <v>4156</v>
      </c>
      <c r="B247">
        <v>0.6</v>
      </c>
      <c r="C247">
        <f t="shared" si="6"/>
        <v>0.6</v>
      </c>
      <c r="D247">
        <f t="shared" si="7"/>
        <v>60</v>
      </c>
      <c r="I247">
        <v>0.40649999999999997</v>
      </c>
    </row>
    <row r="248" spans="1:9" x14ac:dyDescent="0.2">
      <c r="A248" t="s">
        <v>4162</v>
      </c>
      <c r="B248">
        <v>0.6</v>
      </c>
      <c r="C248">
        <f t="shared" si="6"/>
        <v>0.6</v>
      </c>
      <c r="D248">
        <f t="shared" si="7"/>
        <v>60</v>
      </c>
      <c r="I248">
        <v>0.40537499999999999</v>
      </c>
    </row>
    <row r="249" spans="1:9" x14ac:dyDescent="0.2">
      <c r="A249" t="s">
        <v>4179</v>
      </c>
      <c r="B249">
        <v>0.6</v>
      </c>
      <c r="C249">
        <f t="shared" si="6"/>
        <v>0.6</v>
      </c>
      <c r="D249">
        <f t="shared" si="7"/>
        <v>60</v>
      </c>
      <c r="I249">
        <v>0.40362500000000001</v>
      </c>
    </row>
    <row r="250" spans="1:9" x14ac:dyDescent="0.2">
      <c r="A250" t="s">
        <v>4197</v>
      </c>
      <c r="B250">
        <v>0.6</v>
      </c>
      <c r="C250">
        <f t="shared" si="6"/>
        <v>0.6</v>
      </c>
      <c r="D250">
        <f t="shared" si="7"/>
        <v>60</v>
      </c>
      <c r="I250">
        <v>0.40912500000000002</v>
      </c>
    </row>
    <row r="251" spans="1:9" x14ac:dyDescent="0.2">
      <c r="A251" t="s">
        <v>4205</v>
      </c>
      <c r="B251">
        <v>0.6</v>
      </c>
      <c r="C251">
        <f t="shared" si="6"/>
        <v>0.6</v>
      </c>
      <c r="D251">
        <f t="shared" si="7"/>
        <v>60</v>
      </c>
      <c r="I251">
        <v>0.40200000000000002</v>
      </c>
    </row>
    <row r="252" spans="1:9" x14ac:dyDescent="0.2">
      <c r="A252" t="s">
        <v>4209</v>
      </c>
      <c r="B252">
        <v>0.6</v>
      </c>
      <c r="C252">
        <f t="shared" si="6"/>
        <v>0.6</v>
      </c>
      <c r="D252">
        <f t="shared" si="7"/>
        <v>60</v>
      </c>
      <c r="I252">
        <v>0.39962500000000001</v>
      </c>
    </row>
    <row r="253" spans="1:9" x14ac:dyDescent="0.2">
      <c r="A253" t="s">
        <v>4225</v>
      </c>
      <c r="B253">
        <v>0.6</v>
      </c>
      <c r="C253">
        <f t="shared" si="6"/>
        <v>0.6</v>
      </c>
      <c r="D253">
        <f t="shared" si="7"/>
        <v>60</v>
      </c>
      <c r="I253">
        <v>0.40325</v>
      </c>
    </row>
    <row r="254" spans="1:9" x14ac:dyDescent="0.2">
      <c r="A254" t="s">
        <v>4229</v>
      </c>
      <c r="B254">
        <v>0.6</v>
      </c>
      <c r="C254">
        <f t="shared" si="6"/>
        <v>0.6</v>
      </c>
      <c r="D254">
        <f t="shared" si="7"/>
        <v>60</v>
      </c>
      <c r="I254">
        <v>0.40012500000000001</v>
      </c>
    </row>
    <row r="255" spans="1:9" x14ac:dyDescent="0.2">
      <c r="A255" t="s">
        <v>3466</v>
      </c>
      <c r="B255">
        <v>0.6</v>
      </c>
      <c r="C255">
        <f t="shared" si="6"/>
        <v>0.6</v>
      </c>
      <c r="D255">
        <f t="shared" si="7"/>
        <v>60</v>
      </c>
      <c r="I255">
        <v>0.41137499999999999</v>
      </c>
    </row>
    <row r="256" spans="1:9" x14ac:dyDescent="0.2">
      <c r="A256" t="s">
        <v>3451</v>
      </c>
      <c r="B256">
        <v>0.6</v>
      </c>
      <c r="C256">
        <f t="shared" si="6"/>
        <v>0.6</v>
      </c>
      <c r="D256">
        <f t="shared" si="7"/>
        <v>60</v>
      </c>
      <c r="I256">
        <v>0.39524999999999999</v>
      </c>
    </row>
    <row r="257" spans="1:9" x14ac:dyDescent="0.2">
      <c r="A257" t="s">
        <v>3539</v>
      </c>
      <c r="B257">
        <v>0.6</v>
      </c>
      <c r="C257">
        <f t="shared" si="6"/>
        <v>0.6</v>
      </c>
      <c r="D257">
        <f t="shared" si="7"/>
        <v>60</v>
      </c>
      <c r="I257">
        <v>0.40100000000000002</v>
      </c>
    </row>
    <row r="258" spans="1:9" x14ac:dyDescent="0.2">
      <c r="A258" t="s">
        <v>4282</v>
      </c>
      <c r="B258">
        <v>0.6</v>
      </c>
      <c r="C258">
        <f t="shared" si="6"/>
        <v>0.6</v>
      </c>
      <c r="D258">
        <f t="shared" si="7"/>
        <v>60</v>
      </c>
      <c r="I258">
        <v>0.41175</v>
      </c>
    </row>
    <row r="259" spans="1:9" x14ac:dyDescent="0.2">
      <c r="A259" t="s">
        <v>3453</v>
      </c>
      <c r="B259">
        <v>0.6</v>
      </c>
      <c r="C259">
        <f t="shared" ref="C259:C312" si="8">B259/$E$3</f>
        <v>0.6</v>
      </c>
      <c r="D259">
        <f t="shared" ref="D259:D312" si="9">C259*100</f>
        <v>60</v>
      </c>
      <c r="I259">
        <v>0.40037499999999998</v>
      </c>
    </row>
    <row r="260" spans="1:9" x14ac:dyDescent="0.2">
      <c r="A260" t="s">
        <v>4288</v>
      </c>
      <c r="B260">
        <v>0.6</v>
      </c>
      <c r="C260">
        <f t="shared" si="8"/>
        <v>0.6</v>
      </c>
      <c r="D260">
        <f t="shared" si="9"/>
        <v>60</v>
      </c>
      <c r="I260">
        <v>0.40375</v>
      </c>
    </row>
    <row r="261" spans="1:9" x14ac:dyDescent="0.2">
      <c r="A261" t="s">
        <v>4293</v>
      </c>
      <c r="B261">
        <v>0.6</v>
      </c>
      <c r="C261">
        <f t="shared" si="8"/>
        <v>0.6</v>
      </c>
      <c r="D261">
        <f t="shared" si="9"/>
        <v>60</v>
      </c>
      <c r="I261">
        <v>0.40862500000000002</v>
      </c>
    </row>
    <row r="262" spans="1:9" x14ac:dyDescent="0.2">
      <c r="A262" t="s">
        <v>4295</v>
      </c>
      <c r="B262">
        <v>0.6</v>
      </c>
      <c r="C262">
        <f t="shared" si="8"/>
        <v>0.6</v>
      </c>
      <c r="D262">
        <f t="shared" si="9"/>
        <v>60</v>
      </c>
      <c r="I262">
        <v>0.39662500000000001</v>
      </c>
    </row>
    <row r="263" spans="1:9" x14ac:dyDescent="0.2">
      <c r="A263" t="s">
        <v>4307</v>
      </c>
      <c r="B263">
        <v>0.6</v>
      </c>
      <c r="C263">
        <f t="shared" si="8"/>
        <v>0.6</v>
      </c>
      <c r="D263">
        <f t="shared" si="9"/>
        <v>60</v>
      </c>
      <c r="I263">
        <v>0.40799999999999997</v>
      </c>
    </row>
    <row r="264" spans="1:9" x14ac:dyDescent="0.2">
      <c r="A264" t="s">
        <v>4313</v>
      </c>
      <c r="B264">
        <v>0.6</v>
      </c>
      <c r="C264">
        <f t="shared" si="8"/>
        <v>0.6</v>
      </c>
      <c r="D264">
        <f t="shared" si="9"/>
        <v>60</v>
      </c>
      <c r="I264">
        <v>0.41312500000000002</v>
      </c>
    </row>
    <row r="265" spans="1:9" x14ac:dyDescent="0.2">
      <c r="A265" t="s">
        <v>4314</v>
      </c>
      <c r="B265">
        <v>0.6</v>
      </c>
      <c r="C265">
        <f t="shared" si="8"/>
        <v>0.6</v>
      </c>
      <c r="D265">
        <f t="shared" si="9"/>
        <v>60</v>
      </c>
      <c r="I265">
        <v>0.40825</v>
      </c>
    </row>
    <row r="266" spans="1:9" x14ac:dyDescent="0.2">
      <c r="A266" t="s">
        <v>4324</v>
      </c>
      <c r="B266">
        <v>0.6</v>
      </c>
      <c r="C266">
        <f t="shared" si="8"/>
        <v>0.6</v>
      </c>
      <c r="D266">
        <f t="shared" si="9"/>
        <v>60</v>
      </c>
      <c r="I266">
        <v>0.39224999999999999</v>
      </c>
    </row>
    <row r="267" spans="1:9" x14ac:dyDescent="0.2">
      <c r="A267" t="s">
        <v>3473</v>
      </c>
      <c r="B267">
        <v>0.6</v>
      </c>
      <c r="C267">
        <f t="shared" si="8"/>
        <v>0.6</v>
      </c>
      <c r="D267">
        <f t="shared" si="9"/>
        <v>60</v>
      </c>
      <c r="I267">
        <v>0.39874999999999999</v>
      </c>
    </row>
    <row r="268" spans="1:9" x14ac:dyDescent="0.2">
      <c r="A268" t="s">
        <v>3585</v>
      </c>
      <c r="B268">
        <v>0.4</v>
      </c>
      <c r="C268">
        <f t="shared" si="8"/>
        <v>0.4</v>
      </c>
      <c r="D268">
        <f t="shared" si="9"/>
        <v>40</v>
      </c>
      <c r="I268">
        <v>0.40012500000000001</v>
      </c>
    </row>
    <row r="269" spans="1:9" x14ac:dyDescent="0.2">
      <c r="A269" t="s">
        <v>3586</v>
      </c>
      <c r="B269">
        <v>0.4</v>
      </c>
      <c r="C269">
        <f t="shared" si="8"/>
        <v>0.4</v>
      </c>
      <c r="D269">
        <f t="shared" si="9"/>
        <v>40</v>
      </c>
      <c r="I269">
        <v>0.40312500000000001</v>
      </c>
    </row>
    <row r="270" spans="1:9" x14ac:dyDescent="0.2">
      <c r="A270" t="s">
        <v>3594</v>
      </c>
      <c r="B270">
        <v>0.4</v>
      </c>
      <c r="C270">
        <f t="shared" si="8"/>
        <v>0.4</v>
      </c>
      <c r="D270">
        <f t="shared" si="9"/>
        <v>40</v>
      </c>
      <c r="I270">
        <v>0.39474999999999999</v>
      </c>
    </row>
    <row r="271" spans="1:9" x14ac:dyDescent="0.2">
      <c r="A271" t="s">
        <v>3603</v>
      </c>
      <c r="B271">
        <v>0.4</v>
      </c>
      <c r="C271">
        <f t="shared" si="8"/>
        <v>0.4</v>
      </c>
      <c r="D271">
        <f t="shared" si="9"/>
        <v>40</v>
      </c>
      <c r="I271">
        <v>0.40987499999999999</v>
      </c>
    </row>
    <row r="272" spans="1:9" x14ac:dyDescent="0.2">
      <c r="A272" t="s">
        <v>3604</v>
      </c>
      <c r="B272">
        <v>0.4</v>
      </c>
      <c r="C272">
        <f t="shared" si="8"/>
        <v>0.4</v>
      </c>
      <c r="D272">
        <f t="shared" si="9"/>
        <v>40</v>
      </c>
      <c r="I272">
        <v>0.40237499999999998</v>
      </c>
    </row>
    <row r="273" spans="1:9" x14ac:dyDescent="0.2">
      <c r="A273" t="s">
        <v>3605</v>
      </c>
      <c r="B273">
        <v>0.4</v>
      </c>
      <c r="C273">
        <f t="shared" si="8"/>
        <v>0.4</v>
      </c>
      <c r="D273">
        <f t="shared" si="9"/>
        <v>40</v>
      </c>
      <c r="I273">
        <v>0.41287499999999999</v>
      </c>
    </row>
    <row r="274" spans="1:9" x14ac:dyDescent="0.2">
      <c r="A274" t="s">
        <v>3613</v>
      </c>
      <c r="B274">
        <v>0.4</v>
      </c>
      <c r="C274">
        <f t="shared" si="8"/>
        <v>0.4</v>
      </c>
      <c r="D274">
        <f t="shared" si="9"/>
        <v>40</v>
      </c>
      <c r="I274">
        <v>0.41012500000000002</v>
      </c>
    </row>
    <row r="275" spans="1:9" x14ac:dyDescent="0.2">
      <c r="A275" t="s">
        <v>3614</v>
      </c>
      <c r="B275">
        <v>0.4</v>
      </c>
      <c r="C275">
        <f t="shared" si="8"/>
        <v>0.4</v>
      </c>
      <c r="D275">
        <f t="shared" si="9"/>
        <v>40</v>
      </c>
      <c r="I275">
        <v>0.39</v>
      </c>
    </row>
    <row r="276" spans="1:9" x14ac:dyDescent="0.2">
      <c r="A276" t="s">
        <v>3617</v>
      </c>
      <c r="B276">
        <v>0.4</v>
      </c>
      <c r="C276">
        <f t="shared" si="8"/>
        <v>0.4</v>
      </c>
      <c r="D276">
        <f t="shared" si="9"/>
        <v>40</v>
      </c>
      <c r="I276">
        <v>0.40037499999999998</v>
      </c>
    </row>
    <row r="277" spans="1:9" x14ac:dyDescent="0.2">
      <c r="A277" t="s">
        <v>3632</v>
      </c>
      <c r="B277">
        <v>0.4</v>
      </c>
      <c r="C277">
        <f t="shared" si="8"/>
        <v>0.4</v>
      </c>
      <c r="D277">
        <f t="shared" si="9"/>
        <v>40</v>
      </c>
      <c r="I277">
        <v>0.40787499999999999</v>
      </c>
    </row>
    <row r="278" spans="1:9" x14ac:dyDescent="0.2">
      <c r="A278" t="s">
        <v>3640</v>
      </c>
      <c r="B278">
        <v>0.4</v>
      </c>
      <c r="C278">
        <f t="shared" si="8"/>
        <v>0.4</v>
      </c>
      <c r="D278">
        <f t="shared" si="9"/>
        <v>40</v>
      </c>
      <c r="I278">
        <v>0.40937499999999999</v>
      </c>
    </row>
    <row r="279" spans="1:9" x14ac:dyDescent="0.2">
      <c r="A279" t="s">
        <v>3642</v>
      </c>
      <c r="B279">
        <v>0.4</v>
      </c>
      <c r="C279">
        <f t="shared" si="8"/>
        <v>0.4</v>
      </c>
      <c r="D279">
        <f t="shared" si="9"/>
        <v>40</v>
      </c>
      <c r="I279">
        <v>0.391125</v>
      </c>
    </row>
    <row r="280" spans="1:9" x14ac:dyDescent="0.2">
      <c r="A280" t="s">
        <v>3643</v>
      </c>
      <c r="B280">
        <v>0.4</v>
      </c>
      <c r="C280">
        <f t="shared" si="8"/>
        <v>0.4</v>
      </c>
      <c r="D280">
        <f t="shared" si="9"/>
        <v>40</v>
      </c>
      <c r="I280">
        <v>0.41062500000000002</v>
      </c>
    </row>
    <row r="281" spans="1:9" x14ac:dyDescent="0.2">
      <c r="A281" t="s">
        <v>3644</v>
      </c>
      <c r="B281">
        <v>0.4</v>
      </c>
      <c r="C281">
        <f t="shared" si="8"/>
        <v>0.4</v>
      </c>
      <c r="D281">
        <f t="shared" si="9"/>
        <v>40</v>
      </c>
      <c r="I281">
        <v>0.41349999999999998</v>
      </c>
    </row>
    <row r="282" spans="1:9" x14ac:dyDescent="0.2">
      <c r="A282" t="s">
        <v>3646</v>
      </c>
      <c r="B282">
        <v>0.4</v>
      </c>
      <c r="C282">
        <f t="shared" si="8"/>
        <v>0.4</v>
      </c>
      <c r="D282">
        <f t="shared" si="9"/>
        <v>40</v>
      </c>
      <c r="I282">
        <v>0.39812500000000001</v>
      </c>
    </row>
    <row r="283" spans="1:9" x14ac:dyDescent="0.2">
      <c r="A283" t="s">
        <v>2405</v>
      </c>
      <c r="B283">
        <v>0.4</v>
      </c>
      <c r="C283">
        <f t="shared" si="8"/>
        <v>0.4</v>
      </c>
      <c r="D283">
        <f t="shared" si="9"/>
        <v>40</v>
      </c>
      <c r="I283">
        <v>0.40225</v>
      </c>
    </row>
    <row r="284" spans="1:9" x14ac:dyDescent="0.2">
      <c r="A284" t="s">
        <v>3653</v>
      </c>
      <c r="B284">
        <v>0.4</v>
      </c>
      <c r="C284">
        <f t="shared" si="8"/>
        <v>0.4</v>
      </c>
      <c r="D284">
        <f t="shared" si="9"/>
        <v>40</v>
      </c>
      <c r="I284">
        <v>0.41062500000000002</v>
      </c>
    </row>
    <row r="285" spans="1:9" x14ac:dyDescent="0.2">
      <c r="A285" t="s">
        <v>3656</v>
      </c>
      <c r="B285">
        <v>0.4</v>
      </c>
      <c r="C285">
        <f t="shared" si="8"/>
        <v>0.4</v>
      </c>
      <c r="D285">
        <f t="shared" si="9"/>
        <v>40</v>
      </c>
      <c r="I285">
        <v>0.39487499999999998</v>
      </c>
    </row>
    <row r="286" spans="1:9" x14ac:dyDescent="0.2">
      <c r="A286" t="s">
        <v>3662</v>
      </c>
      <c r="B286">
        <v>0.4</v>
      </c>
      <c r="C286">
        <f t="shared" si="8"/>
        <v>0.4</v>
      </c>
      <c r="D286">
        <f t="shared" si="9"/>
        <v>40</v>
      </c>
      <c r="I286">
        <v>0.41199999999999998</v>
      </c>
    </row>
    <row r="287" spans="1:9" x14ac:dyDescent="0.2">
      <c r="A287" t="s">
        <v>3663</v>
      </c>
      <c r="B287">
        <v>0.4</v>
      </c>
      <c r="C287">
        <f t="shared" si="8"/>
        <v>0.4</v>
      </c>
      <c r="D287">
        <f t="shared" si="9"/>
        <v>40</v>
      </c>
      <c r="I287">
        <v>0.41099999999999998</v>
      </c>
    </row>
    <row r="288" spans="1:9" x14ac:dyDescent="0.2">
      <c r="A288" t="s">
        <v>3664</v>
      </c>
      <c r="B288">
        <v>0.4</v>
      </c>
      <c r="C288">
        <f t="shared" si="8"/>
        <v>0.4</v>
      </c>
      <c r="D288">
        <f t="shared" si="9"/>
        <v>40</v>
      </c>
      <c r="I288">
        <v>0.40462500000000001</v>
      </c>
    </row>
    <row r="289" spans="1:9" x14ac:dyDescent="0.2">
      <c r="A289" t="s">
        <v>3672</v>
      </c>
      <c r="B289">
        <v>0.4</v>
      </c>
      <c r="C289">
        <f t="shared" si="8"/>
        <v>0.4</v>
      </c>
      <c r="D289">
        <f t="shared" si="9"/>
        <v>40</v>
      </c>
      <c r="I289">
        <v>0.4</v>
      </c>
    </row>
    <row r="290" spans="1:9" x14ac:dyDescent="0.2">
      <c r="A290" t="s">
        <v>3685</v>
      </c>
      <c r="B290">
        <v>0.4</v>
      </c>
      <c r="C290">
        <f t="shared" si="8"/>
        <v>0.4</v>
      </c>
      <c r="D290">
        <f t="shared" si="9"/>
        <v>40</v>
      </c>
      <c r="I290">
        <v>0.41137499999999999</v>
      </c>
    </row>
    <row r="291" spans="1:9" x14ac:dyDescent="0.2">
      <c r="A291" t="s">
        <v>3693</v>
      </c>
      <c r="B291">
        <v>0.4</v>
      </c>
      <c r="C291">
        <f t="shared" si="8"/>
        <v>0.4</v>
      </c>
      <c r="D291">
        <f t="shared" si="9"/>
        <v>40</v>
      </c>
      <c r="I291">
        <v>0.40825</v>
      </c>
    </row>
    <row r="292" spans="1:9" x14ac:dyDescent="0.2">
      <c r="A292" t="s">
        <v>3694</v>
      </c>
      <c r="B292">
        <v>0.4</v>
      </c>
      <c r="C292">
        <f t="shared" si="8"/>
        <v>0.4</v>
      </c>
      <c r="D292">
        <f t="shared" si="9"/>
        <v>40</v>
      </c>
      <c r="I292">
        <v>0.41262500000000002</v>
      </c>
    </row>
    <row r="293" spans="1:9" x14ac:dyDescent="0.2">
      <c r="A293" t="s">
        <v>3697</v>
      </c>
      <c r="B293">
        <v>0.4</v>
      </c>
      <c r="C293">
        <f t="shared" si="8"/>
        <v>0.4</v>
      </c>
      <c r="D293">
        <f t="shared" si="9"/>
        <v>40</v>
      </c>
      <c r="I293">
        <v>0.40262500000000001</v>
      </c>
    </row>
    <row r="294" spans="1:9" x14ac:dyDescent="0.2">
      <c r="A294" t="s">
        <v>3701</v>
      </c>
      <c r="B294">
        <v>0.4</v>
      </c>
      <c r="C294">
        <f t="shared" si="8"/>
        <v>0.4</v>
      </c>
      <c r="D294">
        <f t="shared" si="9"/>
        <v>40</v>
      </c>
      <c r="I294">
        <v>0.39937499999999998</v>
      </c>
    </row>
    <row r="295" spans="1:9" x14ac:dyDescent="0.2">
      <c r="A295" t="s">
        <v>3703</v>
      </c>
      <c r="B295">
        <v>0.4</v>
      </c>
      <c r="C295">
        <f t="shared" si="8"/>
        <v>0.4</v>
      </c>
      <c r="D295">
        <f t="shared" si="9"/>
        <v>40</v>
      </c>
      <c r="I295">
        <v>0.40799999999999997</v>
      </c>
    </row>
    <row r="296" spans="1:9" x14ac:dyDescent="0.2">
      <c r="A296" t="s">
        <v>3712</v>
      </c>
      <c r="B296">
        <v>0.4</v>
      </c>
      <c r="C296">
        <f t="shared" si="8"/>
        <v>0.4</v>
      </c>
      <c r="D296">
        <f t="shared" si="9"/>
        <v>40</v>
      </c>
      <c r="I296">
        <v>0.418375</v>
      </c>
    </row>
    <row r="297" spans="1:9" x14ac:dyDescent="0.2">
      <c r="A297" t="s">
        <v>3715</v>
      </c>
      <c r="B297">
        <v>0.4</v>
      </c>
      <c r="C297">
        <f t="shared" si="8"/>
        <v>0.4</v>
      </c>
      <c r="D297">
        <f t="shared" si="9"/>
        <v>40</v>
      </c>
      <c r="I297">
        <v>0.416875</v>
      </c>
    </row>
    <row r="298" spans="1:9" x14ac:dyDescent="0.2">
      <c r="A298" t="s">
        <v>3718</v>
      </c>
      <c r="B298">
        <v>0.4</v>
      </c>
      <c r="C298">
        <f t="shared" si="8"/>
        <v>0.4</v>
      </c>
      <c r="D298">
        <f t="shared" si="9"/>
        <v>40</v>
      </c>
      <c r="I298">
        <v>0.40500000000000003</v>
      </c>
    </row>
    <row r="299" spans="1:9" x14ac:dyDescent="0.2">
      <c r="A299" t="s">
        <v>3723</v>
      </c>
      <c r="B299">
        <v>0.4</v>
      </c>
      <c r="C299">
        <f t="shared" si="8"/>
        <v>0.4</v>
      </c>
      <c r="D299">
        <f t="shared" si="9"/>
        <v>40</v>
      </c>
      <c r="I299">
        <v>0.40225</v>
      </c>
    </row>
    <row r="300" spans="1:9" x14ac:dyDescent="0.2">
      <c r="A300" t="s">
        <v>3726</v>
      </c>
      <c r="B300">
        <v>0.4</v>
      </c>
      <c r="C300">
        <f t="shared" si="8"/>
        <v>0.4</v>
      </c>
      <c r="D300">
        <f t="shared" si="9"/>
        <v>40</v>
      </c>
      <c r="I300">
        <v>0.39650000000000002</v>
      </c>
    </row>
    <row r="301" spans="1:9" x14ac:dyDescent="0.2">
      <c r="A301" t="s">
        <v>3728</v>
      </c>
      <c r="B301">
        <v>0.4</v>
      </c>
      <c r="C301">
        <f t="shared" si="8"/>
        <v>0.4</v>
      </c>
      <c r="D301">
        <f t="shared" si="9"/>
        <v>40</v>
      </c>
      <c r="I301">
        <v>0.40975</v>
      </c>
    </row>
    <row r="302" spans="1:9" x14ac:dyDescent="0.2">
      <c r="A302" t="s">
        <v>3730</v>
      </c>
      <c r="B302">
        <v>0.4</v>
      </c>
      <c r="C302">
        <f t="shared" si="8"/>
        <v>0.4</v>
      </c>
      <c r="D302">
        <f t="shared" si="9"/>
        <v>40</v>
      </c>
      <c r="I302">
        <v>0.40799999999999997</v>
      </c>
    </row>
    <row r="303" spans="1:9" x14ac:dyDescent="0.2">
      <c r="A303" t="s">
        <v>3731</v>
      </c>
      <c r="B303">
        <v>0.4</v>
      </c>
      <c r="C303">
        <f t="shared" si="8"/>
        <v>0.4</v>
      </c>
      <c r="D303">
        <f t="shared" si="9"/>
        <v>40</v>
      </c>
      <c r="I303">
        <v>0.40412500000000001</v>
      </c>
    </row>
    <row r="304" spans="1:9" x14ac:dyDescent="0.2">
      <c r="A304" t="s">
        <v>3732</v>
      </c>
      <c r="B304">
        <v>0.4</v>
      </c>
      <c r="C304">
        <f t="shared" si="8"/>
        <v>0.4</v>
      </c>
      <c r="D304">
        <f t="shared" si="9"/>
        <v>40</v>
      </c>
      <c r="I304">
        <v>0.41112500000000002</v>
      </c>
    </row>
    <row r="305" spans="1:9" x14ac:dyDescent="0.2">
      <c r="A305" t="s">
        <v>3739</v>
      </c>
      <c r="B305">
        <v>0.4</v>
      </c>
      <c r="C305">
        <f t="shared" si="8"/>
        <v>0.4</v>
      </c>
      <c r="D305">
        <f t="shared" si="9"/>
        <v>40</v>
      </c>
      <c r="I305">
        <v>0.41425000000000001</v>
      </c>
    </row>
    <row r="306" spans="1:9" x14ac:dyDescent="0.2">
      <c r="A306" t="s">
        <v>3748</v>
      </c>
      <c r="B306">
        <v>0.4</v>
      </c>
      <c r="C306">
        <f t="shared" si="8"/>
        <v>0.4</v>
      </c>
      <c r="D306">
        <f t="shared" si="9"/>
        <v>40</v>
      </c>
      <c r="I306">
        <v>0.41112500000000002</v>
      </c>
    </row>
    <row r="307" spans="1:9" x14ac:dyDescent="0.2">
      <c r="A307" t="s">
        <v>3755</v>
      </c>
      <c r="B307">
        <v>0.4</v>
      </c>
      <c r="C307">
        <f t="shared" si="8"/>
        <v>0.4</v>
      </c>
      <c r="D307">
        <f t="shared" si="9"/>
        <v>40</v>
      </c>
      <c r="I307">
        <v>0.41225000000000001</v>
      </c>
    </row>
    <row r="308" spans="1:9" x14ac:dyDescent="0.2">
      <c r="A308" t="s">
        <v>3765</v>
      </c>
      <c r="B308">
        <v>0.4</v>
      </c>
      <c r="C308">
        <f t="shared" si="8"/>
        <v>0.4</v>
      </c>
      <c r="D308">
        <f t="shared" si="9"/>
        <v>40</v>
      </c>
      <c r="I308">
        <v>0.40287499999999998</v>
      </c>
    </row>
    <row r="309" spans="1:9" x14ac:dyDescent="0.2">
      <c r="A309" t="s">
        <v>3782</v>
      </c>
      <c r="B309">
        <v>0.4</v>
      </c>
      <c r="C309">
        <f t="shared" si="8"/>
        <v>0.4</v>
      </c>
      <c r="D309">
        <f t="shared" si="9"/>
        <v>40</v>
      </c>
      <c r="I309">
        <v>0.40462500000000001</v>
      </c>
    </row>
    <row r="310" spans="1:9" x14ac:dyDescent="0.2">
      <c r="A310" t="s">
        <v>3783</v>
      </c>
      <c r="B310">
        <v>0.4</v>
      </c>
      <c r="C310">
        <f t="shared" si="8"/>
        <v>0.4</v>
      </c>
      <c r="D310">
        <f t="shared" si="9"/>
        <v>40</v>
      </c>
      <c r="I310">
        <v>0.40387499999999998</v>
      </c>
    </row>
    <row r="311" spans="1:9" x14ac:dyDescent="0.2">
      <c r="A311" t="s">
        <v>3784</v>
      </c>
      <c r="B311">
        <v>0.4</v>
      </c>
      <c r="C311">
        <f t="shared" si="8"/>
        <v>0.4</v>
      </c>
      <c r="D311">
        <f t="shared" si="9"/>
        <v>40</v>
      </c>
      <c r="I311">
        <v>0.40487499999999998</v>
      </c>
    </row>
    <row r="312" spans="1:9" x14ac:dyDescent="0.2">
      <c r="A312" t="s">
        <v>3788</v>
      </c>
      <c r="B312">
        <v>0.4</v>
      </c>
      <c r="C312">
        <f t="shared" si="8"/>
        <v>0.4</v>
      </c>
      <c r="D312">
        <f t="shared" si="9"/>
        <v>40</v>
      </c>
      <c r="I312">
        <v>0.40525</v>
      </c>
    </row>
    <row r="313" spans="1:9" x14ac:dyDescent="0.2">
      <c r="A313" t="s">
        <v>3791</v>
      </c>
      <c r="B313">
        <v>0.4</v>
      </c>
      <c r="I313">
        <v>0.39737499999999998</v>
      </c>
    </row>
    <row r="314" spans="1:9" x14ac:dyDescent="0.2">
      <c r="A314" t="s">
        <v>3797</v>
      </c>
      <c r="B314">
        <v>0.4</v>
      </c>
      <c r="I314">
        <v>0.40175</v>
      </c>
    </row>
    <row r="315" spans="1:9" x14ac:dyDescent="0.2">
      <c r="A315" t="s">
        <v>3804</v>
      </c>
      <c r="B315">
        <v>0.4</v>
      </c>
      <c r="I315">
        <v>0.41362500000000002</v>
      </c>
    </row>
    <row r="316" spans="1:9" x14ac:dyDescent="0.2">
      <c r="A316" t="s">
        <v>3805</v>
      </c>
      <c r="B316">
        <v>0.4</v>
      </c>
      <c r="I316">
        <v>0.40300000000000002</v>
      </c>
    </row>
    <row r="317" spans="1:9" x14ac:dyDescent="0.2">
      <c r="A317" t="s">
        <v>3818</v>
      </c>
      <c r="B317">
        <v>0.4</v>
      </c>
      <c r="I317">
        <v>0.39800000000000002</v>
      </c>
    </row>
    <row r="318" spans="1:9" x14ac:dyDescent="0.2">
      <c r="A318" t="s">
        <v>3825</v>
      </c>
      <c r="B318">
        <v>0.4</v>
      </c>
      <c r="I318">
        <v>0.40912500000000002</v>
      </c>
    </row>
    <row r="319" spans="1:9" x14ac:dyDescent="0.2">
      <c r="A319" t="s">
        <v>3831</v>
      </c>
      <c r="B319">
        <v>0.4</v>
      </c>
      <c r="I319">
        <v>0.41899999999999998</v>
      </c>
    </row>
    <row r="320" spans="1:9" x14ac:dyDescent="0.2">
      <c r="A320" t="s">
        <v>2720</v>
      </c>
      <c r="B320">
        <v>0.4</v>
      </c>
      <c r="I320">
        <v>0.40437499999999998</v>
      </c>
    </row>
    <row r="321" spans="1:9" x14ac:dyDescent="0.2">
      <c r="A321" t="s">
        <v>3840</v>
      </c>
      <c r="B321">
        <v>0.4</v>
      </c>
      <c r="I321">
        <v>0.40337499999999998</v>
      </c>
    </row>
    <row r="322" spans="1:9" x14ac:dyDescent="0.2">
      <c r="A322" t="s">
        <v>3841</v>
      </c>
      <c r="B322">
        <v>0.4</v>
      </c>
      <c r="I322">
        <v>0.40812500000000002</v>
      </c>
    </row>
    <row r="323" spans="1:9" x14ac:dyDescent="0.2">
      <c r="A323" t="s">
        <v>3850</v>
      </c>
      <c r="B323">
        <v>0.4</v>
      </c>
      <c r="I323">
        <v>0.40425</v>
      </c>
    </row>
    <row r="324" spans="1:9" x14ac:dyDescent="0.2">
      <c r="A324" t="s">
        <v>3852</v>
      </c>
      <c r="B324">
        <v>0.4</v>
      </c>
      <c r="I324">
        <v>0.40849999999999997</v>
      </c>
    </row>
    <row r="325" spans="1:9" x14ac:dyDescent="0.2">
      <c r="A325" t="s">
        <v>3855</v>
      </c>
      <c r="B325">
        <v>0.4</v>
      </c>
      <c r="I325">
        <v>0.41699999999999998</v>
      </c>
    </row>
    <row r="326" spans="1:9" x14ac:dyDescent="0.2">
      <c r="A326" t="s">
        <v>3860</v>
      </c>
      <c r="B326">
        <v>0.4</v>
      </c>
      <c r="I326">
        <v>0.40525</v>
      </c>
    </row>
    <row r="327" spans="1:9" x14ac:dyDescent="0.2">
      <c r="A327" t="s">
        <v>3867</v>
      </c>
      <c r="B327">
        <v>0.4</v>
      </c>
      <c r="I327">
        <v>0.41612500000000002</v>
      </c>
    </row>
    <row r="328" spans="1:9" x14ac:dyDescent="0.2">
      <c r="A328" t="s">
        <v>3869</v>
      </c>
      <c r="B328">
        <v>0.4</v>
      </c>
      <c r="I328">
        <v>0.40687499999999999</v>
      </c>
    </row>
    <row r="329" spans="1:9" x14ac:dyDescent="0.2">
      <c r="A329" t="s">
        <v>3872</v>
      </c>
      <c r="B329">
        <v>0.4</v>
      </c>
      <c r="I329">
        <v>0.40725</v>
      </c>
    </row>
    <row r="330" spans="1:9" x14ac:dyDescent="0.2">
      <c r="A330" t="s">
        <v>3878</v>
      </c>
      <c r="B330">
        <v>0.4</v>
      </c>
      <c r="I330">
        <v>0.39924999999999999</v>
      </c>
    </row>
    <row r="331" spans="1:9" x14ac:dyDescent="0.2">
      <c r="A331" t="s">
        <v>3879</v>
      </c>
      <c r="B331">
        <v>0.4</v>
      </c>
      <c r="I331">
        <v>0.41249999999999998</v>
      </c>
    </row>
    <row r="332" spans="1:9" x14ac:dyDescent="0.2">
      <c r="A332" t="s">
        <v>3880</v>
      </c>
      <c r="B332">
        <v>0.4</v>
      </c>
      <c r="I332">
        <v>0.41499999999999998</v>
      </c>
    </row>
    <row r="333" spans="1:9" x14ac:dyDescent="0.2">
      <c r="A333" t="s">
        <v>3885</v>
      </c>
      <c r="B333">
        <v>0.4</v>
      </c>
      <c r="I333">
        <v>0.40899999999999997</v>
      </c>
    </row>
    <row r="334" spans="1:9" x14ac:dyDescent="0.2">
      <c r="A334" t="s">
        <v>3889</v>
      </c>
      <c r="B334">
        <v>0.4</v>
      </c>
      <c r="I334">
        <v>0.40087499999999998</v>
      </c>
    </row>
    <row r="335" spans="1:9" x14ac:dyDescent="0.2">
      <c r="A335" t="s">
        <v>3893</v>
      </c>
      <c r="B335">
        <v>0.4</v>
      </c>
      <c r="I335">
        <v>0.41049999999999998</v>
      </c>
    </row>
    <row r="336" spans="1:9" x14ac:dyDescent="0.2">
      <c r="A336" t="s">
        <v>3895</v>
      </c>
      <c r="B336">
        <v>0.4</v>
      </c>
      <c r="I336">
        <v>0.39750000000000002</v>
      </c>
    </row>
    <row r="337" spans="1:9" x14ac:dyDescent="0.2">
      <c r="A337" t="s">
        <v>3897</v>
      </c>
      <c r="B337">
        <v>0.4</v>
      </c>
      <c r="I337">
        <v>0.41575000000000001</v>
      </c>
    </row>
    <row r="338" spans="1:9" x14ac:dyDescent="0.2">
      <c r="A338" t="s">
        <v>3924</v>
      </c>
      <c r="B338">
        <v>0.4</v>
      </c>
      <c r="I338">
        <v>0.41187499999999999</v>
      </c>
    </row>
    <row r="339" spans="1:9" x14ac:dyDescent="0.2">
      <c r="A339" t="s">
        <v>3930</v>
      </c>
      <c r="B339">
        <v>0.4</v>
      </c>
      <c r="I339">
        <v>0.40762500000000002</v>
      </c>
    </row>
    <row r="340" spans="1:9" x14ac:dyDescent="0.2">
      <c r="A340" t="s">
        <v>3936</v>
      </c>
      <c r="B340">
        <v>0.4</v>
      </c>
      <c r="I340">
        <v>0.41575000000000001</v>
      </c>
    </row>
    <row r="341" spans="1:9" x14ac:dyDescent="0.2">
      <c r="A341" t="s">
        <v>3944</v>
      </c>
      <c r="B341">
        <v>0.4</v>
      </c>
      <c r="I341">
        <v>0.40825</v>
      </c>
    </row>
    <row r="342" spans="1:9" x14ac:dyDescent="0.2">
      <c r="A342" t="s">
        <v>3950</v>
      </c>
      <c r="B342">
        <v>0.4</v>
      </c>
      <c r="I342">
        <v>0.39812500000000001</v>
      </c>
    </row>
    <row r="343" spans="1:9" x14ac:dyDescent="0.2">
      <c r="A343" t="s">
        <v>3956</v>
      </c>
      <c r="B343">
        <v>0.4</v>
      </c>
      <c r="I343">
        <v>0.41187499999999999</v>
      </c>
    </row>
    <row r="344" spans="1:9" x14ac:dyDescent="0.2">
      <c r="A344" t="s">
        <v>3958</v>
      </c>
      <c r="B344">
        <v>0.4</v>
      </c>
      <c r="I344">
        <v>0.40337499999999998</v>
      </c>
    </row>
    <row r="345" spans="1:9" x14ac:dyDescent="0.2">
      <c r="A345" t="s">
        <v>3959</v>
      </c>
      <c r="B345">
        <v>0.4</v>
      </c>
      <c r="I345">
        <v>0.40799999999999997</v>
      </c>
    </row>
    <row r="346" spans="1:9" x14ac:dyDescent="0.2">
      <c r="A346" t="s">
        <v>3963</v>
      </c>
      <c r="B346">
        <v>0.4</v>
      </c>
      <c r="I346">
        <v>0.40162500000000001</v>
      </c>
    </row>
    <row r="347" spans="1:9" x14ac:dyDescent="0.2">
      <c r="A347" t="s">
        <v>3968</v>
      </c>
      <c r="B347">
        <v>0.4</v>
      </c>
      <c r="I347">
        <v>0.41087499999999999</v>
      </c>
    </row>
    <row r="348" spans="1:9" x14ac:dyDescent="0.2">
      <c r="A348" t="s">
        <v>3978</v>
      </c>
      <c r="B348">
        <v>0.4</v>
      </c>
      <c r="I348">
        <v>0.40375</v>
      </c>
    </row>
    <row r="349" spans="1:9" x14ac:dyDescent="0.2">
      <c r="A349" t="s">
        <v>3980</v>
      </c>
      <c r="B349">
        <v>0.4</v>
      </c>
      <c r="I349">
        <v>0.41549999999999998</v>
      </c>
    </row>
    <row r="350" spans="1:9" x14ac:dyDescent="0.2">
      <c r="A350" t="s">
        <v>3986</v>
      </c>
      <c r="B350">
        <v>0.4</v>
      </c>
      <c r="I350">
        <v>0.40475</v>
      </c>
    </row>
    <row r="351" spans="1:9" x14ac:dyDescent="0.2">
      <c r="A351" t="s">
        <v>3987</v>
      </c>
      <c r="B351">
        <v>0.4</v>
      </c>
      <c r="I351">
        <v>0.39200000000000002</v>
      </c>
    </row>
    <row r="352" spans="1:9" x14ac:dyDescent="0.2">
      <c r="A352" t="s">
        <v>3989</v>
      </c>
      <c r="B352">
        <v>0.4</v>
      </c>
      <c r="I352">
        <v>0.40949999999999998</v>
      </c>
    </row>
    <row r="353" spans="1:9" x14ac:dyDescent="0.2">
      <c r="A353" t="s">
        <v>3991</v>
      </c>
      <c r="B353">
        <v>0.4</v>
      </c>
      <c r="I353">
        <v>0.41312500000000002</v>
      </c>
    </row>
    <row r="354" spans="1:9" x14ac:dyDescent="0.2">
      <c r="A354" t="s">
        <v>3995</v>
      </c>
      <c r="B354">
        <v>0.4</v>
      </c>
      <c r="I354">
        <v>0.40425</v>
      </c>
    </row>
    <row r="355" spans="1:9" x14ac:dyDescent="0.2">
      <c r="A355" t="s">
        <v>3996</v>
      </c>
      <c r="B355">
        <v>0.4</v>
      </c>
      <c r="I355">
        <v>0.40837499999999999</v>
      </c>
    </row>
    <row r="356" spans="1:9" x14ac:dyDescent="0.2">
      <c r="A356" t="s">
        <v>3999</v>
      </c>
      <c r="B356">
        <v>0.4</v>
      </c>
      <c r="I356">
        <v>0.40387499999999998</v>
      </c>
    </row>
    <row r="357" spans="1:9" x14ac:dyDescent="0.2">
      <c r="A357" t="s">
        <v>4000</v>
      </c>
      <c r="B357">
        <v>0.4</v>
      </c>
      <c r="I357">
        <v>0.40925</v>
      </c>
    </row>
    <row r="358" spans="1:9" x14ac:dyDescent="0.2">
      <c r="A358" t="s">
        <v>4001</v>
      </c>
      <c r="B358">
        <v>0.4</v>
      </c>
      <c r="I358">
        <v>0.41549999999999998</v>
      </c>
    </row>
    <row r="359" spans="1:9" x14ac:dyDescent="0.2">
      <c r="A359" t="s">
        <v>4007</v>
      </c>
      <c r="B359">
        <v>0.4</v>
      </c>
      <c r="I359">
        <v>0.40612500000000001</v>
      </c>
    </row>
    <row r="360" spans="1:9" x14ac:dyDescent="0.2">
      <c r="A360" t="s">
        <v>4008</v>
      </c>
      <c r="B360">
        <v>0.4</v>
      </c>
      <c r="I360">
        <v>0.40400000000000003</v>
      </c>
    </row>
    <row r="361" spans="1:9" x14ac:dyDescent="0.2">
      <c r="A361" t="s">
        <v>4015</v>
      </c>
      <c r="B361">
        <v>0.4</v>
      </c>
      <c r="I361">
        <v>0.41149999999999998</v>
      </c>
    </row>
    <row r="362" spans="1:9" x14ac:dyDescent="0.2">
      <c r="A362" t="s">
        <v>4016</v>
      </c>
      <c r="B362">
        <v>0.4</v>
      </c>
      <c r="I362">
        <v>0.39587499999999998</v>
      </c>
    </row>
    <row r="363" spans="1:9" x14ac:dyDescent="0.2">
      <c r="A363" t="s">
        <v>4023</v>
      </c>
      <c r="B363">
        <v>0.4</v>
      </c>
      <c r="I363">
        <v>0.40562500000000001</v>
      </c>
    </row>
    <row r="364" spans="1:9" x14ac:dyDescent="0.2">
      <c r="A364" t="s">
        <v>4024</v>
      </c>
      <c r="B364">
        <v>0.4</v>
      </c>
      <c r="I364">
        <v>0.42</v>
      </c>
    </row>
    <row r="365" spans="1:9" x14ac:dyDescent="0.2">
      <c r="A365" t="s">
        <v>4025</v>
      </c>
      <c r="B365">
        <v>0.4</v>
      </c>
      <c r="I365">
        <v>0.41699999999999998</v>
      </c>
    </row>
    <row r="366" spans="1:9" x14ac:dyDescent="0.2">
      <c r="A366" t="s">
        <v>4026</v>
      </c>
      <c r="B366">
        <v>0.4</v>
      </c>
      <c r="I366">
        <v>0.40537499999999999</v>
      </c>
    </row>
    <row r="367" spans="1:9" x14ac:dyDescent="0.2">
      <c r="A367" t="s">
        <v>4041</v>
      </c>
      <c r="B367">
        <v>0.4</v>
      </c>
      <c r="I367">
        <v>0.41062500000000002</v>
      </c>
    </row>
    <row r="368" spans="1:9" x14ac:dyDescent="0.2">
      <c r="A368" t="s">
        <v>4043</v>
      </c>
      <c r="B368">
        <v>0.4</v>
      </c>
      <c r="I368">
        <v>0.41199999999999998</v>
      </c>
    </row>
    <row r="369" spans="1:9" x14ac:dyDescent="0.2">
      <c r="A369" t="s">
        <v>4048</v>
      </c>
      <c r="B369">
        <v>0.4</v>
      </c>
      <c r="I369">
        <v>0.41612500000000002</v>
      </c>
    </row>
    <row r="370" spans="1:9" x14ac:dyDescent="0.2">
      <c r="A370" t="s">
        <v>4050</v>
      </c>
      <c r="B370">
        <v>0.4</v>
      </c>
      <c r="I370">
        <v>0.40562500000000001</v>
      </c>
    </row>
    <row r="371" spans="1:9" x14ac:dyDescent="0.2">
      <c r="A371" t="s">
        <v>4055</v>
      </c>
      <c r="B371">
        <v>0.4</v>
      </c>
      <c r="I371">
        <v>0.41012500000000002</v>
      </c>
    </row>
    <row r="372" spans="1:9" x14ac:dyDescent="0.2">
      <c r="A372" t="s">
        <v>4057</v>
      </c>
      <c r="B372">
        <v>0.4</v>
      </c>
      <c r="I372">
        <v>0.40637499999999999</v>
      </c>
    </row>
    <row r="373" spans="1:9" x14ac:dyDescent="0.2">
      <c r="A373" t="s">
        <v>4060</v>
      </c>
      <c r="B373">
        <v>0.4</v>
      </c>
      <c r="I373">
        <v>0.39887499999999998</v>
      </c>
    </row>
    <row r="374" spans="1:9" x14ac:dyDescent="0.2">
      <c r="A374" t="s">
        <v>4061</v>
      </c>
      <c r="B374">
        <v>0.4</v>
      </c>
      <c r="I374">
        <v>0.39762500000000001</v>
      </c>
    </row>
    <row r="375" spans="1:9" x14ac:dyDescent="0.2">
      <c r="A375" t="s">
        <v>4066</v>
      </c>
      <c r="B375">
        <v>0.4</v>
      </c>
      <c r="I375">
        <v>0.40225</v>
      </c>
    </row>
    <row r="376" spans="1:9" x14ac:dyDescent="0.2">
      <c r="A376" t="s">
        <v>4067</v>
      </c>
      <c r="B376">
        <v>0.4</v>
      </c>
      <c r="I376">
        <v>0.40887499999999999</v>
      </c>
    </row>
    <row r="377" spans="1:9" x14ac:dyDescent="0.2">
      <c r="A377" t="s">
        <v>4069</v>
      </c>
      <c r="B377">
        <v>0.4</v>
      </c>
      <c r="I377">
        <v>0.40637499999999999</v>
      </c>
    </row>
    <row r="378" spans="1:9" x14ac:dyDescent="0.2">
      <c r="A378" t="s">
        <v>4071</v>
      </c>
      <c r="B378">
        <v>0.4</v>
      </c>
      <c r="I378">
        <v>0.41049999999999998</v>
      </c>
    </row>
    <row r="379" spans="1:9" x14ac:dyDescent="0.2">
      <c r="A379" t="s">
        <v>4072</v>
      </c>
      <c r="B379">
        <v>0.4</v>
      </c>
      <c r="I379">
        <v>0.40837499999999999</v>
      </c>
    </row>
    <row r="380" spans="1:9" x14ac:dyDescent="0.2">
      <c r="A380" t="s">
        <v>4079</v>
      </c>
      <c r="B380">
        <v>0.4</v>
      </c>
      <c r="I380">
        <v>0.41699999999999998</v>
      </c>
    </row>
    <row r="381" spans="1:9" x14ac:dyDescent="0.2">
      <c r="A381" t="s">
        <v>4104</v>
      </c>
      <c r="B381">
        <v>0.4</v>
      </c>
      <c r="I381">
        <v>0.39962500000000001</v>
      </c>
    </row>
    <row r="382" spans="1:9" x14ac:dyDescent="0.2">
      <c r="A382" t="s">
        <v>4110</v>
      </c>
      <c r="B382">
        <v>0.4</v>
      </c>
      <c r="I382">
        <v>0.40050000000000002</v>
      </c>
    </row>
    <row r="383" spans="1:9" x14ac:dyDescent="0.2">
      <c r="A383" t="s">
        <v>4111</v>
      </c>
      <c r="B383">
        <v>0.4</v>
      </c>
      <c r="I383">
        <v>0.40799999999999997</v>
      </c>
    </row>
    <row r="384" spans="1:9" x14ac:dyDescent="0.2">
      <c r="A384" t="s">
        <v>4114</v>
      </c>
      <c r="B384">
        <v>0.4</v>
      </c>
      <c r="I384">
        <v>0.416375</v>
      </c>
    </row>
    <row r="385" spans="1:9" x14ac:dyDescent="0.2">
      <c r="A385" t="s">
        <v>4127</v>
      </c>
      <c r="B385">
        <v>0.4</v>
      </c>
      <c r="I385">
        <v>0.41025</v>
      </c>
    </row>
    <row r="386" spans="1:9" x14ac:dyDescent="0.2">
      <c r="A386" t="s">
        <v>4133</v>
      </c>
      <c r="B386">
        <v>0.4</v>
      </c>
      <c r="I386">
        <v>0.41112500000000002</v>
      </c>
    </row>
    <row r="387" spans="1:9" x14ac:dyDescent="0.2">
      <c r="A387" t="s">
        <v>4135</v>
      </c>
      <c r="B387">
        <v>0.4</v>
      </c>
      <c r="I387">
        <v>0.40150000000000002</v>
      </c>
    </row>
    <row r="388" spans="1:9" x14ac:dyDescent="0.2">
      <c r="A388" t="s">
        <v>4138</v>
      </c>
      <c r="B388">
        <v>0.4</v>
      </c>
      <c r="I388">
        <v>0.41299999999999998</v>
      </c>
    </row>
    <row r="389" spans="1:9" x14ac:dyDescent="0.2">
      <c r="A389" t="s">
        <v>4139</v>
      </c>
      <c r="B389">
        <v>0.4</v>
      </c>
      <c r="I389">
        <v>0.41575000000000001</v>
      </c>
    </row>
    <row r="390" spans="1:9" x14ac:dyDescent="0.2">
      <c r="A390" t="s">
        <v>4146</v>
      </c>
      <c r="B390">
        <v>0.4</v>
      </c>
      <c r="I390">
        <v>0.40787499999999999</v>
      </c>
    </row>
    <row r="391" spans="1:9" x14ac:dyDescent="0.2">
      <c r="A391" t="s">
        <v>4153</v>
      </c>
      <c r="B391">
        <v>0.4</v>
      </c>
      <c r="I391">
        <v>0.418875</v>
      </c>
    </row>
    <row r="392" spans="1:9" x14ac:dyDescent="0.2">
      <c r="A392" t="s">
        <v>4158</v>
      </c>
      <c r="B392">
        <v>0.4</v>
      </c>
      <c r="I392">
        <v>0.40712500000000001</v>
      </c>
    </row>
    <row r="393" spans="1:9" x14ac:dyDescent="0.2">
      <c r="A393" t="s">
        <v>4159</v>
      </c>
      <c r="B393">
        <v>0.4</v>
      </c>
      <c r="I393">
        <v>0.41062500000000002</v>
      </c>
    </row>
    <row r="394" spans="1:9" x14ac:dyDescent="0.2">
      <c r="A394" t="s">
        <v>4166</v>
      </c>
      <c r="B394">
        <v>0.4</v>
      </c>
      <c r="I394">
        <v>0.40437499999999998</v>
      </c>
    </row>
    <row r="395" spans="1:9" x14ac:dyDescent="0.2">
      <c r="A395" t="s">
        <v>4168</v>
      </c>
      <c r="B395">
        <v>0.4</v>
      </c>
      <c r="I395">
        <v>0.40962500000000002</v>
      </c>
    </row>
    <row r="396" spans="1:9" x14ac:dyDescent="0.2">
      <c r="A396" t="s">
        <v>4170</v>
      </c>
      <c r="B396">
        <v>0.4</v>
      </c>
      <c r="I396">
        <v>0.40375</v>
      </c>
    </row>
    <row r="397" spans="1:9" x14ac:dyDescent="0.2">
      <c r="A397" t="s">
        <v>4172</v>
      </c>
      <c r="B397">
        <v>0.4</v>
      </c>
      <c r="I397">
        <v>0.40537499999999999</v>
      </c>
    </row>
    <row r="398" spans="1:9" x14ac:dyDescent="0.2">
      <c r="A398" t="s">
        <v>4175</v>
      </c>
      <c r="B398">
        <v>0.4</v>
      </c>
      <c r="I398">
        <v>0.41337499999999999</v>
      </c>
    </row>
    <row r="399" spans="1:9" x14ac:dyDescent="0.2">
      <c r="A399" t="s">
        <v>4176</v>
      </c>
      <c r="B399">
        <v>0.4</v>
      </c>
      <c r="I399">
        <v>0.39887499999999998</v>
      </c>
    </row>
    <row r="400" spans="1:9" x14ac:dyDescent="0.2">
      <c r="A400" t="s">
        <v>4181</v>
      </c>
      <c r="B400">
        <v>0.4</v>
      </c>
      <c r="I400">
        <v>0.41349999999999998</v>
      </c>
    </row>
    <row r="401" spans="1:9" x14ac:dyDescent="0.2">
      <c r="A401" t="s">
        <v>4184</v>
      </c>
      <c r="B401">
        <v>0.4</v>
      </c>
      <c r="I401">
        <v>0.41</v>
      </c>
    </row>
    <row r="402" spans="1:9" x14ac:dyDescent="0.2">
      <c r="A402" t="s">
        <v>4187</v>
      </c>
      <c r="B402">
        <v>0.4</v>
      </c>
      <c r="I402">
        <v>0.40237499999999998</v>
      </c>
    </row>
    <row r="403" spans="1:9" x14ac:dyDescent="0.2">
      <c r="A403" t="s">
        <v>4190</v>
      </c>
      <c r="B403">
        <v>0.4</v>
      </c>
      <c r="I403">
        <v>0.40162500000000001</v>
      </c>
    </row>
    <row r="404" spans="1:9" x14ac:dyDescent="0.2">
      <c r="A404" t="s">
        <v>4198</v>
      </c>
      <c r="B404">
        <v>0.4</v>
      </c>
      <c r="I404">
        <v>0.40537499999999999</v>
      </c>
    </row>
    <row r="405" spans="1:9" x14ac:dyDescent="0.2">
      <c r="A405" t="s">
        <v>4200</v>
      </c>
      <c r="B405">
        <v>0.4</v>
      </c>
      <c r="I405">
        <v>0.40100000000000002</v>
      </c>
    </row>
    <row r="406" spans="1:9" x14ac:dyDescent="0.2">
      <c r="A406" t="s">
        <v>4203</v>
      </c>
      <c r="B406">
        <v>0.4</v>
      </c>
      <c r="I406">
        <v>0.4</v>
      </c>
    </row>
    <row r="407" spans="1:9" x14ac:dyDescent="0.2">
      <c r="A407" t="s">
        <v>4204</v>
      </c>
      <c r="B407">
        <v>0.4</v>
      </c>
      <c r="I407">
        <v>0.39424999999999999</v>
      </c>
    </row>
    <row r="408" spans="1:9" x14ac:dyDescent="0.2">
      <c r="A408" t="s">
        <v>4210</v>
      </c>
      <c r="B408">
        <v>0.4</v>
      </c>
      <c r="I408">
        <v>0.41575000000000001</v>
      </c>
    </row>
    <row r="409" spans="1:9" x14ac:dyDescent="0.2">
      <c r="A409" t="s">
        <v>4218</v>
      </c>
      <c r="B409">
        <v>0.4</v>
      </c>
      <c r="I409">
        <v>0.38937500000000003</v>
      </c>
    </row>
    <row r="410" spans="1:9" x14ac:dyDescent="0.2">
      <c r="A410" t="s">
        <v>4221</v>
      </c>
      <c r="B410">
        <v>0.4</v>
      </c>
      <c r="I410">
        <v>0.39800000000000002</v>
      </c>
    </row>
    <row r="411" spans="1:9" x14ac:dyDescent="0.2">
      <c r="A411" t="s">
        <v>4226</v>
      </c>
      <c r="B411">
        <v>0.4</v>
      </c>
      <c r="I411">
        <v>0.41549999999999998</v>
      </c>
    </row>
    <row r="412" spans="1:9" x14ac:dyDescent="0.2">
      <c r="A412" t="s">
        <v>4230</v>
      </c>
      <c r="B412">
        <v>0.4</v>
      </c>
      <c r="I412">
        <v>0.41037499999999999</v>
      </c>
    </row>
    <row r="413" spans="1:9" x14ac:dyDescent="0.2">
      <c r="A413" t="s">
        <v>4231</v>
      </c>
      <c r="B413">
        <v>0.4</v>
      </c>
      <c r="I413">
        <v>0.40162500000000001</v>
      </c>
    </row>
    <row r="414" spans="1:9" x14ac:dyDescent="0.2">
      <c r="A414" t="s">
        <v>4238</v>
      </c>
      <c r="B414">
        <v>0.4</v>
      </c>
      <c r="I414">
        <v>0.40775</v>
      </c>
    </row>
    <row r="415" spans="1:9" x14ac:dyDescent="0.2">
      <c r="A415" t="s">
        <v>4239</v>
      </c>
      <c r="B415">
        <v>0.4</v>
      </c>
      <c r="I415">
        <v>0.40662500000000001</v>
      </c>
    </row>
    <row r="416" spans="1:9" x14ac:dyDescent="0.2">
      <c r="A416" t="s">
        <v>4248</v>
      </c>
      <c r="B416">
        <v>0.4</v>
      </c>
      <c r="I416">
        <v>0.39712500000000001</v>
      </c>
    </row>
    <row r="417" spans="1:9" x14ac:dyDescent="0.2">
      <c r="A417" t="s">
        <v>3585</v>
      </c>
      <c r="B417">
        <v>0.4</v>
      </c>
      <c r="I417">
        <v>0.39737499999999998</v>
      </c>
    </row>
    <row r="418" spans="1:9" x14ac:dyDescent="0.2">
      <c r="A418" t="s">
        <v>4262</v>
      </c>
      <c r="B418">
        <v>0.4</v>
      </c>
      <c r="I418">
        <v>0.40162500000000001</v>
      </c>
    </row>
    <row r="419" spans="1:9" x14ac:dyDescent="0.2">
      <c r="A419" t="s">
        <v>4264</v>
      </c>
      <c r="B419">
        <v>0.4</v>
      </c>
      <c r="I419">
        <v>0.40662500000000001</v>
      </c>
    </row>
    <row r="420" spans="1:9" x14ac:dyDescent="0.2">
      <c r="A420" t="s">
        <v>4267</v>
      </c>
      <c r="B420">
        <v>0.4</v>
      </c>
      <c r="I420">
        <v>0.41049999999999998</v>
      </c>
    </row>
    <row r="421" spans="1:9" x14ac:dyDescent="0.2">
      <c r="A421" t="s">
        <v>4270</v>
      </c>
      <c r="B421">
        <v>0.4</v>
      </c>
      <c r="I421">
        <v>0.39700000000000002</v>
      </c>
    </row>
    <row r="422" spans="1:9" x14ac:dyDescent="0.2">
      <c r="A422" t="s">
        <v>4271</v>
      </c>
      <c r="B422">
        <v>0.4</v>
      </c>
      <c r="I422">
        <v>0.40550000000000003</v>
      </c>
    </row>
    <row r="423" spans="1:9" x14ac:dyDescent="0.2">
      <c r="A423" t="s">
        <v>4283</v>
      </c>
      <c r="B423">
        <v>0.4</v>
      </c>
      <c r="I423">
        <v>0.40100000000000002</v>
      </c>
    </row>
    <row r="424" spans="1:9" x14ac:dyDescent="0.2">
      <c r="A424" t="s">
        <v>4284</v>
      </c>
      <c r="B424">
        <v>0.4</v>
      </c>
      <c r="I424">
        <v>0.40312500000000001</v>
      </c>
    </row>
    <row r="425" spans="1:9" x14ac:dyDescent="0.2">
      <c r="A425" t="s">
        <v>4290</v>
      </c>
      <c r="B425">
        <v>0.4</v>
      </c>
      <c r="I425">
        <v>0.40350000000000003</v>
      </c>
    </row>
    <row r="426" spans="1:9" x14ac:dyDescent="0.2">
      <c r="A426" t="s">
        <v>4292</v>
      </c>
      <c r="B426">
        <v>0.4</v>
      </c>
      <c r="I426">
        <v>0.40024999999999999</v>
      </c>
    </row>
    <row r="427" spans="1:9" x14ac:dyDescent="0.2">
      <c r="A427" t="s">
        <v>4297</v>
      </c>
      <c r="B427">
        <v>0.4</v>
      </c>
      <c r="I427">
        <v>0.40575</v>
      </c>
    </row>
    <row r="428" spans="1:9" x14ac:dyDescent="0.2">
      <c r="A428" t="s">
        <v>4298</v>
      </c>
      <c r="B428">
        <v>0.4</v>
      </c>
      <c r="I428">
        <v>0.40975</v>
      </c>
    </row>
    <row r="429" spans="1:9" x14ac:dyDescent="0.2">
      <c r="A429" t="s">
        <v>4305</v>
      </c>
      <c r="B429">
        <v>0.4</v>
      </c>
      <c r="I429">
        <v>0.39762500000000001</v>
      </c>
    </row>
    <row r="430" spans="1:9" x14ac:dyDescent="0.2">
      <c r="A430" t="s">
        <v>4309</v>
      </c>
      <c r="B430">
        <v>0.4</v>
      </c>
      <c r="I430">
        <v>0.40749999999999997</v>
      </c>
    </row>
    <row r="431" spans="1:9" x14ac:dyDescent="0.2">
      <c r="A431" t="s">
        <v>4311</v>
      </c>
      <c r="B431">
        <v>0.4</v>
      </c>
      <c r="I431">
        <v>0.40837499999999999</v>
      </c>
    </row>
    <row r="432" spans="1:9" x14ac:dyDescent="0.2">
      <c r="A432" t="s">
        <v>4315</v>
      </c>
      <c r="B432">
        <v>0.4</v>
      </c>
      <c r="I432">
        <v>0.39900000000000002</v>
      </c>
    </row>
    <row r="433" spans="1:9" x14ac:dyDescent="0.2">
      <c r="A433" t="s">
        <v>4325</v>
      </c>
      <c r="B433">
        <v>0.4</v>
      </c>
      <c r="I433">
        <v>0.39837499999999998</v>
      </c>
    </row>
    <row r="434" spans="1:9" x14ac:dyDescent="0.2">
      <c r="A434" t="s">
        <v>4334</v>
      </c>
      <c r="B434">
        <v>0.4</v>
      </c>
      <c r="I434">
        <v>0.40737499999999999</v>
      </c>
    </row>
    <row r="435" spans="1:9" x14ac:dyDescent="0.2">
      <c r="A435" t="s">
        <v>4340</v>
      </c>
      <c r="B435">
        <v>0.4</v>
      </c>
      <c r="I435">
        <v>0.39524999999999999</v>
      </c>
    </row>
    <row r="436" spans="1:9" x14ac:dyDescent="0.2">
      <c r="A436" t="s">
        <v>4353</v>
      </c>
      <c r="B436">
        <v>0.4</v>
      </c>
      <c r="I436">
        <v>0.39987499999999998</v>
      </c>
    </row>
    <row r="437" spans="1:9" x14ac:dyDescent="0.2">
      <c r="A437" t="s">
        <v>4361</v>
      </c>
      <c r="B437">
        <v>0.4</v>
      </c>
      <c r="I437">
        <v>0.41062500000000002</v>
      </c>
    </row>
    <row r="438" spans="1:9" x14ac:dyDescent="0.2">
      <c r="A438" t="s">
        <v>3587</v>
      </c>
      <c r="B438">
        <v>0.2</v>
      </c>
      <c r="I438">
        <v>0.392625</v>
      </c>
    </row>
    <row r="439" spans="1:9" x14ac:dyDescent="0.2">
      <c r="A439" t="s">
        <v>3588</v>
      </c>
      <c r="B439">
        <v>0.2</v>
      </c>
      <c r="I439">
        <v>0.40212500000000001</v>
      </c>
    </row>
    <row r="440" spans="1:9" x14ac:dyDescent="0.2">
      <c r="A440" t="s">
        <v>3591</v>
      </c>
      <c r="B440">
        <v>0.2</v>
      </c>
      <c r="I440">
        <v>0.39812500000000001</v>
      </c>
    </row>
    <row r="441" spans="1:9" x14ac:dyDescent="0.2">
      <c r="A441" t="s">
        <v>3593</v>
      </c>
      <c r="B441">
        <v>0.2</v>
      </c>
      <c r="I441">
        <v>0.40187499999999998</v>
      </c>
    </row>
    <row r="442" spans="1:9" x14ac:dyDescent="0.2">
      <c r="A442" t="s">
        <v>3595</v>
      </c>
      <c r="B442">
        <v>0.2</v>
      </c>
      <c r="I442">
        <v>0.40587499999999999</v>
      </c>
    </row>
    <row r="443" spans="1:9" x14ac:dyDescent="0.2">
      <c r="A443" t="s">
        <v>3596</v>
      </c>
      <c r="B443">
        <v>0.2</v>
      </c>
      <c r="I443">
        <v>0.39774999999999999</v>
      </c>
    </row>
    <row r="444" spans="1:9" x14ac:dyDescent="0.2">
      <c r="A444" t="s">
        <v>3599</v>
      </c>
      <c r="B444">
        <v>0.2</v>
      </c>
      <c r="I444">
        <v>0.40949999999999998</v>
      </c>
    </row>
    <row r="445" spans="1:9" x14ac:dyDescent="0.2">
      <c r="A445" t="s">
        <v>3601</v>
      </c>
      <c r="B445">
        <v>0.2</v>
      </c>
      <c r="I445">
        <v>0.41812500000000002</v>
      </c>
    </row>
    <row r="446" spans="1:9" x14ac:dyDescent="0.2">
      <c r="A446" t="s">
        <v>3606</v>
      </c>
      <c r="B446">
        <v>0.2</v>
      </c>
      <c r="I446">
        <v>0.41825000000000001</v>
      </c>
    </row>
    <row r="447" spans="1:9" x14ac:dyDescent="0.2">
      <c r="A447" t="s">
        <v>3607</v>
      </c>
      <c r="B447">
        <v>0.2</v>
      </c>
      <c r="I447">
        <v>0.39950000000000002</v>
      </c>
    </row>
    <row r="448" spans="1:9" x14ac:dyDescent="0.2">
      <c r="A448" t="s">
        <v>3609</v>
      </c>
      <c r="B448">
        <v>0.2</v>
      </c>
      <c r="I448">
        <v>0.40024999999999999</v>
      </c>
    </row>
    <row r="449" spans="1:9" x14ac:dyDescent="0.2">
      <c r="A449" t="s">
        <v>3610</v>
      </c>
      <c r="B449">
        <v>0.2</v>
      </c>
      <c r="I449">
        <v>0.40812500000000002</v>
      </c>
    </row>
    <row r="450" spans="1:9" x14ac:dyDescent="0.2">
      <c r="A450" t="s">
        <v>3615</v>
      </c>
      <c r="B450">
        <v>0.2</v>
      </c>
      <c r="I450">
        <v>0.40462500000000001</v>
      </c>
    </row>
    <row r="451" spans="1:9" x14ac:dyDescent="0.2">
      <c r="A451" t="s">
        <v>3620</v>
      </c>
      <c r="B451">
        <v>0.2</v>
      </c>
      <c r="I451">
        <v>0.41112500000000002</v>
      </c>
    </row>
    <row r="452" spans="1:9" x14ac:dyDescent="0.2">
      <c r="A452" t="s">
        <v>3621</v>
      </c>
      <c r="B452">
        <v>0.2</v>
      </c>
      <c r="I452">
        <v>0.41487499999999999</v>
      </c>
    </row>
    <row r="453" spans="1:9" x14ac:dyDescent="0.2">
      <c r="A453" t="s">
        <v>3622</v>
      </c>
      <c r="B453">
        <v>0.2</v>
      </c>
      <c r="I453">
        <v>0.40250000000000002</v>
      </c>
    </row>
    <row r="454" spans="1:9" x14ac:dyDescent="0.2">
      <c r="A454" t="s">
        <v>3623</v>
      </c>
      <c r="B454">
        <v>0.2</v>
      </c>
      <c r="I454">
        <v>0.40525</v>
      </c>
    </row>
    <row r="455" spans="1:9" x14ac:dyDescent="0.2">
      <c r="A455" t="s">
        <v>3626</v>
      </c>
      <c r="B455">
        <v>0.2</v>
      </c>
      <c r="I455">
        <v>0.40575</v>
      </c>
    </row>
    <row r="456" spans="1:9" x14ac:dyDescent="0.2">
      <c r="A456" t="s">
        <v>3628</v>
      </c>
      <c r="B456">
        <v>0.2</v>
      </c>
      <c r="I456">
        <v>0.40325</v>
      </c>
    </row>
    <row r="457" spans="1:9" x14ac:dyDescent="0.2">
      <c r="A457" t="s">
        <v>3630</v>
      </c>
      <c r="B457">
        <v>0.2</v>
      </c>
      <c r="I457">
        <v>0.40975</v>
      </c>
    </row>
    <row r="458" spans="1:9" x14ac:dyDescent="0.2">
      <c r="A458" t="s">
        <v>3631</v>
      </c>
      <c r="B458">
        <v>0.2</v>
      </c>
      <c r="I458">
        <v>0.39962500000000001</v>
      </c>
    </row>
    <row r="459" spans="1:9" x14ac:dyDescent="0.2">
      <c r="A459" t="s">
        <v>3633</v>
      </c>
      <c r="B459">
        <v>0.2</v>
      </c>
      <c r="I459">
        <v>0.40487499999999998</v>
      </c>
    </row>
    <row r="460" spans="1:9" x14ac:dyDescent="0.2">
      <c r="A460" t="s">
        <v>3639</v>
      </c>
      <c r="B460">
        <v>0.2</v>
      </c>
      <c r="I460">
        <v>0.39700000000000002</v>
      </c>
    </row>
    <row r="461" spans="1:9" x14ac:dyDescent="0.2">
      <c r="A461" t="s">
        <v>3645</v>
      </c>
      <c r="B461">
        <v>0.2</v>
      </c>
      <c r="I461">
        <v>0.40525</v>
      </c>
    </row>
    <row r="462" spans="1:9" x14ac:dyDescent="0.2">
      <c r="A462" t="s">
        <v>3647</v>
      </c>
      <c r="B462">
        <v>0.2</v>
      </c>
      <c r="I462">
        <v>0.41362500000000002</v>
      </c>
    </row>
    <row r="463" spans="1:9" x14ac:dyDescent="0.2">
      <c r="A463" t="s">
        <v>3648</v>
      </c>
      <c r="B463">
        <v>0.2</v>
      </c>
      <c r="I463">
        <v>0.40675</v>
      </c>
    </row>
    <row r="464" spans="1:9" x14ac:dyDescent="0.2">
      <c r="A464" t="s">
        <v>3652</v>
      </c>
      <c r="B464">
        <v>0.2</v>
      </c>
      <c r="I464">
        <v>0.40250000000000002</v>
      </c>
    </row>
    <row r="465" spans="1:9" x14ac:dyDescent="0.2">
      <c r="A465" t="s">
        <v>3655</v>
      </c>
      <c r="B465">
        <v>0.2</v>
      </c>
      <c r="I465">
        <v>0.40637499999999999</v>
      </c>
    </row>
    <row r="466" spans="1:9" x14ac:dyDescent="0.2">
      <c r="A466" t="s">
        <v>3657</v>
      </c>
      <c r="B466">
        <v>0.2</v>
      </c>
      <c r="I466">
        <v>0.40525</v>
      </c>
    </row>
    <row r="467" spans="1:9" x14ac:dyDescent="0.2">
      <c r="A467" t="s">
        <v>3658</v>
      </c>
      <c r="B467">
        <v>0.2</v>
      </c>
      <c r="I467">
        <v>0.40587499999999999</v>
      </c>
    </row>
    <row r="468" spans="1:9" x14ac:dyDescent="0.2">
      <c r="A468" t="s">
        <v>3659</v>
      </c>
      <c r="B468">
        <v>0.2</v>
      </c>
      <c r="I468">
        <v>0.41049999999999998</v>
      </c>
    </row>
    <row r="469" spans="1:9" x14ac:dyDescent="0.2">
      <c r="A469" t="s">
        <v>3660</v>
      </c>
      <c r="B469">
        <v>0.2</v>
      </c>
      <c r="I469">
        <v>0.40487499999999998</v>
      </c>
    </row>
    <row r="470" spans="1:9" x14ac:dyDescent="0.2">
      <c r="A470" t="s">
        <v>3661</v>
      </c>
      <c r="B470">
        <v>0.2</v>
      </c>
      <c r="I470">
        <v>0.40600000000000003</v>
      </c>
    </row>
    <row r="471" spans="1:9" x14ac:dyDescent="0.2">
      <c r="A471" t="s">
        <v>3665</v>
      </c>
      <c r="B471">
        <v>0.2</v>
      </c>
      <c r="I471">
        <v>0.40762500000000002</v>
      </c>
    </row>
    <row r="472" spans="1:9" x14ac:dyDescent="0.2">
      <c r="A472" t="s">
        <v>3666</v>
      </c>
      <c r="B472">
        <v>0.2</v>
      </c>
      <c r="I472">
        <v>0.39924999999999999</v>
      </c>
    </row>
    <row r="473" spans="1:9" x14ac:dyDescent="0.2">
      <c r="A473" t="s">
        <v>3667</v>
      </c>
      <c r="B473">
        <v>0.2</v>
      </c>
      <c r="I473">
        <v>0.40925</v>
      </c>
    </row>
    <row r="474" spans="1:9" x14ac:dyDescent="0.2">
      <c r="A474" t="s">
        <v>3668</v>
      </c>
      <c r="B474">
        <v>0.2</v>
      </c>
      <c r="I474">
        <v>0.40862500000000002</v>
      </c>
    </row>
    <row r="475" spans="1:9" x14ac:dyDescent="0.2">
      <c r="A475" t="s">
        <v>3669</v>
      </c>
      <c r="B475">
        <v>0.2</v>
      </c>
      <c r="I475">
        <v>0.40150000000000002</v>
      </c>
    </row>
    <row r="476" spans="1:9" x14ac:dyDescent="0.2">
      <c r="A476" t="s">
        <v>3675</v>
      </c>
      <c r="B476">
        <v>0.2</v>
      </c>
      <c r="I476">
        <v>0.40212500000000001</v>
      </c>
    </row>
    <row r="477" spans="1:9" x14ac:dyDescent="0.2">
      <c r="A477" t="s">
        <v>3677</v>
      </c>
      <c r="B477">
        <v>0.2</v>
      </c>
      <c r="I477">
        <v>0.41275000000000001</v>
      </c>
    </row>
    <row r="478" spans="1:9" x14ac:dyDescent="0.2">
      <c r="A478" t="s">
        <v>3679</v>
      </c>
      <c r="B478">
        <v>0.2</v>
      </c>
      <c r="I478">
        <v>0.41087499999999999</v>
      </c>
    </row>
    <row r="479" spans="1:9" x14ac:dyDescent="0.2">
      <c r="A479" t="s">
        <v>3680</v>
      </c>
      <c r="B479">
        <v>0.2</v>
      </c>
      <c r="I479">
        <v>0.385125</v>
      </c>
    </row>
    <row r="480" spans="1:9" x14ac:dyDescent="0.2">
      <c r="A480" t="s">
        <v>3682</v>
      </c>
      <c r="B480">
        <v>0.2</v>
      </c>
      <c r="I480">
        <v>0.41162500000000002</v>
      </c>
    </row>
    <row r="481" spans="1:9" x14ac:dyDescent="0.2">
      <c r="A481" t="s">
        <v>3684</v>
      </c>
      <c r="B481">
        <v>0.2</v>
      </c>
      <c r="I481">
        <v>0.41762500000000002</v>
      </c>
    </row>
    <row r="482" spans="1:9" x14ac:dyDescent="0.2">
      <c r="A482" t="s">
        <v>3687</v>
      </c>
      <c r="B482">
        <v>0.2</v>
      </c>
      <c r="I482">
        <v>0.39962500000000001</v>
      </c>
    </row>
    <row r="483" spans="1:9" x14ac:dyDescent="0.2">
      <c r="A483" t="s">
        <v>3688</v>
      </c>
      <c r="B483">
        <v>0.2</v>
      </c>
      <c r="I483">
        <v>0.41875000000000001</v>
      </c>
    </row>
    <row r="484" spans="1:9" x14ac:dyDescent="0.2">
      <c r="A484" t="s">
        <v>3691</v>
      </c>
      <c r="B484">
        <v>0.2</v>
      </c>
      <c r="I484">
        <v>0.392625</v>
      </c>
    </row>
    <row r="485" spans="1:9" x14ac:dyDescent="0.2">
      <c r="A485" t="s">
        <v>3695</v>
      </c>
      <c r="B485">
        <v>0.2</v>
      </c>
      <c r="I485">
        <v>0.41599999999999998</v>
      </c>
    </row>
    <row r="486" spans="1:9" x14ac:dyDescent="0.2">
      <c r="A486" t="s">
        <v>3696</v>
      </c>
      <c r="B486">
        <v>0.2</v>
      </c>
      <c r="I486">
        <v>0.41325000000000001</v>
      </c>
    </row>
    <row r="487" spans="1:9" x14ac:dyDescent="0.2">
      <c r="A487" t="s">
        <v>3698</v>
      </c>
      <c r="B487">
        <v>0.2</v>
      </c>
      <c r="I487">
        <v>0.40200000000000002</v>
      </c>
    </row>
    <row r="488" spans="1:9" x14ac:dyDescent="0.2">
      <c r="A488" t="s">
        <v>3699</v>
      </c>
      <c r="B488">
        <v>0.2</v>
      </c>
      <c r="I488">
        <v>0.39737499999999998</v>
      </c>
    </row>
    <row r="489" spans="1:9" x14ac:dyDescent="0.2">
      <c r="A489" t="s">
        <v>3700</v>
      </c>
      <c r="B489">
        <v>0.2</v>
      </c>
      <c r="I489">
        <v>0.39987499999999998</v>
      </c>
    </row>
    <row r="490" spans="1:9" x14ac:dyDescent="0.2">
      <c r="A490" t="s">
        <v>3704</v>
      </c>
      <c r="B490">
        <v>0.2</v>
      </c>
      <c r="I490">
        <v>0.40500000000000003</v>
      </c>
    </row>
    <row r="491" spans="1:9" x14ac:dyDescent="0.2">
      <c r="A491" t="s">
        <v>3708</v>
      </c>
      <c r="B491">
        <v>0.2</v>
      </c>
      <c r="I491">
        <v>0.40875</v>
      </c>
    </row>
    <row r="492" spans="1:9" x14ac:dyDescent="0.2">
      <c r="A492" t="s">
        <v>3711</v>
      </c>
      <c r="B492">
        <v>0.2</v>
      </c>
      <c r="I492">
        <v>0.40412500000000001</v>
      </c>
    </row>
    <row r="493" spans="1:9" x14ac:dyDescent="0.2">
      <c r="A493" t="s">
        <v>3714</v>
      </c>
      <c r="B493">
        <v>0.2</v>
      </c>
      <c r="I493">
        <v>0.40362500000000001</v>
      </c>
    </row>
    <row r="494" spans="1:9" x14ac:dyDescent="0.2">
      <c r="A494" t="s">
        <v>3720</v>
      </c>
      <c r="B494">
        <v>0.2</v>
      </c>
      <c r="I494">
        <v>0.40787499999999999</v>
      </c>
    </row>
    <row r="495" spans="1:9" x14ac:dyDescent="0.2">
      <c r="A495" t="s">
        <v>3721</v>
      </c>
      <c r="B495">
        <v>0.2</v>
      </c>
      <c r="I495">
        <v>0.40475</v>
      </c>
    </row>
    <row r="496" spans="1:9" x14ac:dyDescent="0.2">
      <c r="A496" t="s">
        <v>3722</v>
      </c>
      <c r="B496">
        <v>0.2</v>
      </c>
      <c r="I496">
        <v>0.39487499999999998</v>
      </c>
    </row>
    <row r="497" spans="1:9" x14ac:dyDescent="0.2">
      <c r="A497" t="s">
        <v>3724</v>
      </c>
      <c r="B497">
        <v>0.2</v>
      </c>
      <c r="I497">
        <v>0.40862500000000002</v>
      </c>
    </row>
    <row r="498" spans="1:9" x14ac:dyDescent="0.2">
      <c r="A498" t="s">
        <v>3727</v>
      </c>
      <c r="B498">
        <v>0.2</v>
      </c>
      <c r="I498">
        <v>0.40475</v>
      </c>
    </row>
    <row r="499" spans="1:9" x14ac:dyDescent="0.2">
      <c r="A499" t="s">
        <v>3729</v>
      </c>
      <c r="B499">
        <v>0.2</v>
      </c>
      <c r="I499">
        <v>0.41387499999999999</v>
      </c>
    </row>
    <row r="500" spans="1:9" x14ac:dyDescent="0.2">
      <c r="A500" t="s">
        <v>3736</v>
      </c>
      <c r="B500">
        <v>0.2</v>
      </c>
      <c r="I500">
        <v>0.40462500000000001</v>
      </c>
    </row>
    <row r="501" spans="1:9" x14ac:dyDescent="0.2">
      <c r="A501" t="s">
        <v>3740</v>
      </c>
      <c r="B501">
        <v>0.2</v>
      </c>
      <c r="I501">
        <v>0.39824999999999999</v>
      </c>
    </row>
    <row r="502" spans="1:9" x14ac:dyDescent="0.2">
      <c r="A502" t="s">
        <v>3741</v>
      </c>
      <c r="B502">
        <v>0.2</v>
      </c>
      <c r="I502">
        <v>0.40687499999999999</v>
      </c>
    </row>
    <row r="503" spans="1:9" x14ac:dyDescent="0.2">
      <c r="A503" t="s">
        <v>3743</v>
      </c>
      <c r="B503">
        <v>0.2</v>
      </c>
      <c r="I503">
        <v>0.41125</v>
      </c>
    </row>
    <row r="504" spans="1:9" x14ac:dyDescent="0.2">
      <c r="A504" t="s">
        <v>3744</v>
      </c>
      <c r="B504">
        <v>0.2</v>
      </c>
      <c r="I504">
        <v>0.39987499999999998</v>
      </c>
    </row>
    <row r="505" spans="1:9" x14ac:dyDescent="0.2">
      <c r="A505" t="s">
        <v>3745</v>
      </c>
      <c r="B505">
        <v>0.2</v>
      </c>
      <c r="I505">
        <v>0.39762500000000001</v>
      </c>
    </row>
    <row r="506" spans="1:9" x14ac:dyDescent="0.2">
      <c r="A506" t="s">
        <v>3746</v>
      </c>
      <c r="B506">
        <v>0.2</v>
      </c>
      <c r="I506">
        <v>0.40300000000000002</v>
      </c>
    </row>
    <row r="507" spans="1:9" x14ac:dyDescent="0.2">
      <c r="A507" t="s">
        <v>3750</v>
      </c>
      <c r="B507">
        <v>0.2</v>
      </c>
      <c r="I507">
        <v>0.40925</v>
      </c>
    </row>
    <row r="508" spans="1:9" x14ac:dyDescent="0.2">
      <c r="A508" t="s">
        <v>3751</v>
      </c>
      <c r="B508">
        <v>0.2</v>
      </c>
      <c r="I508">
        <v>0.40287499999999998</v>
      </c>
    </row>
    <row r="509" spans="1:9" x14ac:dyDescent="0.2">
      <c r="A509" t="s">
        <v>3756</v>
      </c>
      <c r="B509">
        <v>0.2</v>
      </c>
      <c r="I509">
        <v>0.40300000000000002</v>
      </c>
    </row>
    <row r="510" spans="1:9" x14ac:dyDescent="0.2">
      <c r="A510" t="s">
        <v>3757</v>
      </c>
      <c r="B510">
        <v>0.2</v>
      </c>
      <c r="I510">
        <v>0.39287499999999997</v>
      </c>
    </row>
    <row r="511" spans="1:9" x14ac:dyDescent="0.2">
      <c r="A511" t="s">
        <v>3758</v>
      </c>
      <c r="B511">
        <v>0.2</v>
      </c>
      <c r="I511">
        <v>0.41099999999999998</v>
      </c>
    </row>
    <row r="512" spans="1:9" x14ac:dyDescent="0.2">
      <c r="A512" t="s">
        <v>3759</v>
      </c>
      <c r="B512">
        <v>0.2</v>
      </c>
      <c r="I512">
        <v>0.40837499999999999</v>
      </c>
    </row>
    <row r="513" spans="1:9" x14ac:dyDescent="0.2">
      <c r="A513" t="s">
        <v>3760</v>
      </c>
      <c r="B513">
        <v>0.2</v>
      </c>
      <c r="I513">
        <v>0.40649999999999997</v>
      </c>
    </row>
    <row r="514" spans="1:9" x14ac:dyDescent="0.2">
      <c r="A514" t="s">
        <v>3761</v>
      </c>
      <c r="B514">
        <v>0.2</v>
      </c>
      <c r="I514">
        <v>0.40987499999999999</v>
      </c>
    </row>
    <row r="515" spans="1:9" x14ac:dyDescent="0.2">
      <c r="A515" t="s">
        <v>3768</v>
      </c>
      <c r="B515">
        <v>0.2</v>
      </c>
      <c r="I515">
        <v>0.39574999999999999</v>
      </c>
    </row>
    <row r="516" spans="1:9" x14ac:dyDescent="0.2">
      <c r="A516" t="s">
        <v>3771</v>
      </c>
      <c r="B516">
        <v>0.2</v>
      </c>
      <c r="I516">
        <v>0.40949999999999998</v>
      </c>
    </row>
    <row r="517" spans="1:9" x14ac:dyDescent="0.2">
      <c r="A517" t="s">
        <v>3772</v>
      </c>
      <c r="B517">
        <v>0.2</v>
      </c>
      <c r="I517">
        <v>0.40575</v>
      </c>
    </row>
    <row r="518" spans="1:9" x14ac:dyDescent="0.2">
      <c r="A518" t="s">
        <v>3773</v>
      </c>
      <c r="B518">
        <v>0.2</v>
      </c>
      <c r="I518">
        <v>0.40925</v>
      </c>
    </row>
    <row r="519" spans="1:9" x14ac:dyDescent="0.2">
      <c r="A519" t="s">
        <v>3776</v>
      </c>
      <c r="B519">
        <v>0.2</v>
      </c>
      <c r="I519">
        <v>0.39550000000000002</v>
      </c>
    </row>
    <row r="520" spans="1:9" x14ac:dyDescent="0.2">
      <c r="A520" t="s">
        <v>3777</v>
      </c>
      <c r="B520">
        <v>0.2</v>
      </c>
      <c r="I520">
        <v>0.39700000000000002</v>
      </c>
    </row>
    <row r="521" spans="1:9" x14ac:dyDescent="0.2">
      <c r="A521" t="s">
        <v>3778</v>
      </c>
      <c r="B521">
        <v>0.2</v>
      </c>
      <c r="I521">
        <v>0.41449999999999998</v>
      </c>
    </row>
    <row r="522" spans="1:9" x14ac:dyDescent="0.2">
      <c r="A522" t="s">
        <v>3779</v>
      </c>
      <c r="B522">
        <v>0.2</v>
      </c>
      <c r="I522">
        <v>0.40949999999999998</v>
      </c>
    </row>
    <row r="523" spans="1:9" x14ac:dyDescent="0.2">
      <c r="A523" t="s">
        <v>3781</v>
      </c>
      <c r="B523">
        <v>0.2</v>
      </c>
      <c r="I523">
        <v>0.40100000000000002</v>
      </c>
    </row>
    <row r="524" spans="1:9" x14ac:dyDescent="0.2">
      <c r="A524" t="s">
        <v>3786</v>
      </c>
      <c r="B524">
        <v>0.2</v>
      </c>
      <c r="I524">
        <v>0.41225000000000001</v>
      </c>
    </row>
    <row r="525" spans="1:9" x14ac:dyDescent="0.2">
      <c r="A525" t="s">
        <v>3787</v>
      </c>
      <c r="B525">
        <v>0.2</v>
      </c>
      <c r="I525">
        <v>0.40462500000000001</v>
      </c>
    </row>
    <row r="526" spans="1:9" x14ac:dyDescent="0.2">
      <c r="A526" t="s">
        <v>3789</v>
      </c>
      <c r="B526">
        <v>0.2</v>
      </c>
      <c r="I526">
        <v>0.41075</v>
      </c>
    </row>
    <row r="527" spans="1:9" x14ac:dyDescent="0.2">
      <c r="A527" t="s">
        <v>3790</v>
      </c>
      <c r="B527">
        <v>0.2</v>
      </c>
      <c r="I527">
        <v>0.39862500000000001</v>
      </c>
    </row>
    <row r="528" spans="1:9" x14ac:dyDescent="0.2">
      <c r="A528" t="s">
        <v>3794</v>
      </c>
      <c r="B528">
        <v>0.2</v>
      </c>
      <c r="I528">
        <v>0.39850000000000002</v>
      </c>
    </row>
    <row r="529" spans="1:9" x14ac:dyDescent="0.2">
      <c r="A529" t="s">
        <v>3795</v>
      </c>
      <c r="B529">
        <v>0.2</v>
      </c>
      <c r="I529">
        <v>0.41037499999999999</v>
      </c>
    </row>
    <row r="530" spans="1:9" x14ac:dyDescent="0.2">
      <c r="A530" t="s">
        <v>3798</v>
      </c>
      <c r="B530">
        <v>0.2</v>
      </c>
      <c r="I530">
        <v>0.40475</v>
      </c>
    </row>
    <row r="531" spans="1:9" x14ac:dyDescent="0.2">
      <c r="A531" t="s">
        <v>3799</v>
      </c>
      <c r="B531">
        <v>0.2</v>
      </c>
      <c r="I531">
        <v>0.40975</v>
      </c>
    </row>
    <row r="532" spans="1:9" x14ac:dyDescent="0.2">
      <c r="A532" t="s">
        <v>3800</v>
      </c>
      <c r="B532">
        <v>0.2</v>
      </c>
      <c r="I532">
        <v>0.41175</v>
      </c>
    </row>
    <row r="533" spans="1:9" x14ac:dyDescent="0.2">
      <c r="A533" t="s">
        <v>3801</v>
      </c>
      <c r="B533">
        <v>0.2</v>
      </c>
      <c r="I533">
        <v>0.41337499999999999</v>
      </c>
    </row>
    <row r="534" spans="1:9" x14ac:dyDescent="0.2">
      <c r="A534" t="s">
        <v>3802</v>
      </c>
      <c r="B534">
        <v>0.2</v>
      </c>
      <c r="I534">
        <v>0.39024999999999999</v>
      </c>
    </row>
    <row r="535" spans="1:9" x14ac:dyDescent="0.2">
      <c r="A535" t="s">
        <v>3807</v>
      </c>
      <c r="B535">
        <v>0.2</v>
      </c>
      <c r="I535">
        <v>0.39750000000000002</v>
      </c>
    </row>
    <row r="536" spans="1:9" x14ac:dyDescent="0.2">
      <c r="A536" t="s">
        <v>3808</v>
      </c>
      <c r="B536">
        <v>0.2</v>
      </c>
      <c r="I536">
        <v>0.40212500000000001</v>
      </c>
    </row>
    <row r="537" spans="1:9" x14ac:dyDescent="0.2">
      <c r="A537" t="s">
        <v>3809</v>
      </c>
      <c r="B537">
        <v>0.2</v>
      </c>
      <c r="I537">
        <v>0.41899999999999998</v>
      </c>
    </row>
    <row r="538" spans="1:9" x14ac:dyDescent="0.2">
      <c r="A538" t="s">
        <v>3814</v>
      </c>
      <c r="B538">
        <v>0.2</v>
      </c>
      <c r="I538">
        <v>0.40200000000000002</v>
      </c>
    </row>
    <row r="539" spans="1:9" x14ac:dyDescent="0.2">
      <c r="A539" t="s">
        <v>3815</v>
      </c>
      <c r="B539">
        <v>0.2</v>
      </c>
      <c r="I539">
        <v>0.40862500000000002</v>
      </c>
    </row>
    <row r="540" spans="1:9" x14ac:dyDescent="0.2">
      <c r="A540" t="s">
        <v>3817</v>
      </c>
      <c r="B540">
        <v>0.2</v>
      </c>
      <c r="I540">
        <v>0.39374999999999999</v>
      </c>
    </row>
    <row r="541" spans="1:9" x14ac:dyDescent="0.2">
      <c r="A541" t="s">
        <v>3819</v>
      </c>
      <c r="B541">
        <v>0.2</v>
      </c>
      <c r="I541">
        <v>0.39824999999999999</v>
      </c>
    </row>
    <row r="542" spans="1:9" x14ac:dyDescent="0.2">
      <c r="A542" t="s">
        <v>3820</v>
      </c>
      <c r="B542">
        <v>0.2</v>
      </c>
      <c r="I542">
        <v>0.41049999999999998</v>
      </c>
    </row>
    <row r="543" spans="1:9" x14ac:dyDescent="0.2">
      <c r="A543" t="s">
        <v>3821</v>
      </c>
      <c r="B543">
        <v>0.2</v>
      </c>
      <c r="I543">
        <v>0.39887499999999998</v>
      </c>
    </row>
    <row r="544" spans="1:9" x14ac:dyDescent="0.2">
      <c r="A544" t="s">
        <v>3822</v>
      </c>
      <c r="B544">
        <v>0.2</v>
      </c>
      <c r="I544">
        <v>0.39687499999999998</v>
      </c>
    </row>
    <row r="545" spans="1:9" x14ac:dyDescent="0.2">
      <c r="A545" t="s">
        <v>3824</v>
      </c>
      <c r="B545">
        <v>0.2</v>
      </c>
      <c r="I545">
        <v>0.40312500000000001</v>
      </c>
    </row>
    <row r="546" spans="1:9" x14ac:dyDescent="0.2">
      <c r="A546" t="s">
        <v>3826</v>
      </c>
      <c r="B546">
        <v>0.2</v>
      </c>
      <c r="I546">
        <v>0.39862500000000001</v>
      </c>
    </row>
    <row r="547" spans="1:9" x14ac:dyDescent="0.2">
      <c r="A547" t="s">
        <v>3828</v>
      </c>
      <c r="B547">
        <v>0.2</v>
      </c>
      <c r="I547">
        <v>0.41087499999999999</v>
      </c>
    </row>
    <row r="548" spans="1:9" x14ac:dyDescent="0.2">
      <c r="A548" t="s">
        <v>3832</v>
      </c>
      <c r="B548">
        <v>0.2</v>
      </c>
      <c r="I548">
        <v>0.41549999999999998</v>
      </c>
    </row>
    <row r="549" spans="1:9" x14ac:dyDescent="0.2">
      <c r="A549" t="s">
        <v>3833</v>
      </c>
      <c r="B549">
        <v>0.2</v>
      </c>
      <c r="I549">
        <v>0.39862500000000001</v>
      </c>
    </row>
    <row r="550" spans="1:9" x14ac:dyDescent="0.2">
      <c r="A550" t="s">
        <v>3786</v>
      </c>
      <c r="B550">
        <v>0.2</v>
      </c>
      <c r="I550">
        <v>0.41299999999999998</v>
      </c>
    </row>
    <row r="551" spans="1:9" x14ac:dyDescent="0.2">
      <c r="A551" t="s">
        <v>3834</v>
      </c>
      <c r="B551">
        <v>0.2</v>
      </c>
      <c r="I551">
        <v>0.40887499999999999</v>
      </c>
    </row>
    <row r="552" spans="1:9" x14ac:dyDescent="0.2">
      <c r="A552" t="s">
        <v>3835</v>
      </c>
      <c r="B552">
        <v>0.2</v>
      </c>
      <c r="I552">
        <v>0.40162500000000001</v>
      </c>
    </row>
    <row r="553" spans="1:9" x14ac:dyDescent="0.2">
      <c r="A553" t="s">
        <v>3836</v>
      </c>
      <c r="B553">
        <v>0.2</v>
      </c>
      <c r="I553">
        <v>0.39487499999999998</v>
      </c>
    </row>
    <row r="554" spans="1:9" x14ac:dyDescent="0.2">
      <c r="A554" t="s">
        <v>3837</v>
      </c>
      <c r="B554">
        <v>0.2</v>
      </c>
      <c r="I554">
        <v>0.41249999999999998</v>
      </c>
    </row>
    <row r="555" spans="1:9" x14ac:dyDescent="0.2">
      <c r="A555" t="s">
        <v>3839</v>
      </c>
      <c r="B555">
        <v>0.2</v>
      </c>
      <c r="I555">
        <v>0.41187499999999999</v>
      </c>
    </row>
    <row r="556" spans="1:9" x14ac:dyDescent="0.2">
      <c r="A556" t="s">
        <v>3844</v>
      </c>
      <c r="B556">
        <v>0.2</v>
      </c>
      <c r="I556">
        <v>0.39624999999999999</v>
      </c>
    </row>
    <row r="557" spans="1:9" x14ac:dyDescent="0.2">
      <c r="A557" t="s">
        <v>3846</v>
      </c>
      <c r="B557">
        <v>0.2</v>
      </c>
      <c r="I557">
        <v>0.39962500000000001</v>
      </c>
    </row>
    <row r="558" spans="1:9" x14ac:dyDescent="0.2">
      <c r="A558" t="s">
        <v>3847</v>
      </c>
      <c r="B558">
        <v>0.2</v>
      </c>
      <c r="I558">
        <v>0.39300000000000002</v>
      </c>
    </row>
    <row r="559" spans="1:9" x14ac:dyDescent="0.2">
      <c r="A559" t="s">
        <v>3849</v>
      </c>
      <c r="B559">
        <v>0.2</v>
      </c>
      <c r="I559">
        <v>0.39524999999999999</v>
      </c>
    </row>
    <row r="560" spans="1:9" x14ac:dyDescent="0.2">
      <c r="A560" t="s">
        <v>3853</v>
      </c>
      <c r="B560">
        <v>0.2</v>
      </c>
      <c r="I560">
        <v>0.40337499999999998</v>
      </c>
    </row>
    <row r="561" spans="1:9" x14ac:dyDescent="0.2">
      <c r="A561" t="s">
        <v>3857</v>
      </c>
      <c r="B561">
        <v>0.2</v>
      </c>
      <c r="I561">
        <v>0.40825</v>
      </c>
    </row>
    <row r="562" spans="1:9" x14ac:dyDescent="0.2">
      <c r="A562" t="s">
        <v>3858</v>
      </c>
      <c r="B562">
        <v>0.2</v>
      </c>
      <c r="I562">
        <v>0.41187499999999999</v>
      </c>
    </row>
    <row r="563" spans="1:9" x14ac:dyDescent="0.2">
      <c r="A563" t="s">
        <v>3861</v>
      </c>
      <c r="B563">
        <v>0.2</v>
      </c>
      <c r="I563">
        <v>0.40975</v>
      </c>
    </row>
    <row r="564" spans="1:9" x14ac:dyDescent="0.2">
      <c r="A564" t="s">
        <v>3863</v>
      </c>
      <c r="B564">
        <v>0.2</v>
      </c>
      <c r="I564">
        <v>0.41149999999999998</v>
      </c>
    </row>
    <row r="565" spans="1:9" x14ac:dyDescent="0.2">
      <c r="A565" t="s">
        <v>3865</v>
      </c>
      <c r="B565">
        <v>0.2</v>
      </c>
      <c r="I565">
        <v>0.39837499999999998</v>
      </c>
    </row>
    <row r="566" spans="1:9" x14ac:dyDescent="0.2">
      <c r="A566" t="s">
        <v>3870</v>
      </c>
      <c r="B566">
        <v>0.2</v>
      </c>
      <c r="I566">
        <v>0.40037499999999998</v>
      </c>
    </row>
    <row r="567" spans="1:9" x14ac:dyDescent="0.2">
      <c r="A567" t="s">
        <v>3871</v>
      </c>
      <c r="B567">
        <v>0.2</v>
      </c>
      <c r="I567">
        <v>0.39837499999999998</v>
      </c>
    </row>
    <row r="568" spans="1:9" x14ac:dyDescent="0.2">
      <c r="A568" t="s">
        <v>3873</v>
      </c>
      <c r="B568">
        <v>0.2</v>
      </c>
      <c r="I568">
        <v>0.41037499999999999</v>
      </c>
    </row>
    <row r="569" spans="1:9" x14ac:dyDescent="0.2">
      <c r="A569" t="s">
        <v>3876</v>
      </c>
      <c r="B569">
        <v>0.2</v>
      </c>
      <c r="I569">
        <v>0.40987499999999999</v>
      </c>
    </row>
    <row r="570" spans="1:9" x14ac:dyDescent="0.2">
      <c r="A570" t="s">
        <v>3877</v>
      </c>
      <c r="B570">
        <v>0.2</v>
      </c>
      <c r="I570">
        <v>0.39924999999999999</v>
      </c>
    </row>
    <row r="571" spans="1:9" x14ac:dyDescent="0.2">
      <c r="A571" t="s">
        <v>3881</v>
      </c>
      <c r="B571">
        <v>0.2</v>
      </c>
      <c r="I571">
        <v>0.39787499999999998</v>
      </c>
    </row>
    <row r="572" spans="1:9" x14ac:dyDescent="0.2">
      <c r="A572" t="s">
        <v>3883</v>
      </c>
      <c r="B572">
        <v>0.2</v>
      </c>
      <c r="I572">
        <v>0.40849999999999997</v>
      </c>
    </row>
    <row r="573" spans="1:9" x14ac:dyDescent="0.2">
      <c r="A573" t="s">
        <v>3888</v>
      </c>
      <c r="B573">
        <v>0.2</v>
      </c>
      <c r="I573">
        <v>0.39900000000000002</v>
      </c>
    </row>
    <row r="574" spans="1:9" x14ac:dyDescent="0.2">
      <c r="A574" t="s">
        <v>3890</v>
      </c>
      <c r="B574">
        <v>0.2</v>
      </c>
      <c r="I574">
        <v>0.41625000000000001</v>
      </c>
    </row>
    <row r="575" spans="1:9" x14ac:dyDescent="0.2">
      <c r="A575" t="s">
        <v>3891</v>
      </c>
      <c r="B575">
        <v>0.2</v>
      </c>
      <c r="I575">
        <v>0.39937499999999998</v>
      </c>
    </row>
    <row r="576" spans="1:9" x14ac:dyDescent="0.2">
      <c r="A576" t="s">
        <v>3790</v>
      </c>
      <c r="B576">
        <v>0.2</v>
      </c>
      <c r="I576">
        <v>0.40975</v>
      </c>
    </row>
    <row r="577" spans="1:9" x14ac:dyDescent="0.2">
      <c r="A577" t="s">
        <v>3892</v>
      </c>
      <c r="B577">
        <v>0.2</v>
      </c>
      <c r="I577">
        <v>0.40024999999999999</v>
      </c>
    </row>
    <row r="578" spans="1:9" x14ac:dyDescent="0.2">
      <c r="A578" t="s">
        <v>3894</v>
      </c>
      <c r="B578">
        <v>0.2</v>
      </c>
      <c r="I578">
        <v>0.40412500000000001</v>
      </c>
    </row>
    <row r="579" spans="1:9" x14ac:dyDescent="0.2">
      <c r="A579" t="s">
        <v>3899</v>
      </c>
      <c r="B579">
        <v>0.2</v>
      </c>
      <c r="I579">
        <v>0.41112500000000002</v>
      </c>
    </row>
    <row r="580" spans="1:9" x14ac:dyDescent="0.2">
      <c r="A580" t="s">
        <v>3901</v>
      </c>
      <c r="B580">
        <v>0.2</v>
      </c>
      <c r="I580">
        <v>0.40312500000000001</v>
      </c>
    </row>
    <row r="581" spans="1:9" x14ac:dyDescent="0.2">
      <c r="A581" t="s">
        <v>3902</v>
      </c>
      <c r="B581">
        <v>0.2</v>
      </c>
      <c r="I581">
        <v>0.41</v>
      </c>
    </row>
    <row r="582" spans="1:9" x14ac:dyDescent="0.2">
      <c r="A582" t="s">
        <v>3903</v>
      </c>
      <c r="B582">
        <v>0.2</v>
      </c>
      <c r="I582">
        <v>0.40212500000000001</v>
      </c>
    </row>
    <row r="583" spans="1:9" x14ac:dyDescent="0.2">
      <c r="A583" t="s">
        <v>3904</v>
      </c>
      <c r="B583">
        <v>0.2</v>
      </c>
      <c r="I583">
        <v>0.40175</v>
      </c>
    </row>
    <row r="584" spans="1:9" x14ac:dyDescent="0.2">
      <c r="A584" t="s">
        <v>3905</v>
      </c>
      <c r="B584">
        <v>0.2</v>
      </c>
      <c r="I584">
        <v>0.40762500000000002</v>
      </c>
    </row>
    <row r="585" spans="1:9" x14ac:dyDescent="0.2">
      <c r="A585" t="s">
        <v>3907</v>
      </c>
      <c r="B585">
        <v>0.2</v>
      </c>
      <c r="I585">
        <v>0.39874999999999999</v>
      </c>
    </row>
    <row r="586" spans="1:9" x14ac:dyDescent="0.2">
      <c r="A586" t="s">
        <v>3908</v>
      </c>
      <c r="B586">
        <v>0.2</v>
      </c>
      <c r="I586">
        <v>0.41099999999999998</v>
      </c>
    </row>
    <row r="587" spans="1:9" x14ac:dyDescent="0.2">
      <c r="A587" t="s">
        <v>3910</v>
      </c>
      <c r="B587">
        <v>0.2</v>
      </c>
      <c r="I587">
        <v>0.41025</v>
      </c>
    </row>
    <row r="588" spans="1:9" x14ac:dyDescent="0.2">
      <c r="A588" t="s">
        <v>3913</v>
      </c>
      <c r="B588">
        <v>0.2</v>
      </c>
      <c r="I588">
        <v>0.39787499999999998</v>
      </c>
    </row>
    <row r="589" spans="1:9" x14ac:dyDescent="0.2">
      <c r="A589" t="s">
        <v>3915</v>
      </c>
      <c r="B589">
        <v>0.2</v>
      </c>
      <c r="I589">
        <v>0.41175</v>
      </c>
    </row>
    <row r="590" spans="1:9" x14ac:dyDescent="0.2">
      <c r="A590" t="s">
        <v>3916</v>
      </c>
      <c r="B590">
        <v>0.2</v>
      </c>
      <c r="I590">
        <v>0.40637499999999999</v>
      </c>
    </row>
    <row r="591" spans="1:9" x14ac:dyDescent="0.2">
      <c r="A591" t="s">
        <v>3918</v>
      </c>
      <c r="B591">
        <v>0.2</v>
      </c>
      <c r="I591">
        <v>0.41125</v>
      </c>
    </row>
    <row r="592" spans="1:9" x14ac:dyDescent="0.2">
      <c r="A592" t="s">
        <v>3922</v>
      </c>
      <c r="B592">
        <v>0.2</v>
      </c>
      <c r="I592">
        <v>0.40125</v>
      </c>
    </row>
    <row r="593" spans="1:9" x14ac:dyDescent="0.2">
      <c r="A593" t="s">
        <v>3923</v>
      </c>
      <c r="B593">
        <v>0.2</v>
      </c>
      <c r="I593">
        <v>0.40562500000000001</v>
      </c>
    </row>
    <row r="594" spans="1:9" x14ac:dyDescent="0.2">
      <c r="A594" t="s">
        <v>3925</v>
      </c>
      <c r="B594">
        <v>0.2</v>
      </c>
      <c r="I594">
        <v>0.39387499999999998</v>
      </c>
    </row>
    <row r="595" spans="1:9" x14ac:dyDescent="0.2">
      <c r="A595" t="s">
        <v>3932</v>
      </c>
      <c r="B595">
        <v>0.2</v>
      </c>
      <c r="I595">
        <v>0.41899999999999998</v>
      </c>
    </row>
    <row r="596" spans="1:9" x14ac:dyDescent="0.2">
      <c r="A596" t="s">
        <v>3935</v>
      </c>
      <c r="B596">
        <v>0.2</v>
      </c>
      <c r="I596">
        <v>0.41799999999999998</v>
      </c>
    </row>
    <row r="597" spans="1:9" x14ac:dyDescent="0.2">
      <c r="A597" t="s">
        <v>3939</v>
      </c>
      <c r="B597">
        <v>0.2</v>
      </c>
      <c r="I597">
        <v>0.41362500000000002</v>
      </c>
    </row>
    <row r="598" spans="1:9" x14ac:dyDescent="0.2">
      <c r="A598" t="s">
        <v>3941</v>
      </c>
      <c r="B598">
        <v>0.2</v>
      </c>
      <c r="I598">
        <v>0.40062500000000001</v>
      </c>
    </row>
    <row r="599" spans="1:9" x14ac:dyDescent="0.2">
      <c r="A599" t="s">
        <v>3942</v>
      </c>
      <c r="B599">
        <v>0.2</v>
      </c>
      <c r="I599">
        <v>0.40162500000000001</v>
      </c>
    </row>
    <row r="600" spans="1:9" x14ac:dyDescent="0.2">
      <c r="A600" t="s">
        <v>3943</v>
      </c>
      <c r="B600">
        <v>0.2</v>
      </c>
      <c r="I600">
        <v>0.41075</v>
      </c>
    </row>
    <row r="601" spans="1:9" x14ac:dyDescent="0.2">
      <c r="A601" t="s">
        <v>3945</v>
      </c>
      <c r="B601">
        <v>0.2</v>
      </c>
      <c r="I601">
        <v>0.41087499999999999</v>
      </c>
    </row>
    <row r="602" spans="1:9" x14ac:dyDescent="0.2">
      <c r="A602" t="s">
        <v>3947</v>
      </c>
      <c r="B602">
        <v>0.2</v>
      </c>
      <c r="I602">
        <v>0.40912500000000002</v>
      </c>
    </row>
    <row r="603" spans="1:9" x14ac:dyDescent="0.2">
      <c r="A603" t="s">
        <v>3948</v>
      </c>
      <c r="B603">
        <v>0.2</v>
      </c>
      <c r="I603">
        <v>0.41287499999999999</v>
      </c>
    </row>
    <row r="604" spans="1:9" x14ac:dyDescent="0.2">
      <c r="A604" t="s">
        <v>3951</v>
      </c>
      <c r="B604">
        <v>0.2</v>
      </c>
      <c r="I604">
        <v>0.41212500000000002</v>
      </c>
    </row>
    <row r="605" spans="1:9" x14ac:dyDescent="0.2">
      <c r="A605" t="s">
        <v>3953</v>
      </c>
      <c r="B605">
        <v>0.2</v>
      </c>
      <c r="I605">
        <v>0.40550000000000003</v>
      </c>
    </row>
    <row r="606" spans="1:9" x14ac:dyDescent="0.2">
      <c r="A606" t="s">
        <v>3954</v>
      </c>
      <c r="B606">
        <v>0.2</v>
      </c>
      <c r="I606">
        <v>0.41137499999999999</v>
      </c>
    </row>
    <row r="607" spans="1:9" x14ac:dyDescent="0.2">
      <c r="A607" t="s">
        <v>3955</v>
      </c>
      <c r="B607">
        <v>0.2</v>
      </c>
      <c r="I607">
        <v>0.41225000000000001</v>
      </c>
    </row>
    <row r="608" spans="1:9" x14ac:dyDescent="0.2">
      <c r="A608" t="s">
        <v>3960</v>
      </c>
      <c r="B608">
        <v>0.2</v>
      </c>
      <c r="I608">
        <v>0.39650000000000002</v>
      </c>
    </row>
    <row r="609" spans="1:9" x14ac:dyDescent="0.2">
      <c r="A609" t="s">
        <v>3961</v>
      </c>
      <c r="B609">
        <v>0.2</v>
      </c>
      <c r="I609">
        <v>0.40225</v>
      </c>
    </row>
    <row r="610" spans="1:9" x14ac:dyDescent="0.2">
      <c r="A610" t="s">
        <v>3964</v>
      </c>
      <c r="B610">
        <v>0.2</v>
      </c>
      <c r="I610">
        <v>0.39937499999999998</v>
      </c>
    </row>
    <row r="611" spans="1:9" x14ac:dyDescent="0.2">
      <c r="A611" t="s">
        <v>3965</v>
      </c>
      <c r="B611">
        <v>0.2</v>
      </c>
      <c r="I611">
        <v>0.39137499999999997</v>
      </c>
    </row>
    <row r="612" spans="1:9" x14ac:dyDescent="0.2">
      <c r="A612" t="s">
        <v>3966</v>
      </c>
      <c r="B612">
        <v>0.2</v>
      </c>
      <c r="I612">
        <v>0.41462500000000002</v>
      </c>
    </row>
    <row r="613" spans="1:9" x14ac:dyDescent="0.2">
      <c r="A613" t="s">
        <v>3967</v>
      </c>
      <c r="B613">
        <v>0.2</v>
      </c>
      <c r="I613">
        <v>0.40799999999999997</v>
      </c>
    </row>
    <row r="614" spans="1:9" x14ac:dyDescent="0.2">
      <c r="A614" t="s">
        <v>3969</v>
      </c>
      <c r="B614">
        <v>0.2</v>
      </c>
      <c r="I614">
        <v>0.41812500000000002</v>
      </c>
    </row>
    <row r="615" spans="1:9" x14ac:dyDescent="0.2">
      <c r="A615" t="s">
        <v>3970</v>
      </c>
      <c r="B615">
        <v>0.2</v>
      </c>
      <c r="I615">
        <v>0.39962500000000001</v>
      </c>
    </row>
    <row r="616" spans="1:9" x14ac:dyDescent="0.2">
      <c r="A616" t="s">
        <v>3973</v>
      </c>
      <c r="B616">
        <v>0.2</v>
      </c>
      <c r="I616">
        <v>0.40500000000000003</v>
      </c>
    </row>
    <row r="617" spans="1:9" x14ac:dyDescent="0.2">
      <c r="A617" t="s">
        <v>3976</v>
      </c>
      <c r="B617">
        <v>0.2</v>
      </c>
      <c r="I617">
        <v>0.41112500000000002</v>
      </c>
    </row>
    <row r="618" spans="1:9" x14ac:dyDescent="0.2">
      <c r="A618" t="s">
        <v>3979</v>
      </c>
      <c r="B618">
        <v>0.2</v>
      </c>
      <c r="I618">
        <v>0.39824999999999999</v>
      </c>
    </row>
    <row r="619" spans="1:9" x14ac:dyDescent="0.2">
      <c r="A619" t="s">
        <v>3981</v>
      </c>
      <c r="B619">
        <v>0.2</v>
      </c>
      <c r="I619">
        <v>0.40012500000000001</v>
      </c>
    </row>
    <row r="620" spans="1:9" x14ac:dyDescent="0.2">
      <c r="A620" t="s">
        <v>3982</v>
      </c>
      <c r="B620">
        <v>0.2</v>
      </c>
      <c r="I620">
        <v>0.41612500000000002</v>
      </c>
    </row>
    <row r="621" spans="1:9" x14ac:dyDescent="0.2">
      <c r="A621" t="s">
        <v>3983</v>
      </c>
      <c r="B621">
        <v>0.2</v>
      </c>
      <c r="I621">
        <v>0.40175</v>
      </c>
    </row>
    <row r="622" spans="1:9" x14ac:dyDescent="0.2">
      <c r="A622" t="s">
        <v>3984</v>
      </c>
      <c r="B622">
        <v>0.2</v>
      </c>
      <c r="I622">
        <v>0.40100000000000002</v>
      </c>
    </row>
    <row r="623" spans="1:9" x14ac:dyDescent="0.2">
      <c r="A623" t="s">
        <v>3985</v>
      </c>
      <c r="B623">
        <v>0.2</v>
      </c>
      <c r="I623">
        <v>0.40849999999999997</v>
      </c>
    </row>
    <row r="624" spans="1:9" x14ac:dyDescent="0.2">
      <c r="A624" t="s">
        <v>3988</v>
      </c>
      <c r="B624">
        <v>0.2</v>
      </c>
      <c r="I624">
        <v>0.40175</v>
      </c>
    </row>
    <row r="625" spans="1:9" x14ac:dyDescent="0.2">
      <c r="A625" t="s">
        <v>3990</v>
      </c>
      <c r="B625">
        <v>0.2</v>
      </c>
      <c r="I625">
        <v>0.39537499999999998</v>
      </c>
    </row>
    <row r="626" spans="1:9" x14ac:dyDescent="0.2">
      <c r="A626" t="s">
        <v>3992</v>
      </c>
      <c r="B626">
        <v>0.2</v>
      </c>
      <c r="I626">
        <v>0.41087499999999999</v>
      </c>
    </row>
    <row r="627" spans="1:9" x14ac:dyDescent="0.2">
      <c r="A627" t="s">
        <v>3993</v>
      </c>
      <c r="B627">
        <v>0.2</v>
      </c>
      <c r="I627">
        <v>0.39924999999999999</v>
      </c>
    </row>
    <row r="628" spans="1:9" x14ac:dyDescent="0.2">
      <c r="A628" t="s">
        <v>3994</v>
      </c>
      <c r="B628">
        <v>0.2</v>
      </c>
      <c r="I628">
        <v>0.40837499999999999</v>
      </c>
    </row>
    <row r="629" spans="1:9" x14ac:dyDescent="0.2">
      <c r="A629" t="s">
        <v>3998</v>
      </c>
      <c r="B629">
        <v>0.2</v>
      </c>
      <c r="I629">
        <v>0.40812500000000002</v>
      </c>
    </row>
    <row r="630" spans="1:9" x14ac:dyDescent="0.2">
      <c r="A630" t="s">
        <v>4002</v>
      </c>
      <c r="B630">
        <v>0.2</v>
      </c>
      <c r="I630">
        <v>0.40375</v>
      </c>
    </row>
    <row r="631" spans="1:9" x14ac:dyDescent="0.2">
      <c r="A631" t="s">
        <v>4006</v>
      </c>
      <c r="B631">
        <v>0.2</v>
      </c>
      <c r="I631">
        <v>0.40575</v>
      </c>
    </row>
    <row r="632" spans="1:9" x14ac:dyDescent="0.2">
      <c r="A632" t="s">
        <v>4009</v>
      </c>
      <c r="B632">
        <v>0.2</v>
      </c>
      <c r="I632">
        <v>0.40400000000000003</v>
      </c>
    </row>
    <row r="633" spans="1:9" x14ac:dyDescent="0.2">
      <c r="A633" t="s">
        <v>4012</v>
      </c>
      <c r="B633">
        <v>0.2</v>
      </c>
      <c r="I633">
        <v>0.40050000000000002</v>
      </c>
    </row>
    <row r="634" spans="1:9" x14ac:dyDescent="0.2">
      <c r="A634" t="s">
        <v>4013</v>
      </c>
      <c r="B634">
        <v>0.2</v>
      </c>
      <c r="I634">
        <v>0.39674999999999999</v>
      </c>
    </row>
    <row r="635" spans="1:9" x14ac:dyDescent="0.2">
      <c r="A635" t="s">
        <v>4014</v>
      </c>
      <c r="B635">
        <v>0.2</v>
      </c>
      <c r="I635">
        <v>0.40450000000000003</v>
      </c>
    </row>
    <row r="636" spans="1:9" x14ac:dyDescent="0.2">
      <c r="A636" t="s">
        <v>4018</v>
      </c>
      <c r="B636">
        <v>0.2</v>
      </c>
      <c r="I636">
        <v>0.40175</v>
      </c>
    </row>
    <row r="637" spans="1:9" x14ac:dyDescent="0.2">
      <c r="A637" t="s">
        <v>4019</v>
      </c>
      <c r="B637">
        <v>0.2</v>
      </c>
      <c r="I637">
        <v>0.40737499999999999</v>
      </c>
    </row>
    <row r="638" spans="1:9" x14ac:dyDescent="0.2">
      <c r="A638" t="s">
        <v>4020</v>
      </c>
      <c r="B638">
        <v>0.2</v>
      </c>
      <c r="I638">
        <v>0.42212499999999997</v>
      </c>
    </row>
    <row r="639" spans="1:9" x14ac:dyDescent="0.2">
      <c r="A639" t="s">
        <v>4021</v>
      </c>
      <c r="B639">
        <v>0.2</v>
      </c>
      <c r="I639">
        <v>0.4</v>
      </c>
    </row>
    <row r="640" spans="1:9" x14ac:dyDescent="0.2">
      <c r="A640" t="s">
        <v>4028</v>
      </c>
      <c r="B640">
        <v>0.2</v>
      </c>
      <c r="I640">
        <v>0.40512500000000001</v>
      </c>
    </row>
    <row r="641" spans="1:9" x14ac:dyDescent="0.2">
      <c r="A641" t="s">
        <v>4033</v>
      </c>
      <c r="B641">
        <v>0.2</v>
      </c>
      <c r="I641">
        <v>0.39662500000000001</v>
      </c>
    </row>
    <row r="642" spans="1:9" x14ac:dyDescent="0.2">
      <c r="A642" t="s">
        <v>4035</v>
      </c>
      <c r="B642">
        <v>0.2</v>
      </c>
      <c r="I642">
        <v>0.40225</v>
      </c>
    </row>
    <row r="643" spans="1:9" x14ac:dyDescent="0.2">
      <c r="A643" t="s">
        <v>4036</v>
      </c>
      <c r="B643">
        <v>0.2</v>
      </c>
      <c r="I643">
        <v>0.40762500000000002</v>
      </c>
    </row>
    <row r="644" spans="1:9" x14ac:dyDescent="0.2">
      <c r="A644" t="s">
        <v>4037</v>
      </c>
      <c r="B644">
        <v>0.2</v>
      </c>
      <c r="I644">
        <v>0.41287499999999999</v>
      </c>
    </row>
    <row r="645" spans="1:9" x14ac:dyDescent="0.2">
      <c r="A645" t="s">
        <v>4038</v>
      </c>
      <c r="B645">
        <v>0.2</v>
      </c>
      <c r="I645">
        <v>0.41049999999999998</v>
      </c>
    </row>
    <row r="646" spans="1:9" x14ac:dyDescent="0.2">
      <c r="A646" t="s">
        <v>4039</v>
      </c>
      <c r="B646">
        <v>0.2</v>
      </c>
      <c r="I646">
        <v>0.39400000000000002</v>
      </c>
    </row>
    <row r="647" spans="1:9" x14ac:dyDescent="0.2">
      <c r="A647" t="s">
        <v>4044</v>
      </c>
      <c r="B647">
        <v>0.2</v>
      </c>
      <c r="I647">
        <v>0.41112500000000002</v>
      </c>
    </row>
    <row r="648" spans="1:9" x14ac:dyDescent="0.2">
      <c r="A648" t="s">
        <v>4045</v>
      </c>
      <c r="B648">
        <v>0.2</v>
      </c>
      <c r="I648">
        <v>0.40475</v>
      </c>
    </row>
    <row r="649" spans="1:9" x14ac:dyDescent="0.2">
      <c r="A649" t="s">
        <v>4046</v>
      </c>
      <c r="B649">
        <v>0.2</v>
      </c>
      <c r="I649">
        <v>0.40200000000000002</v>
      </c>
    </row>
    <row r="650" spans="1:9" x14ac:dyDescent="0.2">
      <c r="A650" t="s">
        <v>4047</v>
      </c>
      <c r="B650">
        <v>0.2</v>
      </c>
      <c r="I650">
        <v>0.40587499999999999</v>
      </c>
    </row>
    <row r="651" spans="1:9" x14ac:dyDescent="0.2">
      <c r="A651" t="s">
        <v>4051</v>
      </c>
      <c r="B651">
        <v>0.2</v>
      </c>
      <c r="I651">
        <v>0.40550000000000003</v>
      </c>
    </row>
    <row r="652" spans="1:9" x14ac:dyDescent="0.2">
      <c r="A652" t="s">
        <v>4052</v>
      </c>
      <c r="B652">
        <v>0.2</v>
      </c>
      <c r="I652">
        <v>0.41025</v>
      </c>
    </row>
    <row r="653" spans="1:9" x14ac:dyDescent="0.2">
      <c r="A653" t="s">
        <v>4053</v>
      </c>
      <c r="B653">
        <v>0.2</v>
      </c>
      <c r="I653">
        <v>0.40887499999999999</v>
      </c>
    </row>
    <row r="654" spans="1:9" x14ac:dyDescent="0.2">
      <c r="A654" t="s">
        <v>4056</v>
      </c>
      <c r="B654">
        <v>0.2</v>
      </c>
      <c r="I654">
        <v>0.41125</v>
      </c>
    </row>
    <row r="655" spans="1:9" x14ac:dyDescent="0.2">
      <c r="A655" t="s">
        <v>4063</v>
      </c>
      <c r="B655">
        <v>0.2</v>
      </c>
      <c r="I655">
        <v>0.39900000000000002</v>
      </c>
    </row>
    <row r="656" spans="1:9" x14ac:dyDescent="0.2">
      <c r="A656" t="s">
        <v>4065</v>
      </c>
      <c r="B656">
        <v>0.2</v>
      </c>
      <c r="I656">
        <v>0.40275</v>
      </c>
    </row>
    <row r="657" spans="1:9" x14ac:dyDescent="0.2">
      <c r="A657" t="s">
        <v>4068</v>
      </c>
      <c r="B657">
        <v>0.2</v>
      </c>
      <c r="I657">
        <v>0.40212500000000001</v>
      </c>
    </row>
    <row r="658" spans="1:9" x14ac:dyDescent="0.2">
      <c r="A658" t="s">
        <v>4070</v>
      </c>
      <c r="B658">
        <v>0.2</v>
      </c>
      <c r="I658">
        <v>0.39724999999999999</v>
      </c>
    </row>
    <row r="659" spans="1:9" x14ac:dyDescent="0.2">
      <c r="A659" t="s">
        <v>4073</v>
      </c>
      <c r="B659">
        <v>0.2</v>
      </c>
      <c r="I659">
        <v>0.40849999999999997</v>
      </c>
    </row>
    <row r="660" spans="1:9" x14ac:dyDescent="0.2">
      <c r="A660" t="s">
        <v>4075</v>
      </c>
      <c r="B660">
        <v>0.2</v>
      </c>
      <c r="I660">
        <v>0.41137499999999999</v>
      </c>
    </row>
    <row r="661" spans="1:9" x14ac:dyDescent="0.2">
      <c r="A661" t="s">
        <v>4076</v>
      </c>
      <c r="B661">
        <v>0.2</v>
      </c>
      <c r="I661">
        <v>0.41149999999999998</v>
      </c>
    </row>
    <row r="662" spans="1:9" x14ac:dyDescent="0.2">
      <c r="A662" t="s">
        <v>4080</v>
      </c>
      <c r="B662">
        <v>0.2</v>
      </c>
      <c r="I662">
        <v>0.41487499999999999</v>
      </c>
    </row>
    <row r="663" spans="1:9" x14ac:dyDescent="0.2">
      <c r="A663" t="s">
        <v>4081</v>
      </c>
      <c r="B663">
        <v>0.2</v>
      </c>
      <c r="I663">
        <v>0.40987499999999999</v>
      </c>
    </row>
    <row r="664" spans="1:9" x14ac:dyDescent="0.2">
      <c r="A664" t="s">
        <v>4084</v>
      </c>
      <c r="B664">
        <v>0.2</v>
      </c>
      <c r="I664">
        <v>0.41187499999999999</v>
      </c>
    </row>
    <row r="665" spans="1:9" x14ac:dyDescent="0.2">
      <c r="A665" t="s">
        <v>4086</v>
      </c>
      <c r="B665">
        <v>0.2</v>
      </c>
      <c r="I665">
        <v>0.41912500000000003</v>
      </c>
    </row>
    <row r="666" spans="1:9" x14ac:dyDescent="0.2">
      <c r="A666" t="s">
        <v>4087</v>
      </c>
      <c r="B666">
        <v>0.2</v>
      </c>
      <c r="I666">
        <v>0.40024999999999999</v>
      </c>
    </row>
    <row r="667" spans="1:9" x14ac:dyDescent="0.2">
      <c r="A667" t="s">
        <v>4089</v>
      </c>
      <c r="B667">
        <v>0.2</v>
      </c>
      <c r="I667">
        <v>0.40362500000000001</v>
      </c>
    </row>
    <row r="668" spans="1:9" x14ac:dyDescent="0.2">
      <c r="A668" t="s">
        <v>4091</v>
      </c>
      <c r="B668">
        <v>0.2</v>
      </c>
      <c r="I668">
        <v>0.40437499999999998</v>
      </c>
    </row>
    <row r="669" spans="1:9" x14ac:dyDescent="0.2">
      <c r="A669" t="s">
        <v>4094</v>
      </c>
      <c r="B669">
        <v>0.2</v>
      </c>
      <c r="I669">
        <v>0.420375</v>
      </c>
    </row>
    <row r="670" spans="1:9" x14ac:dyDescent="0.2">
      <c r="A670" t="s">
        <v>4095</v>
      </c>
      <c r="B670">
        <v>0.2</v>
      </c>
      <c r="I670">
        <v>0.39024999999999999</v>
      </c>
    </row>
    <row r="671" spans="1:9" x14ac:dyDescent="0.2">
      <c r="A671" t="s">
        <v>4097</v>
      </c>
      <c r="B671">
        <v>0.2</v>
      </c>
      <c r="I671">
        <v>0.38774999999999998</v>
      </c>
    </row>
    <row r="672" spans="1:9" x14ac:dyDescent="0.2">
      <c r="A672" t="s">
        <v>4098</v>
      </c>
      <c r="B672">
        <v>0.2</v>
      </c>
      <c r="I672">
        <v>0.40875</v>
      </c>
    </row>
    <row r="673" spans="1:9" x14ac:dyDescent="0.2">
      <c r="A673" t="s">
        <v>4099</v>
      </c>
      <c r="B673">
        <v>0.2</v>
      </c>
      <c r="I673">
        <v>0.39300000000000002</v>
      </c>
    </row>
    <row r="674" spans="1:9" x14ac:dyDescent="0.2">
      <c r="A674" t="s">
        <v>4101</v>
      </c>
      <c r="B674">
        <v>0.2</v>
      </c>
      <c r="I674">
        <v>0.39500000000000002</v>
      </c>
    </row>
    <row r="675" spans="1:9" x14ac:dyDescent="0.2">
      <c r="A675" t="s">
        <v>4102</v>
      </c>
      <c r="B675">
        <v>0.2</v>
      </c>
      <c r="I675">
        <v>0.40587499999999999</v>
      </c>
    </row>
    <row r="676" spans="1:9" x14ac:dyDescent="0.2">
      <c r="A676" t="s">
        <v>4105</v>
      </c>
      <c r="B676">
        <v>0.2</v>
      </c>
      <c r="I676">
        <v>0.40625</v>
      </c>
    </row>
    <row r="677" spans="1:9" x14ac:dyDescent="0.2">
      <c r="A677" t="s">
        <v>4106</v>
      </c>
      <c r="B677">
        <v>0.2</v>
      </c>
      <c r="I677">
        <v>0.39524999999999999</v>
      </c>
    </row>
    <row r="678" spans="1:9" x14ac:dyDescent="0.2">
      <c r="A678" t="s">
        <v>4107</v>
      </c>
      <c r="B678">
        <v>0.2</v>
      </c>
      <c r="I678">
        <v>0.40937499999999999</v>
      </c>
    </row>
    <row r="679" spans="1:9" x14ac:dyDescent="0.2">
      <c r="A679" t="s">
        <v>4109</v>
      </c>
      <c r="B679">
        <v>0.2</v>
      </c>
      <c r="I679">
        <v>0.39600000000000002</v>
      </c>
    </row>
    <row r="680" spans="1:9" x14ac:dyDescent="0.2">
      <c r="A680" t="s">
        <v>4112</v>
      </c>
      <c r="B680">
        <v>0.2</v>
      </c>
      <c r="I680">
        <v>0.40625</v>
      </c>
    </row>
    <row r="681" spans="1:9" x14ac:dyDescent="0.2">
      <c r="A681" t="s">
        <v>4117</v>
      </c>
      <c r="B681">
        <v>0.2</v>
      </c>
      <c r="I681">
        <v>0.40062500000000001</v>
      </c>
    </row>
    <row r="682" spans="1:9" x14ac:dyDescent="0.2">
      <c r="A682" t="s">
        <v>4119</v>
      </c>
      <c r="B682">
        <v>0.2</v>
      </c>
      <c r="I682">
        <v>0.40137499999999998</v>
      </c>
    </row>
    <row r="683" spans="1:9" x14ac:dyDescent="0.2">
      <c r="A683" t="s">
        <v>4120</v>
      </c>
      <c r="B683">
        <v>0.2</v>
      </c>
      <c r="I683">
        <v>0.40150000000000002</v>
      </c>
    </row>
    <row r="684" spans="1:9" x14ac:dyDescent="0.2">
      <c r="A684" t="s">
        <v>4121</v>
      </c>
      <c r="B684">
        <v>0.2</v>
      </c>
      <c r="I684">
        <v>0.41</v>
      </c>
    </row>
    <row r="685" spans="1:9" x14ac:dyDescent="0.2">
      <c r="A685" t="s">
        <v>4122</v>
      </c>
      <c r="B685">
        <v>0.2</v>
      </c>
      <c r="I685">
        <v>0.41012500000000002</v>
      </c>
    </row>
    <row r="686" spans="1:9" x14ac:dyDescent="0.2">
      <c r="A686" t="s">
        <v>4123</v>
      </c>
      <c r="B686">
        <v>0.2</v>
      </c>
      <c r="I686">
        <v>0.40400000000000003</v>
      </c>
    </row>
    <row r="687" spans="1:9" x14ac:dyDescent="0.2">
      <c r="A687" t="s">
        <v>4124</v>
      </c>
      <c r="B687">
        <v>0.2</v>
      </c>
      <c r="I687">
        <v>0.40749999999999997</v>
      </c>
    </row>
    <row r="688" spans="1:9" x14ac:dyDescent="0.2">
      <c r="A688" t="s">
        <v>4126</v>
      </c>
      <c r="B688">
        <v>0.2</v>
      </c>
      <c r="I688">
        <v>0.41125</v>
      </c>
    </row>
    <row r="689" spans="1:9" x14ac:dyDescent="0.2">
      <c r="A689" t="s">
        <v>4130</v>
      </c>
      <c r="B689">
        <v>0.2</v>
      </c>
      <c r="I689">
        <v>0.40237499999999998</v>
      </c>
    </row>
    <row r="690" spans="1:9" x14ac:dyDescent="0.2">
      <c r="A690" t="s">
        <v>4131</v>
      </c>
      <c r="B690">
        <v>0.2</v>
      </c>
      <c r="I690">
        <v>0.41962500000000003</v>
      </c>
    </row>
    <row r="691" spans="1:9" x14ac:dyDescent="0.2">
      <c r="A691" t="s">
        <v>4134</v>
      </c>
      <c r="B691">
        <v>0.2</v>
      </c>
      <c r="I691">
        <v>0.40725</v>
      </c>
    </row>
    <row r="692" spans="1:9" x14ac:dyDescent="0.2">
      <c r="A692" t="s">
        <v>4136</v>
      </c>
      <c r="B692">
        <v>0.2</v>
      </c>
      <c r="I692">
        <v>0.40849999999999997</v>
      </c>
    </row>
    <row r="693" spans="1:9" x14ac:dyDescent="0.2">
      <c r="A693" t="s">
        <v>4137</v>
      </c>
      <c r="B693">
        <v>0.2</v>
      </c>
      <c r="I693">
        <v>0.40050000000000002</v>
      </c>
    </row>
    <row r="694" spans="1:9" x14ac:dyDescent="0.2">
      <c r="A694" t="s">
        <v>4140</v>
      </c>
      <c r="B694">
        <v>0.2</v>
      </c>
      <c r="I694">
        <v>0.41349999999999998</v>
      </c>
    </row>
    <row r="695" spans="1:9" x14ac:dyDescent="0.2">
      <c r="A695" t="s">
        <v>4141</v>
      </c>
      <c r="B695">
        <v>0.2</v>
      </c>
      <c r="I695">
        <v>0.41175</v>
      </c>
    </row>
    <row r="696" spans="1:9" x14ac:dyDescent="0.2">
      <c r="A696" t="s">
        <v>4142</v>
      </c>
      <c r="B696">
        <v>0.2</v>
      </c>
      <c r="I696">
        <v>0.42099999999999999</v>
      </c>
    </row>
    <row r="697" spans="1:9" x14ac:dyDescent="0.2">
      <c r="A697" t="s">
        <v>4143</v>
      </c>
      <c r="B697">
        <v>0.2</v>
      </c>
      <c r="I697">
        <v>0.40475</v>
      </c>
    </row>
    <row r="698" spans="1:9" x14ac:dyDescent="0.2">
      <c r="A698" t="s">
        <v>4144</v>
      </c>
      <c r="B698">
        <v>0.2</v>
      </c>
      <c r="I698">
        <v>0.40112500000000001</v>
      </c>
    </row>
    <row r="699" spans="1:9" x14ac:dyDescent="0.2">
      <c r="A699" t="s">
        <v>4149</v>
      </c>
      <c r="B699">
        <v>0.2</v>
      </c>
      <c r="I699">
        <v>0.39700000000000002</v>
      </c>
    </row>
    <row r="700" spans="1:9" x14ac:dyDescent="0.2">
      <c r="A700" t="s">
        <v>4150</v>
      </c>
      <c r="B700">
        <v>0.2</v>
      </c>
      <c r="I700">
        <v>0.40500000000000003</v>
      </c>
    </row>
    <row r="701" spans="1:9" x14ac:dyDescent="0.2">
      <c r="A701" t="s">
        <v>4151</v>
      </c>
      <c r="B701">
        <v>0.2</v>
      </c>
      <c r="I701">
        <v>0.40675</v>
      </c>
    </row>
    <row r="702" spans="1:9" x14ac:dyDescent="0.2">
      <c r="A702" t="s">
        <v>4155</v>
      </c>
      <c r="B702">
        <v>0.2</v>
      </c>
      <c r="I702">
        <v>0.39250000000000002</v>
      </c>
    </row>
    <row r="703" spans="1:9" x14ac:dyDescent="0.2">
      <c r="A703" t="s">
        <v>4157</v>
      </c>
      <c r="B703">
        <v>0.2</v>
      </c>
      <c r="I703">
        <v>0.39424999999999999</v>
      </c>
    </row>
    <row r="704" spans="1:9" x14ac:dyDescent="0.2">
      <c r="A704" t="s">
        <v>4160</v>
      </c>
      <c r="B704">
        <v>0.2</v>
      </c>
      <c r="I704">
        <v>0.40812500000000002</v>
      </c>
    </row>
    <row r="705" spans="1:9" x14ac:dyDescent="0.2">
      <c r="A705" t="s">
        <v>4161</v>
      </c>
      <c r="B705">
        <v>0.2</v>
      </c>
      <c r="I705">
        <v>0.39900000000000002</v>
      </c>
    </row>
    <row r="706" spans="1:9" x14ac:dyDescent="0.2">
      <c r="A706" t="s">
        <v>4163</v>
      </c>
      <c r="B706">
        <v>0.2</v>
      </c>
      <c r="I706">
        <v>0.40675</v>
      </c>
    </row>
    <row r="707" spans="1:9" x14ac:dyDescent="0.2">
      <c r="A707" t="s">
        <v>4164</v>
      </c>
      <c r="B707">
        <v>0.2</v>
      </c>
      <c r="I707">
        <v>0.39912500000000001</v>
      </c>
    </row>
    <row r="708" spans="1:9" x14ac:dyDescent="0.2">
      <c r="A708" t="s">
        <v>4167</v>
      </c>
      <c r="B708">
        <v>0.2</v>
      </c>
      <c r="I708">
        <v>0.40225</v>
      </c>
    </row>
    <row r="709" spans="1:9" x14ac:dyDescent="0.2">
      <c r="A709" t="s">
        <v>4171</v>
      </c>
      <c r="B709">
        <v>0.2</v>
      </c>
      <c r="I709">
        <v>0.40150000000000002</v>
      </c>
    </row>
    <row r="710" spans="1:9" x14ac:dyDescent="0.2">
      <c r="A710" t="s">
        <v>4173</v>
      </c>
      <c r="B710">
        <v>0.2</v>
      </c>
      <c r="I710">
        <v>0.40737499999999999</v>
      </c>
    </row>
    <row r="711" spans="1:9" x14ac:dyDescent="0.2">
      <c r="A711" t="s">
        <v>4178</v>
      </c>
      <c r="B711">
        <v>0.2</v>
      </c>
      <c r="I711">
        <v>0.40637499999999999</v>
      </c>
    </row>
    <row r="712" spans="1:9" x14ac:dyDescent="0.2">
      <c r="A712" t="s">
        <v>4180</v>
      </c>
      <c r="B712">
        <v>0.2</v>
      </c>
      <c r="I712">
        <v>0.396125</v>
      </c>
    </row>
    <row r="713" spans="1:9" x14ac:dyDescent="0.2">
      <c r="A713" t="s">
        <v>4183</v>
      </c>
      <c r="B713">
        <v>0.2</v>
      </c>
      <c r="I713">
        <v>0.39737499999999998</v>
      </c>
    </row>
    <row r="714" spans="1:9" x14ac:dyDescent="0.2">
      <c r="A714" t="s">
        <v>4186</v>
      </c>
      <c r="B714">
        <v>0.2</v>
      </c>
      <c r="I714">
        <v>0.40799999999999997</v>
      </c>
    </row>
    <row r="715" spans="1:9" x14ac:dyDescent="0.2">
      <c r="A715" t="s">
        <v>4189</v>
      </c>
      <c r="B715">
        <v>0.2</v>
      </c>
      <c r="I715">
        <v>0.40887499999999999</v>
      </c>
    </row>
    <row r="716" spans="1:9" x14ac:dyDescent="0.2">
      <c r="A716" t="s">
        <v>4191</v>
      </c>
      <c r="B716">
        <v>0.2</v>
      </c>
      <c r="I716">
        <v>0.39024999999999999</v>
      </c>
    </row>
    <row r="717" spans="1:9" x14ac:dyDescent="0.2">
      <c r="A717" t="s">
        <v>4194</v>
      </c>
      <c r="B717">
        <v>0.2</v>
      </c>
      <c r="I717">
        <v>0.40125</v>
      </c>
    </row>
    <row r="718" spans="1:9" x14ac:dyDescent="0.2">
      <c r="A718" t="s">
        <v>4195</v>
      </c>
      <c r="B718">
        <v>0.2</v>
      </c>
      <c r="I718">
        <v>0.40050000000000002</v>
      </c>
    </row>
    <row r="719" spans="1:9" x14ac:dyDescent="0.2">
      <c r="A719" t="s">
        <v>4196</v>
      </c>
      <c r="B719">
        <v>0.2</v>
      </c>
      <c r="I719">
        <v>0.41025</v>
      </c>
    </row>
    <row r="720" spans="1:9" x14ac:dyDescent="0.2">
      <c r="A720" t="s">
        <v>4199</v>
      </c>
      <c r="B720">
        <v>0.2</v>
      </c>
      <c r="I720">
        <v>0.40949999999999998</v>
      </c>
    </row>
    <row r="721" spans="1:9" x14ac:dyDescent="0.2">
      <c r="A721" t="s">
        <v>4201</v>
      </c>
      <c r="B721">
        <v>0.2</v>
      </c>
      <c r="I721">
        <v>0.40899999999999997</v>
      </c>
    </row>
    <row r="722" spans="1:9" x14ac:dyDescent="0.2">
      <c r="A722" t="s">
        <v>4206</v>
      </c>
      <c r="B722">
        <v>0.2</v>
      </c>
      <c r="I722">
        <v>0.40087499999999998</v>
      </c>
    </row>
    <row r="723" spans="1:9" x14ac:dyDescent="0.2">
      <c r="A723" t="s">
        <v>4208</v>
      </c>
      <c r="B723">
        <v>0.2</v>
      </c>
      <c r="I723">
        <v>0.40362500000000001</v>
      </c>
    </row>
    <row r="724" spans="1:9" x14ac:dyDescent="0.2">
      <c r="A724" t="s">
        <v>4212</v>
      </c>
      <c r="B724">
        <v>0.2</v>
      </c>
      <c r="I724">
        <v>0.40262500000000001</v>
      </c>
    </row>
    <row r="725" spans="1:9" x14ac:dyDescent="0.2">
      <c r="A725" t="s">
        <v>4213</v>
      </c>
      <c r="B725">
        <v>0.2</v>
      </c>
      <c r="I725">
        <v>0.39537499999999998</v>
      </c>
    </row>
    <row r="726" spans="1:9" x14ac:dyDescent="0.2">
      <c r="A726" t="s">
        <v>4214</v>
      </c>
      <c r="B726">
        <v>0.2</v>
      </c>
      <c r="I726">
        <v>0.39587499999999998</v>
      </c>
    </row>
    <row r="727" spans="1:9" x14ac:dyDescent="0.2">
      <c r="A727" t="s">
        <v>4215</v>
      </c>
      <c r="B727">
        <v>0.2</v>
      </c>
      <c r="I727">
        <v>0.40350000000000003</v>
      </c>
    </row>
    <row r="728" spans="1:9" x14ac:dyDescent="0.2">
      <c r="A728" t="s">
        <v>4216</v>
      </c>
      <c r="B728">
        <v>0.2</v>
      </c>
      <c r="I728">
        <v>0.39500000000000002</v>
      </c>
    </row>
    <row r="729" spans="1:9" x14ac:dyDescent="0.2">
      <c r="A729" t="s">
        <v>4219</v>
      </c>
      <c r="B729">
        <v>0.2</v>
      </c>
      <c r="I729">
        <v>0.39900000000000002</v>
      </c>
    </row>
    <row r="730" spans="1:9" x14ac:dyDescent="0.2">
      <c r="A730" t="s">
        <v>4220</v>
      </c>
      <c r="B730">
        <v>0.2</v>
      </c>
      <c r="I730">
        <v>0.41049999999999998</v>
      </c>
    </row>
    <row r="731" spans="1:9" x14ac:dyDescent="0.2">
      <c r="A731" t="s">
        <v>4223</v>
      </c>
      <c r="B731">
        <v>0.2</v>
      </c>
      <c r="I731">
        <v>0.40137499999999998</v>
      </c>
    </row>
    <row r="732" spans="1:9" x14ac:dyDescent="0.2">
      <c r="A732" t="s">
        <v>4224</v>
      </c>
      <c r="B732">
        <v>0.2</v>
      </c>
      <c r="I732">
        <v>0.39750000000000002</v>
      </c>
    </row>
    <row r="733" spans="1:9" x14ac:dyDescent="0.2">
      <c r="A733" t="s">
        <v>4227</v>
      </c>
      <c r="B733">
        <v>0.2</v>
      </c>
      <c r="I733">
        <v>0.41549999999999998</v>
      </c>
    </row>
    <row r="734" spans="1:9" x14ac:dyDescent="0.2">
      <c r="A734" t="s">
        <v>4234</v>
      </c>
      <c r="B734">
        <v>0.2</v>
      </c>
      <c r="I734">
        <v>0.40662500000000001</v>
      </c>
    </row>
    <row r="735" spans="1:9" x14ac:dyDescent="0.2">
      <c r="A735" t="s">
        <v>4235</v>
      </c>
      <c r="B735">
        <v>0.2</v>
      </c>
      <c r="I735">
        <v>0.40125</v>
      </c>
    </row>
    <row r="736" spans="1:9" x14ac:dyDescent="0.2">
      <c r="A736" t="s">
        <v>4236</v>
      </c>
      <c r="B736">
        <v>0.2</v>
      </c>
      <c r="I736">
        <v>0.41562500000000002</v>
      </c>
    </row>
    <row r="737" spans="1:9" x14ac:dyDescent="0.2">
      <c r="A737" t="s">
        <v>4240</v>
      </c>
      <c r="B737">
        <v>0.2</v>
      </c>
      <c r="I737">
        <v>0.39050000000000001</v>
      </c>
    </row>
    <row r="738" spans="1:9" x14ac:dyDescent="0.2">
      <c r="A738" t="s">
        <v>4241</v>
      </c>
      <c r="B738">
        <v>0.2</v>
      </c>
      <c r="I738">
        <v>0.41037499999999999</v>
      </c>
    </row>
    <row r="739" spans="1:9" x14ac:dyDescent="0.2">
      <c r="A739" t="s">
        <v>4242</v>
      </c>
      <c r="B739">
        <v>0.2</v>
      </c>
      <c r="I739">
        <v>0.40112500000000001</v>
      </c>
    </row>
    <row r="740" spans="1:9" x14ac:dyDescent="0.2">
      <c r="A740" t="s">
        <v>4244</v>
      </c>
      <c r="B740">
        <v>0.2</v>
      </c>
      <c r="I740">
        <v>0.41912500000000003</v>
      </c>
    </row>
    <row r="741" spans="1:9" x14ac:dyDescent="0.2">
      <c r="A741" t="s">
        <v>4250</v>
      </c>
      <c r="B741">
        <v>0.2</v>
      </c>
      <c r="I741">
        <v>0.39774999999999999</v>
      </c>
    </row>
    <row r="742" spans="1:9" x14ac:dyDescent="0.2">
      <c r="A742" t="s">
        <v>4252</v>
      </c>
      <c r="B742">
        <v>0.2</v>
      </c>
      <c r="I742">
        <v>0.40525</v>
      </c>
    </row>
    <row r="743" spans="1:9" x14ac:dyDescent="0.2">
      <c r="A743" t="s">
        <v>4253</v>
      </c>
      <c r="B743">
        <v>0.2</v>
      </c>
      <c r="I743">
        <v>0.41875000000000001</v>
      </c>
    </row>
    <row r="744" spans="1:9" x14ac:dyDescent="0.2">
      <c r="A744" t="s">
        <v>4254</v>
      </c>
      <c r="B744">
        <v>0.2</v>
      </c>
      <c r="I744">
        <v>0.40050000000000002</v>
      </c>
    </row>
    <row r="745" spans="1:9" x14ac:dyDescent="0.2">
      <c r="A745" t="s">
        <v>4255</v>
      </c>
      <c r="B745">
        <v>0.2</v>
      </c>
      <c r="I745">
        <v>0.40687499999999999</v>
      </c>
    </row>
    <row r="746" spans="1:9" x14ac:dyDescent="0.2">
      <c r="A746" t="s">
        <v>4257</v>
      </c>
      <c r="B746">
        <v>0.2</v>
      </c>
      <c r="I746">
        <v>0.40375</v>
      </c>
    </row>
    <row r="747" spans="1:9" x14ac:dyDescent="0.2">
      <c r="A747" t="s">
        <v>4258</v>
      </c>
      <c r="B747">
        <v>0.2</v>
      </c>
      <c r="I747">
        <v>0.40875</v>
      </c>
    </row>
    <row r="748" spans="1:9" x14ac:dyDescent="0.2">
      <c r="A748" t="s">
        <v>4259</v>
      </c>
      <c r="B748">
        <v>0.2</v>
      </c>
      <c r="I748">
        <v>0.39724999999999999</v>
      </c>
    </row>
    <row r="749" spans="1:9" x14ac:dyDescent="0.2">
      <c r="A749" t="s">
        <v>4263</v>
      </c>
      <c r="B749">
        <v>0.2</v>
      </c>
      <c r="I749">
        <v>0.39900000000000002</v>
      </c>
    </row>
    <row r="750" spans="1:9" x14ac:dyDescent="0.2">
      <c r="A750" t="s">
        <v>4265</v>
      </c>
      <c r="B750">
        <v>0.2</v>
      </c>
      <c r="I750">
        <v>0.39174999999999999</v>
      </c>
    </row>
    <row r="751" spans="1:9" x14ac:dyDescent="0.2">
      <c r="A751" t="s">
        <v>4266</v>
      </c>
      <c r="B751">
        <v>0.2</v>
      </c>
      <c r="I751">
        <v>0.40699999999999997</v>
      </c>
    </row>
    <row r="752" spans="1:9" x14ac:dyDescent="0.2">
      <c r="A752" t="s">
        <v>4268</v>
      </c>
      <c r="B752">
        <v>0.2</v>
      </c>
      <c r="I752">
        <v>0.41425000000000001</v>
      </c>
    </row>
    <row r="753" spans="1:9" x14ac:dyDescent="0.2">
      <c r="A753" t="s">
        <v>4269</v>
      </c>
      <c r="B753">
        <v>0.2</v>
      </c>
      <c r="I753">
        <v>0.40849999999999997</v>
      </c>
    </row>
    <row r="754" spans="1:9" x14ac:dyDescent="0.2">
      <c r="A754" t="s">
        <v>4273</v>
      </c>
      <c r="B754">
        <v>0.2</v>
      </c>
      <c r="I754">
        <v>0.40287499999999998</v>
      </c>
    </row>
    <row r="755" spans="1:9" x14ac:dyDescent="0.2">
      <c r="A755" t="s">
        <v>4274</v>
      </c>
      <c r="B755">
        <v>0.2</v>
      </c>
      <c r="I755">
        <v>0.39850000000000002</v>
      </c>
    </row>
    <row r="756" spans="1:9" x14ac:dyDescent="0.2">
      <c r="A756" t="s">
        <v>4275</v>
      </c>
      <c r="B756">
        <v>0.2</v>
      </c>
      <c r="I756">
        <v>0.40050000000000002</v>
      </c>
    </row>
    <row r="757" spans="1:9" x14ac:dyDescent="0.2">
      <c r="A757" t="s">
        <v>4276</v>
      </c>
      <c r="B757">
        <v>0.2</v>
      </c>
      <c r="I757">
        <v>0.41</v>
      </c>
    </row>
    <row r="758" spans="1:9" x14ac:dyDescent="0.2">
      <c r="A758" t="s">
        <v>4277</v>
      </c>
      <c r="B758">
        <v>0.2</v>
      </c>
      <c r="I758">
        <v>0.40462500000000001</v>
      </c>
    </row>
    <row r="759" spans="1:9" x14ac:dyDescent="0.2">
      <c r="A759" t="s">
        <v>4280</v>
      </c>
      <c r="B759">
        <v>0.2</v>
      </c>
      <c r="I759">
        <v>0.40550000000000003</v>
      </c>
    </row>
    <row r="760" spans="1:9" x14ac:dyDescent="0.2">
      <c r="A760" t="s">
        <v>4281</v>
      </c>
      <c r="B760">
        <v>0.2</v>
      </c>
      <c r="I760">
        <v>0.40162500000000001</v>
      </c>
    </row>
    <row r="761" spans="1:9" x14ac:dyDescent="0.2">
      <c r="A761" t="s">
        <v>4287</v>
      </c>
      <c r="B761">
        <v>0.2</v>
      </c>
      <c r="I761">
        <v>0.39662500000000001</v>
      </c>
    </row>
    <row r="762" spans="1:9" x14ac:dyDescent="0.2">
      <c r="A762" t="s">
        <v>4289</v>
      </c>
      <c r="B762">
        <v>0.2</v>
      </c>
      <c r="I762">
        <v>0.40250000000000002</v>
      </c>
    </row>
    <row r="763" spans="1:9" x14ac:dyDescent="0.2">
      <c r="A763" t="s">
        <v>4291</v>
      </c>
      <c r="B763">
        <v>0.2</v>
      </c>
      <c r="I763">
        <v>0.391625</v>
      </c>
    </row>
    <row r="764" spans="1:9" x14ac:dyDescent="0.2">
      <c r="A764" t="s">
        <v>4294</v>
      </c>
      <c r="B764">
        <v>0.2</v>
      </c>
      <c r="I764">
        <v>0.39424999999999999</v>
      </c>
    </row>
    <row r="765" spans="1:9" x14ac:dyDescent="0.2">
      <c r="A765" t="s">
        <v>4296</v>
      </c>
      <c r="B765">
        <v>0.2</v>
      </c>
      <c r="I765">
        <v>0.40775</v>
      </c>
    </row>
    <row r="766" spans="1:9" x14ac:dyDescent="0.2">
      <c r="A766" t="s">
        <v>4299</v>
      </c>
      <c r="B766">
        <v>0.2</v>
      </c>
      <c r="I766">
        <v>0.41112500000000002</v>
      </c>
    </row>
    <row r="767" spans="1:9" x14ac:dyDescent="0.2">
      <c r="A767" t="s">
        <v>4300</v>
      </c>
      <c r="B767">
        <v>0.2</v>
      </c>
      <c r="I767">
        <v>0.40250000000000002</v>
      </c>
    </row>
    <row r="768" spans="1:9" x14ac:dyDescent="0.2">
      <c r="A768" t="s">
        <v>4302</v>
      </c>
      <c r="B768">
        <v>0.2</v>
      </c>
      <c r="I768">
        <v>0.40937499999999999</v>
      </c>
    </row>
    <row r="769" spans="1:9" x14ac:dyDescent="0.2">
      <c r="A769" t="s">
        <v>4304</v>
      </c>
      <c r="B769">
        <v>0.2</v>
      </c>
      <c r="I769">
        <v>0.388125</v>
      </c>
    </row>
    <row r="770" spans="1:9" x14ac:dyDescent="0.2">
      <c r="A770" t="s">
        <v>4310</v>
      </c>
      <c r="B770">
        <v>0.2</v>
      </c>
      <c r="I770">
        <v>0.40662500000000001</v>
      </c>
    </row>
    <row r="771" spans="1:9" x14ac:dyDescent="0.2">
      <c r="A771" t="s">
        <v>4316</v>
      </c>
      <c r="B771">
        <v>0.2</v>
      </c>
      <c r="I771">
        <v>0.40612500000000001</v>
      </c>
    </row>
    <row r="772" spans="1:9" x14ac:dyDescent="0.2">
      <c r="A772" t="s">
        <v>4317</v>
      </c>
      <c r="B772">
        <v>0.2</v>
      </c>
      <c r="I772">
        <v>0.40362500000000001</v>
      </c>
    </row>
    <row r="773" spans="1:9" x14ac:dyDescent="0.2">
      <c r="A773" t="s">
        <v>4320</v>
      </c>
      <c r="B773">
        <v>0.2</v>
      </c>
      <c r="I773">
        <v>0.40699999999999997</v>
      </c>
    </row>
    <row r="774" spans="1:9" x14ac:dyDescent="0.2">
      <c r="A774" t="s">
        <v>4321</v>
      </c>
      <c r="B774">
        <v>0.2</v>
      </c>
      <c r="I774">
        <v>0.40462500000000001</v>
      </c>
    </row>
    <row r="775" spans="1:9" x14ac:dyDescent="0.2">
      <c r="A775" t="s">
        <v>4326</v>
      </c>
      <c r="B775">
        <v>0.2</v>
      </c>
      <c r="I775">
        <v>0.41499999999999998</v>
      </c>
    </row>
    <row r="776" spans="1:9" x14ac:dyDescent="0.2">
      <c r="A776" t="s">
        <v>4328</v>
      </c>
      <c r="B776">
        <v>0.2</v>
      </c>
      <c r="I776">
        <v>0.42425000000000002</v>
      </c>
    </row>
    <row r="777" spans="1:9" x14ac:dyDescent="0.2">
      <c r="A777" t="s">
        <v>4330</v>
      </c>
      <c r="B777">
        <v>0.2</v>
      </c>
      <c r="I777">
        <v>0.40799999999999997</v>
      </c>
    </row>
    <row r="778" spans="1:9" x14ac:dyDescent="0.2">
      <c r="A778" t="s">
        <v>4331</v>
      </c>
      <c r="B778">
        <v>0.2</v>
      </c>
      <c r="I778">
        <v>0.40287499999999998</v>
      </c>
    </row>
    <row r="779" spans="1:9" x14ac:dyDescent="0.2">
      <c r="A779" t="s">
        <v>4336</v>
      </c>
      <c r="B779">
        <v>0.2</v>
      </c>
      <c r="I779">
        <v>0.41212500000000002</v>
      </c>
    </row>
    <row r="780" spans="1:9" x14ac:dyDescent="0.2">
      <c r="A780" t="s">
        <v>4337</v>
      </c>
      <c r="B780">
        <v>0.2</v>
      </c>
      <c r="I780">
        <v>0.40937499999999999</v>
      </c>
    </row>
    <row r="781" spans="1:9" x14ac:dyDescent="0.2">
      <c r="A781" t="s">
        <v>4339</v>
      </c>
      <c r="B781">
        <v>0.2</v>
      </c>
      <c r="I781">
        <v>0.40875</v>
      </c>
    </row>
    <row r="782" spans="1:9" x14ac:dyDescent="0.2">
      <c r="A782" t="s">
        <v>4344</v>
      </c>
      <c r="B782">
        <v>0.2</v>
      </c>
      <c r="I782">
        <v>0.39812500000000001</v>
      </c>
    </row>
    <row r="783" spans="1:9" x14ac:dyDescent="0.2">
      <c r="A783" t="s">
        <v>4346</v>
      </c>
      <c r="B783">
        <v>0.2</v>
      </c>
      <c r="I783">
        <v>0.40050000000000002</v>
      </c>
    </row>
    <row r="784" spans="1:9" x14ac:dyDescent="0.2">
      <c r="A784" t="s">
        <v>4347</v>
      </c>
      <c r="B784">
        <v>0.2</v>
      </c>
      <c r="I784">
        <v>0.40387499999999998</v>
      </c>
    </row>
    <row r="785" spans="1:9" x14ac:dyDescent="0.2">
      <c r="A785" t="s">
        <v>4348</v>
      </c>
      <c r="B785">
        <v>0.2</v>
      </c>
      <c r="I785">
        <v>0.40887499999999999</v>
      </c>
    </row>
    <row r="786" spans="1:9" x14ac:dyDescent="0.2">
      <c r="A786" t="s">
        <v>4350</v>
      </c>
      <c r="B786">
        <v>0.2</v>
      </c>
      <c r="I786">
        <v>0.40912500000000002</v>
      </c>
    </row>
    <row r="787" spans="1:9" x14ac:dyDescent="0.2">
      <c r="A787" t="s">
        <v>4352</v>
      </c>
      <c r="B787">
        <v>0.2</v>
      </c>
      <c r="I787">
        <v>0.39724999999999999</v>
      </c>
    </row>
    <row r="788" spans="1:9" x14ac:dyDescent="0.2">
      <c r="A788" t="s">
        <v>4354</v>
      </c>
      <c r="B788">
        <v>0.2</v>
      </c>
      <c r="I788">
        <v>0.39712500000000001</v>
      </c>
    </row>
    <row r="789" spans="1:9" x14ac:dyDescent="0.2">
      <c r="A789" t="s">
        <v>4355</v>
      </c>
      <c r="B789">
        <v>0.2</v>
      </c>
      <c r="I789">
        <v>0.40362500000000001</v>
      </c>
    </row>
    <row r="790" spans="1:9" x14ac:dyDescent="0.2">
      <c r="A790" t="s">
        <v>4357</v>
      </c>
      <c r="B790">
        <v>0.2</v>
      </c>
      <c r="I790">
        <v>0.40749999999999997</v>
      </c>
    </row>
    <row r="791" spans="1:9" x14ac:dyDescent="0.2">
      <c r="A791" t="s">
        <v>4358</v>
      </c>
      <c r="B791">
        <v>0.2</v>
      </c>
      <c r="I791">
        <v>0.40987499999999999</v>
      </c>
    </row>
    <row r="792" spans="1:9" x14ac:dyDescent="0.2">
      <c r="A792" t="s">
        <v>4360</v>
      </c>
      <c r="B792">
        <v>0.2</v>
      </c>
      <c r="I792">
        <v>0.41762500000000002</v>
      </c>
    </row>
    <row r="793" spans="1:9" x14ac:dyDescent="0.2">
      <c r="A793" t="s">
        <v>4362</v>
      </c>
      <c r="B793">
        <v>0.2</v>
      </c>
      <c r="I793">
        <v>0.40887499999999999</v>
      </c>
    </row>
    <row r="794" spans="1:9" x14ac:dyDescent="0.2">
      <c r="A794" t="s">
        <v>4363</v>
      </c>
      <c r="B794">
        <v>0.2</v>
      </c>
      <c r="I794">
        <v>0.39837499999999998</v>
      </c>
    </row>
    <row r="795" spans="1:9" x14ac:dyDescent="0.2">
      <c r="A795" t="s">
        <v>2721</v>
      </c>
      <c r="B795">
        <v>0.2</v>
      </c>
      <c r="I795">
        <v>0.41475000000000001</v>
      </c>
    </row>
    <row r="796" spans="1:9" x14ac:dyDescent="0.2">
      <c r="A796" t="s">
        <v>2722</v>
      </c>
      <c r="B796">
        <v>0.2</v>
      </c>
      <c r="I796">
        <v>0.40012500000000001</v>
      </c>
    </row>
    <row r="797" spans="1:9" x14ac:dyDescent="0.2">
      <c r="A797" t="s">
        <v>2723</v>
      </c>
      <c r="B797">
        <v>0.2</v>
      </c>
      <c r="I797">
        <v>0.40949999999999998</v>
      </c>
    </row>
    <row r="798" spans="1:9" x14ac:dyDescent="0.2">
      <c r="A798" t="s">
        <v>2724</v>
      </c>
      <c r="B798">
        <v>0.2</v>
      </c>
      <c r="I798">
        <v>0.41012500000000002</v>
      </c>
    </row>
    <row r="799" spans="1:9" x14ac:dyDescent="0.2">
      <c r="A799" t="s">
        <v>2725</v>
      </c>
      <c r="B799">
        <v>0.2</v>
      </c>
      <c r="I799">
        <v>0.39500000000000002</v>
      </c>
    </row>
    <row r="800" spans="1:9" x14ac:dyDescent="0.2">
      <c r="A800" t="s">
        <v>2726</v>
      </c>
      <c r="B800">
        <v>0.2</v>
      </c>
      <c r="I800">
        <v>0.39887499999999998</v>
      </c>
    </row>
    <row r="801" spans="1:9" x14ac:dyDescent="0.2">
      <c r="A801" t="s">
        <v>2727</v>
      </c>
      <c r="B801">
        <v>0.2</v>
      </c>
      <c r="I801">
        <v>0.40699999999999997</v>
      </c>
    </row>
    <row r="802" spans="1:9" x14ac:dyDescent="0.2">
      <c r="A802" t="s">
        <v>2728</v>
      </c>
      <c r="B802">
        <v>0.2</v>
      </c>
      <c r="I802">
        <v>0.40662500000000001</v>
      </c>
    </row>
    <row r="803" spans="1:9" x14ac:dyDescent="0.2">
      <c r="A803" t="s">
        <v>2729</v>
      </c>
      <c r="B803">
        <v>0.2</v>
      </c>
      <c r="I803">
        <v>0.40024999999999999</v>
      </c>
    </row>
    <row r="804" spans="1:9" x14ac:dyDescent="0.2">
      <c r="A804" t="s">
        <v>2730</v>
      </c>
      <c r="B804">
        <v>0.2</v>
      </c>
      <c r="I804">
        <v>0.40962500000000002</v>
      </c>
    </row>
    <row r="805" spans="1:9" x14ac:dyDescent="0.2">
      <c r="A805" t="s">
        <v>2731</v>
      </c>
      <c r="B805">
        <v>0.2</v>
      </c>
      <c r="I805">
        <v>0.41062500000000002</v>
      </c>
    </row>
    <row r="806" spans="1:9" x14ac:dyDescent="0.2">
      <c r="A806" t="s">
        <v>2732</v>
      </c>
      <c r="B806">
        <v>0.2</v>
      </c>
      <c r="I806">
        <v>0.40687499999999999</v>
      </c>
    </row>
    <row r="807" spans="1:9" x14ac:dyDescent="0.2">
      <c r="A807" t="s">
        <v>2733</v>
      </c>
      <c r="B807">
        <v>0.2</v>
      </c>
      <c r="I807">
        <v>0.40537499999999999</v>
      </c>
    </row>
    <row r="808" spans="1:9" x14ac:dyDescent="0.2">
      <c r="A808" t="s">
        <v>2734</v>
      </c>
      <c r="B808">
        <v>0.2</v>
      </c>
      <c r="I808">
        <v>0.40949999999999998</v>
      </c>
    </row>
    <row r="809" spans="1:9" x14ac:dyDescent="0.2">
      <c r="A809" t="s">
        <v>2735</v>
      </c>
      <c r="B809">
        <v>0.2</v>
      </c>
      <c r="I809">
        <v>0.39400000000000002</v>
      </c>
    </row>
    <row r="810" spans="1:9" x14ac:dyDescent="0.2">
      <c r="A810" t="s">
        <v>2736</v>
      </c>
      <c r="B810">
        <v>0.2</v>
      </c>
      <c r="I810">
        <v>0.40600000000000003</v>
      </c>
    </row>
    <row r="811" spans="1:9" x14ac:dyDescent="0.2">
      <c r="A811" t="s">
        <v>2737</v>
      </c>
      <c r="B811">
        <v>0.2</v>
      </c>
      <c r="I811">
        <v>0.40775</v>
      </c>
    </row>
    <row r="812" spans="1:9" x14ac:dyDescent="0.2">
      <c r="A812" t="s">
        <v>2738</v>
      </c>
      <c r="B812">
        <v>0.2</v>
      </c>
      <c r="I812">
        <v>0.40525</v>
      </c>
    </row>
    <row r="813" spans="1:9" x14ac:dyDescent="0.2">
      <c r="A813" t="s">
        <v>2739</v>
      </c>
      <c r="B813">
        <v>0.2</v>
      </c>
      <c r="I813">
        <v>0.41912500000000003</v>
      </c>
    </row>
    <row r="814" spans="1:9" x14ac:dyDescent="0.2">
      <c r="A814" t="s">
        <v>2740</v>
      </c>
      <c r="B814">
        <v>0.2</v>
      </c>
      <c r="I814">
        <v>0.39787499999999998</v>
      </c>
    </row>
    <row r="815" spans="1:9" x14ac:dyDescent="0.2">
      <c r="A815" t="s">
        <v>2741</v>
      </c>
      <c r="B815">
        <v>0.2</v>
      </c>
      <c r="I815">
        <v>0.40437499999999998</v>
      </c>
    </row>
    <row r="816" spans="1:9" x14ac:dyDescent="0.2">
      <c r="A816" t="s">
        <v>2742</v>
      </c>
      <c r="B816">
        <v>0.2</v>
      </c>
      <c r="I816">
        <v>0.40350000000000003</v>
      </c>
    </row>
    <row r="817" spans="1:9" x14ac:dyDescent="0.2">
      <c r="A817" t="s">
        <v>2743</v>
      </c>
      <c r="B817">
        <v>0.2</v>
      </c>
      <c r="I817">
        <v>0.40225</v>
      </c>
    </row>
    <row r="818" spans="1:9" x14ac:dyDescent="0.2">
      <c r="A818" t="s">
        <v>2744</v>
      </c>
      <c r="B818">
        <v>0.2</v>
      </c>
      <c r="I818">
        <v>0.41249999999999998</v>
      </c>
    </row>
    <row r="819" spans="1:9" x14ac:dyDescent="0.2">
      <c r="A819" t="s">
        <v>2745</v>
      </c>
      <c r="B819">
        <v>0.2</v>
      </c>
      <c r="I819">
        <v>0.39524999999999999</v>
      </c>
    </row>
    <row r="820" spans="1:9" x14ac:dyDescent="0.2">
      <c r="A820" t="s">
        <v>2746</v>
      </c>
      <c r="B820">
        <v>0.2</v>
      </c>
      <c r="I820">
        <v>0.42025000000000001</v>
      </c>
    </row>
    <row r="821" spans="1:9" x14ac:dyDescent="0.2">
      <c r="A821" t="s">
        <v>2747</v>
      </c>
      <c r="B821">
        <v>0.2</v>
      </c>
      <c r="I821">
        <v>0.40287499999999998</v>
      </c>
    </row>
    <row r="822" spans="1:9" x14ac:dyDescent="0.2">
      <c r="A822" t="s">
        <v>2748</v>
      </c>
      <c r="B822">
        <v>0.2</v>
      </c>
      <c r="I822">
        <v>0.40737499999999999</v>
      </c>
    </row>
    <row r="823" spans="1:9" x14ac:dyDescent="0.2">
      <c r="A823" t="s">
        <v>2749</v>
      </c>
      <c r="B823">
        <v>0.2</v>
      </c>
      <c r="I823">
        <v>0.41699999999999998</v>
      </c>
    </row>
    <row r="824" spans="1:9" x14ac:dyDescent="0.2">
      <c r="A824" t="s">
        <v>2750</v>
      </c>
      <c r="B824">
        <v>0.2</v>
      </c>
      <c r="I824">
        <v>0.41087499999999999</v>
      </c>
    </row>
    <row r="825" spans="1:9" x14ac:dyDescent="0.2">
      <c r="A825" t="s">
        <v>2751</v>
      </c>
      <c r="B825">
        <v>0.2</v>
      </c>
      <c r="I825">
        <v>0.39862500000000001</v>
      </c>
    </row>
    <row r="826" spans="1:9" x14ac:dyDescent="0.2">
      <c r="A826" t="s">
        <v>2752</v>
      </c>
      <c r="B826">
        <v>0.2</v>
      </c>
      <c r="I826">
        <v>0.40462500000000001</v>
      </c>
    </row>
    <row r="827" spans="1:9" x14ac:dyDescent="0.2">
      <c r="A827" t="s">
        <v>2753</v>
      </c>
      <c r="B827">
        <v>0.2</v>
      </c>
      <c r="I827">
        <v>0.41912500000000003</v>
      </c>
    </row>
    <row r="828" spans="1:9" x14ac:dyDescent="0.2">
      <c r="A828" t="s">
        <v>2754</v>
      </c>
      <c r="B828">
        <v>0.2</v>
      </c>
      <c r="I828">
        <v>0.40712500000000001</v>
      </c>
    </row>
    <row r="829" spans="1:9" x14ac:dyDescent="0.2">
      <c r="A829" t="s">
        <v>2755</v>
      </c>
      <c r="B829">
        <v>0.2</v>
      </c>
      <c r="I829">
        <v>0.40500000000000003</v>
      </c>
    </row>
    <row r="830" spans="1:9" x14ac:dyDescent="0.2">
      <c r="A830" t="s">
        <v>2756</v>
      </c>
      <c r="B830">
        <v>0.2</v>
      </c>
      <c r="I830">
        <v>0.40875</v>
      </c>
    </row>
    <row r="831" spans="1:9" x14ac:dyDescent="0.2">
      <c r="A831" t="s">
        <v>2757</v>
      </c>
      <c r="B831">
        <v>0.2</v>
      </c>
      <c r="I831">
        <v>0.41575000000000001</v>
      </c>
    </row>
    <row r="832" spans="1:9" x14ac:dyDescent="0.2">
      <c r="A832" t="s">
        <v>2758</v>
      </c>
      <c r="B832">
        <v>0.2</v>
      </c>
      <c r="I832">
        <v>0.40887499999999999</v>
      </c>
    </row>
    <row r="833" spans="1:9" x14ac:dyDescent="0.2">
      <c r="A833" t="s">
        <v>2759</v>
      </c>
      <c r="B833">
        <v>0.2</v>
      </c>
      <c r="I833">
        <v>0.41099999999999998</v>
      </c>
    </row>
    <row r="834" spans="1:9" x14ac:dyDescent="0.2">
      <c r="A834" t="s">
        <v>2760</v>
      </c>
      <c r="B834">
        <v>0.2</v>
      </c>
      <c r="I834">
        <v>0.40737499999999999</v>
      </c>
    </row>
    <row r="835" spans="1:9" x14ac:dyDescent="0.2">
      <c r="A835" t="s">
        <v>2761</v>
      </c>
      <c r="B835">
        <v>0.2</v>
      </c>
      <c r="I835">
        <v>0.40937499999999999</v>
      </c>
    </row>
    <row r="836" spans="1:9" x14ac:dyDescent="0.2">
      <c r="A836" t="s">
        <v>2762</v>
      </c>
      <c r="B836">
        <v>0.2</v>
      </c>
      <c r="I836">
        <v>0.40350000000000003</v>
      </c>
    </row>
    <row r="837" spans="1:9" x14ac:dyDescent="0.2">
      <c r="A837" t="s">
        <v>2763</v>
      </c>
      <c r="B837">
        <v>0.2</v>
      </c>
      <c r="I837">
        <v>0.40437499999999998</v>
      </c>
    </row>
    <row r="838" spans="1:9" x14ac:dyDescent="0.2">
      <c r="A838" t="s">
        <v>2764</v>
      </c>
      <c r="B838">
        <v>0.2</v>
      </c>
      <c r="I838">
        <v>0.40962500000000002</v>
      </c>
    </row>
    <row r="839" spans="1:9" x14ac:dyDescent="0.2">
      <c r="A839" t="s">
        <v>2765</v>
      </c>
      <c r="B839">
        <v>0.2</v>
      </c>
      <c r="I839">
        <v>0.39762500000000001</v>
      </c>
    </row>
    <row r="840" spans="1:9" x14ac:dyDescent="0.2">
      <c r="A840" t="s">
        <v>2766</v>
      </c>
      <c r="B840">
        <v>0.2</v>
      </c>
      <c r="I840">
        <v>0.40500000000000003</v>
      </c>
    </row>
    <row r="841" spans="1:9" x14ac:dyDescent="0.2">
      <c r="A841" t="s">
        <v>2767</v>
      </c>
      <c r="B841">
        <v>0.2</v>
      </c>
      <c r="I841">
        <v>0.40775</v>
      </c>
    </row>
    <row r="842" spans="1:9" x14ac:dyDescent="0.2">
      <c r="A842" t="s">
        <v>2768</v>
      </c>
      <c r="B842">
        <v>0.2</v>
      </c>
      <c r="I842">
        <v>0.41162500000000002</v>
      </c>
    </row>
    <row r="843" spans="1:9" x14ac:dyDescent="0.2">
      <c r="A843" t="s">
        <v>2769</v>
      </c>
      <c r="B843">
        <v>0.2</v>
      </c>
      <c r="I843">
        <v>0.39812500000000001</v>
      </c>
    </row>
    <row r="844" spans="1:9" x14ac:dyDescent="0.2">
      <c r="A844" t="s">
        <v>2770</v>
      </c>
      <c r="B844">
        <v>0.2</v>
      </c>
      <c r="I844">
        <v>0.40350000000000003</v>
      </c>
    </row>
    <row r="845" spans="1:9" x14ac:dyDescent="0.2">
      <c r="A845" t="s">
        <v>2771</v>
      </c>
      <c r="B845">
        <v>0.2</v>
      </c>
      <c r="I845">
        <v>0.40587499999999999</v>
      </c>
    </row>
    <row r="846" spans="1:9" x14ac:dyDescent="0.2">
      <c r="A846" t="s">
        <v>2772</v>
      </c>
      <c r="B846">
        <v>0.2</v>
      </c>
      <c r="I846">
        <v>0.4</v>
      </c>
    </row>
    <row r="847" spans="1:9" x14ac:dyDescent="0.2">
      <c r="A847" t="s">
        <v>2773</v>
      </c>
      <c r="B847">
        <v>0.2</v>
      </c>
      <c r="I847">
        <v>0.40387499999999998</v>
      </c>
    </row>
    <row r="848" spans="1:9" x14ac:dyDescent="0.2">
      <c r="A848" t="s">
        <v>2774</v>
      </c>
      <c r="B848">
        <v>0.2</v>
      </c>
      <c r="I848">
        <v>0.41149999999999998</v>
      </c>
    </row>
    <row r="849" spans="1:9" x14ac:dyDescent="0.2">
      <c r="A849" t="s">
        <v>2775</v>
      </c>
      <c r="B849">
        <v>0.2</v>
      </c>
      <c r="I849">
        <v>0.41099999999999998</v>
      </c>
    </row>
    <row r="850" spans="1:9" x14ac:dyDescent="0.2">
      <c r="A850" t="s">
        <v>2776</v>
      </c>
      <c r="B850">
        <v>0.2</v>
      </c>
      <c r="I850">
        <v>0.39912500000000001</v>
      </c>
    </row>
    <row r="851" spans="1:9" x14ac:dyDescent="0.2">
      <c r="A851" t="s">
        <v>2777</v>
      </c>
      <c r="B851">
        <v>0.2</v>
      </c>
      <c r="I851">
        <v>0.40975</v>
      </c>
    </row>
    <row r="852" spans="1:9" x14ac:dyDescent="0.2">
      <c r="A852" t="s">
        <v>2778</v>
      </c>
      <c r="B852">
        <v>0.2</v>
      </c>
      <c r="I852">
        <v>0.391125</v>
      </c>
    </row>
    <row r="853" spans="1:9" x14ac:dyDescent="0.2">
      <c r="A853" t="s">
        <v>2779</v>
      </c>
      <c r="B853">
        <v>0.2</v>
      </c>
      <c r="I853">
        <v>0.41237499999999999</v>
      </c>
    </row>
    <row r="854" spans="1:9" x14ac:dyDescent="0.2">
      <c r="A854" t="s">
        <v>2780</v>
      </c>
      <c r="B854">
        <v>0.2</v>
      </c>
      <c r="I854">
        <v>0.41087499999999999</v>
      </c>
    </row>
    <row r="855" spans="1:9" x14ac:dyDescent="0.2">
      <c r="A855" t="s">
        <v>2781</v>
      </c>
      <c r="B855">
        <v>0.2</v>
      </c>
    </row>
    <row r="856" spans="1:9" x14ac:dyDescent="0.2">
      <c r="A856" t="s">
        <v>2782</v>
      </c>
      <c r="B856">
        <v>0.2</v>
      </c>
    </row>
    <row r="857" spans="1:9" x14ac:dyDescent="0.2">
      <c r="A857" t="s">
        <v>2783</v>
      </c>
      <c r="B857">
        <v>0.2</v>
      </c>
    </row>
    <row r="858" spans="1:9" x14ac:dyDescent="0.2">
      <c r="A858" t="s">
        <v>2784</v>
      </c>
      <c r="B858">
        <v>0.2</v>
      </c>
    </row>
    <row r="859" spans="1:9" x14ac:dyDescent="0.2">
      <c r="A859" t="s">
        <v>2785</v>
      </c>
      <c r="B859">
        <v>0.2</v>
      </c>
    </row>
    <row r="860" spans="1:9" x14ac:dyDescent="0.2">
      <c r="A860" t="s">
        <v>2786</v>
      </c>
      <c r="B860">
        <v>0.2</v>
      </c>
    </row>
    <row r="861" spans="1:9" x14ac:dyDescent="0.2">
      <c r="A861" t="s">
        <v>2787</v>
      </c>
      <c r="B861">
        <v>0.2</v>
      </c>
    </row>
    <row r="862" spans="1:9" x14ac:dyDescent="0.2">
      <c r="A862" t="s">
        <v>2788</v>
      </c>
      <c r="B862">
        <v>0.2</v>
      </c>
    </row>
    <row r="863" spans="1:9" x14ac:dyDescent="0.2">
      <c r="A863" t="s">
        <v>2789</v>
      </c>
      <c r="B863">
        <v>0.2</v>
      </c>
    </row>
    <row r="864" spans="1:9" x14ac:dyDescent="0.2">
      <c r="A864" t="s">
        <v>2790</v>
      </c>
      <c r="B864">
        <v>0.2</v>
      </c>
    </row>
    <row r="865" spans="1:2" x14ac:dyDescent="0.2">
      <c r="A865" t="s">
        <v>2791</v>
      </c>
      <c r="B865">
        <v>0.2</v>
      </c>
    </row>
    <row r="866" spans="1:2" x14ac:dyDescent="0.2">
      <c r="A866" t="s">
        <v>2792</v>
      </c>
      <c r="B866">
        <v>0.2</v>
      </c>
    </row>
    <row r="867" spans="1:2" x14ac:dyDescent="0.2">
      <c r="A867" t="s">
        <v>2793</v>
      </c>
      <c r="B867">
        <v>0.2</v>
      </c>
    </row>
    <row r="868" spans="1:2" x14ac:dyDescent="0.2">
      <c r="A868" t="s">
        <v>2794</v>
      </c>
      <c r="B868">
        <v>0.2</v>
      </c>
    </row>
    <row r="869" spans="1:2" x14ac:dyDescent="0.2">
      <c r="A869" t="s">
        <v>2795</v>
      </c>
      <c r="B869">
        <v>0.2</v>
      </c>
    </row>
    <row r="870" spans="1:2" x14ac:dyDescent="0.2">
      <c r="A870" t="s">
        <v>2796</v>
      </c>
      <c r="B870">
        <v>0.2</v>
      </c>
    </row>
    <row r="871" spans="1:2" x14ac:dyDescent="0.2">
      <c r="A871" t="s">
        <v>2797</v>
      </c>
      <c r="B871">
        <v>0.2</v>
      </c>
    </row>
    <row r="872" spans="1:2" x14ac:dyDescent="0.2">
      <c r="A872" t="s">
        <v>2798</v>
      </c>
      <c r="B872">
        <v>0.2</v>
      </c>
    </row>
    <row r="873" spans="1:2" x14ac:dyDescent="0.2">
      <c r="A873" t="s">
        <v>2799</v>
      </c>
      <c r="B873">
        <v>0.2</v>
      </c>
    </row>
    <row r="874" spans="1:2" x14ac:dyDescent="0.2">
      <c r="A874" t="s">
        <v>2800</v>
      </c>
      <c r="B874">
        <v>0.2</v>
      </c>
    </row>
    <row r="875" spans="1:2" x14ac:dyDescent="0.2">
      <c r="A875" t="s">
        <v>2801</v>
      </c>
      <c r="B875">
        <v>0.2</v>
      </c>
    </row>
    <row r="876" spans="1:2" x14ac:dyDescent="0.2">
      <c r="A876" t="s">
        <v>2802</v>
      </c>
      <c r="B876">
        <v>0.2</v>
      </c>
    </row>
    <row r="877" spans="1:2" x14ac:dyDescent="0.2">
      <c r="A877" t="s">
        <v>2803</v>
      </c>
      <c r="B877">
        <v>0.2</v>
      </c>
    </row>
    <row r="878" spans="1:2" x14ac:dyDescent="0.2">
      <c r="A878" t="s">
        <v>2804</v>
      </c>
      <c r="B878">
        <v>0.2</v>
      </c>
    </row>
    <row r="879" spans="1:2" x14ac:dyDescent="0.2">
      <c r="A879" t="s">
        <v>2805</v>
      </c>
      <c r="B879">
        <v>0.2</v>
      </c>
    </row>
    <row r="880" spans="1:2" x14ac:dyDescent="0.2">
      <c r="A880" t="s">
        <v>2806</v>
      </c>
      <c r="B880">
        <v>0.2</v>
      </c>
    </row>
    <row r="881" spans="1:2" x14ac:dyDescent="0.2">
      <c r="A881" t="s">
        <v>2807</v>
      </c>
      <c r="B881">
        <v>0.2</v>
      </c>
    </row>
    <row r="882" spans="1:2" x14ac:dyDescent="0.2">
      <c r="A882" t="s">
        <v>2808</v>
      </c>
      <c r="B882">
        <v>0.2</v>
      </c>
    </row>
    <row r="883" spans="1:2" x14ac:dyDescent="0.2">
      <c r="A883" t="s">
        <v>2809</v>
      </c>
      <c r="B883">
        <v>0.2</v>
      </c>
    </row>
    <row r="884" spans="1:2" x14ac:dyDescent="0.2">
      <c r="A884" t="s">
        <v>2810</v>
      </c>
      <c r="B884">
        <v>0.2</v>
      </c>
    </row>
    <row r="885" spans="1:2" x14ac:dyDescent="0.2">
      <c r="A885" t="s">
        <v>2811</v>
      </c>
      <c r="B885">
        <v>0.2</v>
      </c>
    </row>
    <row r="886" spans="1:2" x14ac:dyDescent="0.2">
      <c r="A886" t="s">
        <v>2812</v>
      </c>
      <c r="B886">
        <v>0.2</v>
      </c>
    </row>
    <row r="887" spans="1:2" x14ac:dyDescent="0.2">
      <c r="A887" t="s">
        <v>2813</v>
      </c>
      <c r="B887">
        <v>0.2</v>
      </c>
    </row>
    <row r="888" spans="1:2" x14ac:dyDescent="0.2">
      <c r="A888" t="s">
        <v>2814</v>
      </c>
      <c r="B888">
        <v>0.2</v>
      </c>
    </row>
    <row r="889" spans="1:2" x14ac:dyDescent="0.2">
      <c r="A889" t="s">
        <v>2815</v>
      </c>
      <c r="B889">
        <v>0.2</v>
      </c>
    </row>
    <row r="890" spans="1:2" x14ac:dyDescent="0.2">
      <c r="A890" t="s">
        <v>2816</v>
      </c>
      <c r="B890">
        <v>0.2</v>
      </c>
    </row>
    <row r="891" spans="1:2" x14ac:dyDescent="0.2">
      <c r="A891" t="s">
        <v>2817</v>
      </c>
      <c r="B891">
        <v>0.2</v>
      </c>
    </row>
    <row r="892" spans="1:2" x14ac:dyDescent="0.2">
      <c r="A892" t="s">
        <v>2818</v>
      </c>
      <c r="B892">
        <v>0.2</v>
      </c>
    </row>
    <row r="893" spans="1:2" x14ac:dyDescent="0.2">
      <c r="A893" t="s">
        <v>2819</v>
      </c>
      <c r="B893">
        <v>0.2</v>
      </c>
    </row>
    <row r="894" spans="1:2" x14ac:dyDescent="0.2">
      <c r="A894" t="s">
        <v>2820</v>
      </c>
      <c r="B894">
        <v>0.2</v>
      </c>
    </row>
    <row r="895" spans="1:2" x14ac:dyDescent="0.2">
      <c r="A895" t="s">
        <v>2821</v>
      </c>
      <c r="B895">
        <v>0.2</v>
      </c>
    </row>
    <row r="896" spans="1:2" x14ac:dyDescent="0.2">
      <c r="A896" t="s">
        <v>2822</v>
      </c>
      <c r="B896">
        <v>0.2</v>
      </c>
    </row>
    <row r="897" spans="1:2" x14ac:dyDescent="0.2">
      <c r="A897" t="s">
        <v>2823</v>
      </c>
      <c r="B897">
        <v>0.2</v>
      </c>
    </row>
    <row r="898" spans="1:2" x14ac:dyDescent="0.2">
      <c r="A898" t="s">
        <v>2824</v>
      </c>
      <c r="B898">
        <v>0.2</v>
      </c>
    </row>
    <row r="899" spans="1:2" x14ac:dyDescent="0.2">
      <c r="A899" t="s">
        <v>2825</v>
      </c>
      <c r="B899">
        <v>0.2</v>
      </c>
    </row>
    <row r="900" spans="1:2" x14ac:dyDescent="0.2">
      <c r="A900" t="s">
        <v>2826</v>
      </c>
      <c r="B900">
        <v>0.2</v>
      </c>
    </row>
    <row r="901" spans="1:2" x14ac:dyDescent="0.2">
      <c r="A901" t="s">
        <v>2827</v>
      </c>
      <c r="B901">
        <v>0.2</v>
      </c>
    </row>
    <row r="902" spans="1:2" x14ac:dyDescent="0.2">
      <c r="A902" t="s">
        <v>2828</v>
      </c>
      <c r="B902">
        <v>0.2</v>
      </c>
    </row>
    <row r="903" spans="1:2" x14ac:dyDescent="0.2">
      <c r="A903" t="s">
        <v>2829</v>
      </c>
      <c r="B903">
        <v>0.2</v>
      </c>
    </row>
    <row r="904" spans="1:2" x14ac:dyDescent="0.2">
      <c r="A904" t="s">
        <v>2830</v>
      </c>
      <c r="B904">
        <v>0.2</v>
      </c>
    </row>
    <row r="905" spans="1:2" x14ac:dyDescent="0.2">
      <c r="A905" t="s">
        <v>2831</v>
      </c>
      <c r="B905">
        <v>0.2</v>
      </c>
    </row>
    <row r="906" spans="1:2" x14ac:dyDescent="0.2">
      <c r="A906" t="s">
        <v>2832</v>
      </c>
      <c r="B906">
        <v>0.2</v>
      </c>
    </row>
    <row r="907" spans="1:2" x14ac:dyDescent="0.2">
      <c r="A907" t="s">
        <v>2833</v>
      </c>
      <c r="B907">
        <v>0.2</v>
      </c>
    </row>
    <row r="908" spans="1:2" x14ac:dyDescent="0.2">
      <c r="A908" t="s">
        <v>2834</v>
      </c>
      <c r="B908">
        <v>0.2</v>
      </c>
    </row>
    <row r="909" spans="1:2" x14ac:dyDescent="0.2">
      <c r="A909" t="s">
        <v>2835</v>
      </c>
      <c r="B909">
        <v>0.2</v>
      </c>
    </row>
    <row r="910" spans="1:2" x14ac:dyDescent="0.2">
      <c r="A910" t="s">
        <v>2836</v>
      </c>
      <c r="B910">
        <v>0.2</v>
      </c>
    </row>
    <row r="911" spans="1:2" x14ac:dyDescent="0.2">
      <c r="A911" t="s">
        <v>2837</v>
      </c>
      <c r="B911">
        <v>0.2</v>
      </c>
    </row>
    <row r="912" spans="1:2" x14ac:dyDescent="0.2">
      <c r="A912" t="s">
        <v>2838</v>
      </c>
      <c r="B912">
        <v>0.2</v>
      </c>
    </row>
    <row r="913" spans="1:2" x14ac:dyDescent="0.2">
      <c r="A913" t="s">
        <v>2839</v>
      </c>
      <c r="B913">
        <v>0.2</v>
      </c>
    </row>
    <row r="914" spans="1:2" x14ac:dyDescent="0.2">
      <c r="A914" t="s">
        <v>2840</v>
      </c>
      <c r="B914">
        <v>0.2</v>
      </c>
    </row>
    <row r="915" spans="1:2" x14ac:dyDescent="0.2">
      <c r="A915" t="s">
        <v>2841</v>
      </c>
      <c r="B915">
        <v>0.2</v>
      </c>
    </row>
    <row r="916" spans="1:2" x14ac:dyDescent="0.2">
      <c r="A916" t="s">
        <v>2842</v>
      </c>
      <c r="B916">
        <v>0.2</v>
      </c>
    </row>
    <row r="917" spans="1:2" x14ac:dyDescent="0.2">
      <c r="A917" t="s">
        <v>2843</v>
      </c>
      <c r="B917">
        <v>0.2</v>
      </c>
    </row>
    <row r="918" spans="1:2" x14ac:dyDescent="0.2">
      <c r="A918" t="s">
        <v>2844</v>
      </c>
      <c r="B918">
        <v>0.2</v>
      </c>
    </row>
    <row r="919" spans="1:2" x14ac:dyDescent="0.2">
      <c r="A919" t="s">
        <v>2845</v>
      </c>
      <c r="B919">
        <v>0.2</v>
      </c>
    </row>
    <row r="920" spans="1:2" x14ac:dyDescent="0.2">
      <c r="A920" t="s">
        <v>2846</v>
      </c>
      <c r="B920">
        <v>0.2</v>
      </c>
    </row>
    <row r="921" spans="1:2" x14ac:dyDescent="0.2">
      <c r="A921" t="s">
        <v>2847</v>
      </c>
      <c r="B921">
        <v>0.2</v>
      </c>
    </row>
    <row r="922" spans="1:2" x14ac:dyDescent="0.2">
      <c r="A922" t="s">
        <v>2848</v>
      </c>
      <c r="B922">
        <v>0.2</v>
      </c>
    </row>
    <row r="923" spans="1:2" x14ac:dyDescent="0.2">
      <c r="A923" t="s">
        <v>2849</v>
      </c>
      <c r="B923">
        <v>0.2</v>
      </c>
    </row>
    <row r="924" spans="1:2" x14ac:dyDescent="0.2">
      <c r="A924" t="s">
        <v>2850</v>
      </c>
      <c r="B924">
        <v>0.2</v>
      </c>
    </row>
    <row r="925" spans="1:2" x14ac:dyDescent="0.2">
      <c r="A925" t="s">
        <v>2851</v>
      </c>
      <c r="B925">
        <v>0.2</v>
      </c>
    </row>
    <row r="926" spans="1:2" x14ac:dyDescent="0.2">
      <c r="A926" t="s">
        <v>2852</v>
      </c>
      <c r="B926">
        <v>0.2</v>
      </c>
    </row>
    <row r="927" spans="1:2" x14ac:dyDescent="0.2">
      <c r="A927" t="s">
        <v>2853</v>
      </c>
      <c r="B927">
        <v>0.2</v>
      </c>
    </row>
    <row r="928" spans="1:2" x14ac:dyDescent="0.2">
      <c r="A928" t="s">
        <v>2854</v>
      </c>
      <c r="B928">
        <v>0.2</v>
      </c>
    </row>
    <row r="929" spans="1:2" x14ac:dyDescent="0.2">
      <c r="A929" t="s">
        <v>2855</v>
      </c>
      <c r="B929">
        <v>0.2</v>
      </c>
    </row>
    <row r="930" spans="1:2" x14ac:dyDescent="0.2">
      <c r="A930" t="s">
        <v>2856</v>
      </c>
      <c r="B930">
        <v>0.2</v>
      </c>
    </row>
    <row r="931" spans="1:2" x14ac:dyDescent="0.2">
      <c r="A931" t="s">
        <v>2857</v>
      </c>
      <c r="B931">
        <v>0.2</v>
      </c>
    </row>
    <row r="932" spans="1:2" x14ac:dyDescent="0.2">
      <c r="A932" t="s">
        <v>2858</v>
      </c>
      <c r="B932">
        <v>0.2</v>
      </c>
    </row>
    <row r="933" spans="1:2" x14ac:dyDescent="0.2">
      <c r="A933" t="s">
        <v>2859</v>
      </c>
      <c r="B933">
        <v>0.2</v>
      </c>
    </row>
    <row r="934" spans="1:2" x14ac:dyDescent="0.2">
      <c r="A934" t="s">
        <v>2860</v>
      </c>
      <c r="B934">
        <v>0.2</v>
      </c>
    </row>
    <row r="935" spans="1:2" x14ac:dyDescent="0.2">
      <c r="A935" t="s">
        <v>2861</v>
      </c>
      <c r="B935">
        <v>0.2</v>
      </c>
    </row>
    <row r="936" spans="1:2" x14ac:dyDescent="0.2">
      <c r="A936" t="s">
        <v>2862</v>
      </c>
      <c r="B936">
        <v>0.2</v>
      </c>
    </row>
    <row r="937" spans="1:2" x14ac:dyDescent="0.2">
      <c r="A937" t="s">
        <v>2863</v>
      </c>
      <c r="B937">
        <v>0.2</v>
      </c>
    </row>
    <row r="938" spans="1:2" x14ac:dyDescent="0.2">
      <c r="A938" t="s">
        <v>2864</v>
      </c>
      <c r="B938">
        <v>0.2</v>
      </c>
    </row>
    <row r="939" spans="1:2" x14ac:dyDescent="0.2">
      <c r="A939" t="s">
        <v>2865</v>
      </c>
      <c r="B939">
        <v>0.2</v>
      </c>
    </row>
    <row r="940" spans="1:2" x14ac:dyDescent="0.2">
      <c r="A940" t="s">
        <v>2866</v>
      </c>
      <c r="B940">
        <v>0.2</v>
      </c>
    </row>
    <row r="941" spans="1:2" x14ac:dyDescent="0.2">
      <c r="A941" t="s">
        <v>2867</v>
      </c>
      <c r="B941">
        <v>0.2</v>
      </c>
    </row>
    <row r="942" spans="1:2" x14ac:dyDescent="0.2">
      <c r="A942" t="s">
        <v>2868</v>
      </c>
      <c r="B942">
        <v>0.2</v>
      </c>
    </row>
    <row r="943" spans="1:2" x14ac:dyDescent="0.2">
      <c r="A943" t="s">
        <v>2869</v>
      </c>
      <c r="B943">
        <v>0.2</v>
      </c>
    </row>
    <row r="944" spans="1:2" x14ac:dyDescent="0.2">
      <c r="A944" t="s">
        <v>2870</v>
      </c>
      <c r="B944">
        <v>0.2</v>
      </c>
    </row>
    <row r="945" spans="1:2" x14ac:dyDescent="0.2">
      <c r="A945" t="s">
        <v>2871</v>
      </c>
      <c r="B945">
        <v>0.2</v>
      </c>
    </row>
    <row r="946" spans="1:2" x14ac:dyDescent="0.2">
      <c r="A946" t="s">
        <v>2872</v>
      </c>
      <c r="B946">
        <v>0.2</v>
      </c>
    </row>
    <row r="947" spans="1:2" x14ac:dyDescent="0.2">
      <c r="A947" t="s">
        <v>2873</v>
      </c>
      <c r="B947">
        <v>0.2</v>
      </c>
    </row>
    <row r="948" spans="1:2" x14ac:dyDescent="0.2">
      <c r="A948" t="s">
        <v>2874</v>
      </c>
      <c r="B948">
        <v>0.2</v>
      </c>
    </row>
    <row r="949" spans="1:2" x14ac:dyDescent="0.2">
      <c r="A949" t="s">
        <v>2875</v>
      </c>
      <c r="B949">
        <v>0.2</v>
      </c>
    </row>
    <row r="950" spans="1:2" x14ac:dyDescent="0.2">
      <c r="A950" t="s">
        <v>2876</v>
      </c>
      <c r="B950">
        <v>0.2</v>
      </c>
    </row>
    <row r="951" spans="1:2" x14ac:dyDescent="0.2">
      <c r="A951" t="s">
        <v>2877</v>
      </c>
      <c r="B951">
        <v>0.2</v>
      </c>
    </row>
    <row r="952" spans="1:2" x14ac:dyDescent="0.2">
      <c r="A952" t="s">
        <v>2878</v>
      </c>
      <c r="B952">
        <v>0.2</v>
      </c>
    </row>
    <row r="953" spans="1:2" x14ac:dyDescent="0.2">
      <c r="A953" t="s">
        <v>2879</v>
      </c>
      <c r="B953">
        <v>0.2</v>
      </c>
    </row>
    <row r="954" spans="1:2" x14ac:dyDescent="0.2">
      <c r="A954" t="s">
        <v>2880</v>
      </c>
      <c r="B954">
        <v>0.2</v>
      </c>
    </row>
    <row r="955" spans="1:2" x14ac:dyDescent="0.2">
      <c r="A955" t="s">
        <v>2881</v>
      </c>
      <c r="B955">
        <v>0.2</v>
      </c>
    </row>
    <row r="956" spans="1:2" x14ac:dyDescent="0.2">
      <c r="A956" t="s">
        <v>2882</v>
      </c>
      <c r="B956">
        <v>0.2</v>
      </c>
    </row>
    <row r="957" spans="1:2" x14ac:dyDescent="0.2">
      <c r="A957" t="s">
        <v>2883</v>
      </c>
      <c r="B957">
        <v>0.2</v>
      </c>
    </row>
    <row r="958" spans="1:2" x14ac:dyDescent="0.2">
      <c r="A958" t="s">
        <v>2884</v>
      </c>
      <c r="B958">
        <v>0.2</v>
      </c>
    </row>
    <row r="959" spans="1:2" x14ac:dyDescent="0.2">
      <c r="A959" t="s">
        <v>2885</v>
      </c>
      <c r="B959">
        <v>0.2</v>
      </c>
    </row>
    <row r="960" spans="1:2" x14ac:dyDescent="0.2">
      <c r="A960" t="s">
        <v>2886</v>
      </c>
      <c r="B960">
        <v>0.2</v>
      </c>
    </row>
    <row r="961" spans="1:2" x14ac:dyDescent="0.2">
      <c r="A961" t="s">
        <v>2887</v>
      </c>
      <c r="B961">
        <v>0.2</v>
      </c>
    </row>
    <row r="962" spans="1:2" x14ac:dyDescent="0.2">
      <c r="A962" t="s">
        <v>2888</v>
      </c>
      <c r="B962">
        <v>0.2</v>
      </c>
    </row>
    <row r="963" spans="1:2" x14ac:dyDescent="0.2">
      <c r="A963" t="s">
        <v>2889</v>
      </c>
      <c r="B963">
        <v>0.2</v>
      </c>
    </row>
    <row r="964" spans="1:2" x14ac:dyDescent="0.2">
      <c r="A964" t="s">
        <v>2890</v>
      </c>
      <c r="B964">
        <v>0.2</v>
      </c>
    </row>
    <row r="965" spans="1:2" x14ac:dyDescent="0.2">
      <c r="A965" t="s">
        <v>2891</v>
      </c>
      <c r="B965">
        <v>0.2</v>
      </c>
    </row>
    <row r="966" spans="1:2" x14ac:dyDescent="0.2">
      <c r="A966" t="s">
        <v>2892</v>
      </c>
      <c r="B966">
        <v>0.2</v>
      </c>
    </row>
    <row r="967" spans="1:2" x14ac:dyDescent="0.2">
      <c r="A967" t="s">
        <v>2893</v>
      </c>
      <c r="B967">
        <v>0.2</v>
      </c>
    </row>
    <row r="968" spans="1:2" x14ac:dyDescent="0.2">
      <c r="A968" t="s">
        <v>2894</v>
      </c>
      <c r="B968">
        <v>0.2</v>
      </c>
    </row>
    <row r="969" spans="1:2" x14ac:dyDescent="0.2">
      <c r="A969" t="s">
        <v>2895</v>
      </c>
      <c r="B969">
        <v>0.2</v>
      </c>
    </row>
    <row r="970" spans="1:2" x14ac:dyDescent="0.2">
      <c r="A970" t="s">
        <v>2896</v>
      </c>
      <c r="B970">
        <v>0.2</v>
      </c>
    </row>
    <row r="971" spans="1:2" x14ac:dyDescent="0.2">
      <c r="A971" t="s">
        <v>2897</v>
      </c>
      <c r="B971">
        <v>0.2</v>
      </c>
    </row>
    <row r="972" spans="1:2" x14ac:dyDescent="0.2">
      <c r="A972" t="s">
        <v>2898</v>
      </c>
      <c r="B972">
        <v>0.2</v>
      </c>
    </row>
    <row r="973" spans="1:2" x14ac:dyDescent="0.2">
      <c r="A973" t="s">
        <v>2899</v>
      </c>
      <c r="B973">
        <v>0.2</v>
      </c>
    </row>
    <row r="974" spans="1:2" x14ac:dyDescent="0.2">
      <c r="A974" t="s">
        <v>2900</v>
      </c>
      <c r="B974">
        <v>0.2</v>
      </c>
    </row>
    <row r="975" spans="1:2" x14ac:dyDescent="0.2">
      <c r="A975" t="s">
        <v>2901</v>
      </c>
      <c r="B975">
        <v>0.2</v>
      </c>
    </row>
    <row r="976" spans="1:2" x14ac:dyDescent="0.2">
      <c r="A976" t="s">
        <v>2902</v>
      </c>
      <c r="B976">
        <v>0.2</v>
      </c>
    </row>
    <row r="977" spans="1:2" x14ac:dyDescent="0.2">
      <c r="A977" t="s">
        <v>2903</v>
      </c>
      <c r="B977">
        <v>0.2</v>
      </c>
    </row>
    <row r="978" spans="1:2" x14ac:dyDescent="0.2">
      <c r="A978" t="s">
        <v>2904</v>
      </c>
      <c r="B978">
        <v>0.2</v>
      </c>
    </row>
    <row r="979" spans="1:2" x14ac:dyDescent="0.2">
      <c r="A979" t="s">
        <v>2905</v>
      </c>
      <c r="B979">
        <v>0.2</v>
      </c>
    </row>
    <row r="980" spans="1:2" x14ac:dyDescent="0.2">
      <c r="A980" t="s">
        <v>2906</v>
      </c>
      <c r="B980">
        <v>0.2</v>
      </c>
    </row>
    <row r="981" spans="1:2" x14ac:dyDescent="0.2">
      <c r="A981" t="s">
        <v>2907</v>
      </c>
      <c r="B981">
        <v>0.2</v>
      </c>
    </row>
    <row r="982" spans="1:2" x14ac:dyDescent="0.2">
      <c r="A982" t="s">
        <v>2908</v>
      </c>
      <c r="B982">
        <v>0.2</v>
      </c>
    </row>
    <row r="983" spans="1:2" x14ac:dyDescent="0.2">
      <c r="A983" t="s">
        <v>2909</v>
      </c>
      <c r="B983">
        <v>0.2</v>
      </c>
    </row>
    <row r="984" spans="1:2" x14ac:dyDescent="0.2">
      <c r="A984" t="s">
        <v>2910</v>
      </c>
      <c r="B984">
        <v>0.2</v>
      </c>
    </row>
    <row r="985" spans="1:2" x14ac:dyDescent="0.2">
      <c r="A985" t="s">
        <v>2911</v>
      </c>
      <c r="B985">
        <v>0.2</v>
      </c>
    </row>
    <row r="986" spans="1:2" x14ac:dyDescent="0.2">
      <c r="A986" t="s">
        <v>2912</v>
      </c>
      <c r="B986">
        <v>0.2</v>
      </c>
    </row>
    <row r="987" spans="1:2" x14ac:dyDescent="0.2">
      <c r="A987" t="s">
        <v>2913</v>
      </c>
      <c r="B987">
        <v>0.2</v>
      </c>
    </row>
    <row r="988" spans="1:2" x14ac:dyDescent="0.2">
      <c r="A988" t="s">
        <v>2914</v>
      </c>
      <c r="B988">
        <v>0.2</v>
      </c>
    </row>
    <row r="989" spans="1:2" x14ac:dyDescent="0.2">
      <c r="A989" t="s">
        <v>2915</v>
      </c>
      <c r="B989">
        <v>0.2</v>
      </c>
    </row>
    <row r="990" spans="1:2" x14ac:dyDescent="0.2">
      <c r="A990" t="s">
        <v>2916</v>
      </c>
      <c r="B990">
        <v>0.2</v>
      </c>
    </row>
    <row r="991" spans="1:2" x14ac:dyDescent="0.2">
      <c r="A991" t="s">
        <v>2917</v>
      </c>
      <c r="B991">
        <v>0.2</v>
      </c>
    </row>
    <row r="992" spans="1:2" x14ac:dyDescent="0.2">
      <c r="A992" t="s">
        <v>2918</v>
      </c>
      <c r="B992">
        <v>0.2</v>
      </c>
    </row>
    <row r="993" spans="1:2" x14ac:dyDescent="0.2">
      <c r="A993" t="s">
        <v>2919</v>
      </c>
      <c r="B993">
        <v>0.2</v>
      </c>
    </row>
    <row r="994" spans="1:2" x14ac:dyDescent="0.2">
      <c r="A994" t="s">
        <v>2920</v>
      </c>
      <c r="B994">
        <v>0.2</v>
      </c>
    </row>
    <row r="995" spans="1:2" x14ac:dyDescent="0.2">
      <c r="A995" t="s">
        <v>2921</v>
      </c>
      <c r="B995">
        <v>0.2</v>
      </c>
    </row>
    <row r="996" spans="1:2" x14ac:dyDescent="0.2">
      <c r="A996" t="s">
        <v>2922</v>
      </c>
      <c r="B996">
        <v>0.2</v>
      </c>
    </row>
    <row r="997" spans="1:2" x14ac:dyDescent="0.2">
      <c r="A997" t="s">
        <v>2923</v>
      </c>
      <c r="B997">
        <v>0.2</v>
      </c>
    </row>
    <row r="998" spans="1:2" x14ac:dyDescent="0.2">
      <c r="A998" t="s">
        <v>2924</v>
      </c>
      <c r="B998">
        <v>0.2</v>
      </c>
    </row>
    <row r="999" spans="1:2" x14ac:dyDescent="0.2">
      <c r="A999" t="s">
        <v>2925</v>
      </c>
      <c r="B999">
        <v>0.2</v>
      </c>
    </row>
    <row r="1000" spans="1:2" x14ac:dyDescent="0.2">
      <c r="A1000" t="s">
        <v>2926</v>
      </c>
      <c r="B1000">
        <v>0.2</v>
      </c>
    </row>
    <row r="1001" spans="1:2" x14ac:dyDescent="0.2">
      <c r="A1001" t="s">
        <v>2927</v>
      </c>
      <c r="B1001">
        <v>0.2</v>
      </c>
    </row>
    <row r="1002" spans="1:2" x14ac:dyDescent="0.2">
      <c r="A1002" t="s">
        <v>2928</v>
      </c>
      <c r="B1002">
        <v>0.2</v>
      </c>
    </row>
    <row r="1003" spans="1:2" x14ac:dyDescent="0.2">
      <c r="A1003" t="s">
        <v>2929</v>
      </c>
      <c r="B1003">
        <v>0.2</v>
      </c>
    </row>
    <row r="1004" spans="1:2" x14ac:dyDescent="0.2">
      <c r="A1004" t="s">
        <v>2930</v>
      </c>
      <c r="B1004">
        <v>0.2</v>
      </c>
    </row>
    <row r="1005" spans="1:2" x14ac:dyDescent="0.2">
      <c r="A1005" t="s">
        <v>2931</v>
      </c>
      <c r="B1005">
        <v>0.2</v>
      </c>
    </row>
    <row r="1006" spans="1:2" x14ac:dyDescent="0.2">
      <c r="A1006" t="s">
        <v>2932</v>
      </c>
      <c r="B1006">
        <v>0.2</v>
      </c>
    </row>
    <row r="1007" spans="1:2" x14ac:dyDescent="0.2">
      <c r="A1007" t="s">
        <v>2933</v>
      </c>
      <c r="B1007">
        <v>0.2</v>
      </c>
    </row>
    <row r="1008" spans="1:2" x14ac:dyDescent="0.2">
      <c r="A1008" t="s">
        <v>2934</v>
      </c>
      <c r="B1008">
        <v>0.2</v>
      </c>
    </row>
    <row r="1009" spans="1:2" x14ac:dyDescent="0.2">
      <c r="A1009" t="s">
        <v>2935</v>
      </c>
      <c r="B1009">
        <v>0.2</v>
      </c>
    </row>
    <row r="1010" spans="1:2" x14ac:dyDescent="0.2">
      <c r="A1010" t="s">
        <v>2936</v>
      </c>
      <c r="B1010">
        <v>0.2</v>
      </c>
    </row>
    <row r="1011" spans="1:2" x14ac:dyDescent="0.2">
      <c r="A1011" t="s">
        <v>2937</v>
      </c>
      <c r="B1011">
        <v>0.2</v>
      </c>
    </row>
    <row r="1012" spans="1:2" x14ac:dyDescent="0.2">
      <c r="A1012" t="s">
        <v>2938</v>
      </c>
      <c r="B1012">
        <v>0.2</v>
      </c>
    </row>
    <row r="1013" spans="1:2" x14ac:dyDescent="0.2">
      <c r="A1013" t="s">
        <v>2939</v>
      </c>
      <c r="B1013">
        <v>0.2</v>
      </c>
    </row>
    <row r="1014" spans="1:2" x14ac:dyDescent="0.2">
      <c r="A1014" t="s">
        <v>2940</v>
      </c>
      <c r="B1014">
        <v>0.2</v>
      </c>
    </row>
    <row r="1015" spans="1:2" x14ac:dyDescent="0.2">
      <c r="A1015" t="s">
        <v>2941</v>
      </c>
      <c r="B1015">
        <v>0.2</v>
      </c>
    </row>
    <row r="1016" spans="1:2" x14ac:dyDescent="0.2">
      <c r="A1016" t="s">
        <v>2942</v>
      </c>
      <c r="B1016">
        <v>0.2</v>
      </c>
    </row>
    <row r="1017" spans="1:2" x14ac:dyDescent="0.2">
      <c r="A1017" t="s">
        <v>2943</v>
      </c>
      <c r="B1017">
        <v>0.2</v>
      </c>
    </row>
    <row r="1018" spans="1:2" x14ac:dyDescent="0.2">
      <c r="A1018" t="s">
        <v>2944</v>
      </c>
      <c r="B1018">
        <v>0.2</v>
      </c>
    </row>
    <row r="1019" spans="1:2" x14ac:dyDescent="0.2">
      <c r="A1019" t="s">
        <v>2945</v>
      </c>
      <c r="B1019">
        <v>0.2</v>
      </c>
    </row>
    <row r="1020" spans="1:2" x14ac:dyDescent="0.2">
      <c r="A1020" t="s">
        <v>2946</v>
      </c>
      <c r="B1020">
        <v>0.2</v>
      </c>
    </row>
    <row r="1021" spans="1:2" x14ac:dyDescent="0.2">
      <c r="A1021" t="s">
        <v>2947</v>
      </c>
      <c r="B1021">
        <v>0.2</v>
      </c>
    </row>
    <row r="1022" spans="1:2" x14ac:dyDescent="0.2">
      <c r="A1022" t="s">
        <v>2948</v>
      </c>
      <c r="B1022">
        <v>0.2</v>
      </c>
    </row>
    <row r="1023" spans="1:2" x14ac:dyDescent="0.2">
      <c r="A1023" t="s">
        <v>2949</v>
      </c>
      <c r="B1023">
        <v>0.2</v>
      </c>
    </row>
    <row r="1024" spans="1:2" x14ac:dyDescent="0.2">
      <c r="A1024" t="s">
        <v>2950</v>
      </c>
      <c r="B1024">
        <v>0.2</v>
      </c>
    </row>
    <row r="1025" spans="1:2" x14ac:dyDescent="0.2">
      <c r="A1025" t="s">
        <v>2951</v>
      </c>
      <c r="B1025">
        <v>0.2</v>
      </c>
    </row>
    <row r="1026" spans="1:2" x14ac:dyDescent="0.2">
      <c r="A1026" t="s">
        <v>2952</v>
      </c>
      <c r="B1026">
        <v>0.2</v>
      </c>
    </row>
    <row r="1027" spans="1:2" x14ac:dyDescent="0.2">
      <c r="A1027" t="s">
        <v>2953</v>
      </c>
      <c r="B1027">
        <v>0.2</v>
      </c>
    </row>
    <row r="1028" spans="1:2" x14ac:dyDescent="0.2">
      <c r="A1028" t="s">
        <v>2954</v>
      </c>
      <c r="B1028">
        <v>0.2</v>
      </c>
    </row>
    <row r="1029" spans="1:2" x14ac:dyDescent="0.2">
      <c r="A1029" t="s">
        <v>2955</v>
      </c>
      <c r="B1029">
        <v>0.2</v>
      </c>
    </row>
    <row r="1030" spans="1:2" x14ac:dyDescent="0.2">
      <c r="A1030" t="s">
        <v>2956</v>
      </c>
      <c r="B1030">
        <v>0.2</v>
      </c>
    </row>
    <row r="1031" spans="1:2" x14ac:dyDescent="0.2">
      <c r="A1031" t="s">
        <v>2957</v>
      </c>
      <c r="B1031">
        <v>0.2</v>
      </c>
    </row>
    <row r="1032" spans="1:2" x14ac:dyDescent="0.2">
      <c r="A1032" t="s">
        <v>2958</v>
      </c>
      <c r="B1032">
        <v>0.2</v>
      </c>
    </row>
    <row r="1033" spans="1:2" x14ac:dyDescent="0.2">
      <c r="A1033" t="s">
        <v>2959</v>
      </c>
      <c r="B1033">
        <v>0.2</v>
      </c>
    </row>
    <row r="1034" spans="1:2" x14ac:dyDescent="0.2">
      <c r="A1034" t="s">
        <v>2960</v>
      </c>
      <c r="B1034">
        <v>0.2</v>
      </c>
    </row>
    <row r="1035" spans="1:2" x14ac:dyDescent="0.2">
      <c r="A1035" t="s">
        <v>2961</v>
      </c>
      <c r="B1035">
        <v>0.2</v>
      </c>
    </row>
    <row r="1036" spans="1:2" x14ac:dyDescent="0.2">
      <c r="A1036" t="s">
        <v>2962</v>
      </c>
      <c r="B1036">
        <v>0.2</v>
      </c>
    </row>
    <row r="1037" spans="1:2" x14ac:dyDescent="0.2">
      <c r="A1037" t="s">
        <v>2963</v>
      </c>
      <c r="B1037">
        <v>0.2</v>
      </c>
    </row>
    <row r="1038" spans="1:2" x14ac:dyDescent="0.2">
      <c r="A1038" t="s">
        <v>2964</v>
      </c>
      <c r="B1038">
        <v>0.2</v>
      </c>
    </row>
    <row r="1039" spans="1:2" x14ac:dyDescent="0.2">
      <c r="A1039" t="s">
        <v>2965</v>
      </c>
      <c r="B1039">
        <v>0.2</v>
      </c>
    </row>
    <row r="1040" spans="1:2" x14ac:dyDescent="0.2">
      <c r="A1040" t="s">
        <v>2966</v>
      </c>
      <c r="B1040">
        <v>0.2</v>
      </c>
    </row>
    <row r="1041" spans="1:2" x14ac:dyDescent="0.2">
      <c r="A1041" t="s">
        <v>2967</v>
      </c>
      <c r="B1041">
        <v>0.2</v>
      </c>
    </row>
    <row r="1042" spans="1:2" x14ac:dyDescent="0.2">
      <c r="A1042" t="s">
        <v>2968</v>
      </c>
      <c r="B1042">
        <v>0.2</v>
      </c>
    </row>
    <row r="1043" spans="1:2" x14ac:dyDescent="0.2">
      <c r="A1043" t="s">
        <v>2969</v>
      </c>
      <c r="B1043">
        <v>0.2</v>
      </c>
    </row>
    <row r="1044" spans="1:2" x14ac:dyDescent="0.2">
      <c r="A1044" t="s">
        <v>2970</v>
      </c>
      <c r="B1044">
        <v>0.2</v>
      </c>
    </row>
    <row r="1045" spans="1:2" x14ac:dyDescent="0.2">
      <c r="A1045" t="s">
        <v>2971</v>
      </c>
      <c r="B1045">
        <v>0.2</v>
      </c>
    </row>
    <row r="1046" spans="1:2" x14ac:dyDescent="0.2">
      <c r="A1046" t="s">
        <v>2972</v>
      </c>
      <c r="B1046">
        <v>0.2</v>
      </c>
    </row>
    <row r="1047" spans="1:2" x14ac:dyDescent="0.2">
      <c r="A1047" t="s">
        <v>2973</v>
      </c>
      <c r="B1047">
        <v>0.2</v>
      </c>
    </row>
    <row r="1048" spans="1:2" x14ac:dyDescent="0.2">
      <c r="A1048" t="s">
        <v>2974</v>
      </c>
      <c r="B1048">
        <v>0.2</v>
      </c>
    </row>
    <row r="1049" spans="1:2" x14ac:dyDescent="0.2">
      <c r="A1049" t="s">
        <v>2975</v>
      </c>
      <c r="B1049">
        <v>0.2</v>
      </c>
    </row>
    <row r="1050" spans="1:2" x14ac:dyDescent="0.2">
      <c r="A1050" t="s">
        <v>2976</v>
      </c>
      <c r="B1050">
        <v>0.2</v>
      </c>
    </row>
    <row r="1051" spans="1:2" x14ac:dyDescent="0.2">
      <c r="A1051" t="s">
        <v>2977</v>
      </c>
      <c r="B1051">
        <v>0.2</v>
      </c>
    </row>
    <row r="1052" spans="1:2" x14ac:dyDescent="0.2">
      <c r="A1052" t="s">
        <v>2978</v>
      </c>
      <c r="B1052">
        <v>0.2</v>
      </c>
    </row>
    <row r="1053" spans="1:2" x14ac:dyDescent="0.2">
      <c r="A1053" t="s">
        <v>2979</v>
      </c>
      <c r="B1053">
        <v>0.2</v>
      </c>
    </row>
    <row r="1054" spans="1:2" x14ac:dyDescent="0.2">
      <c r="A1054" t="s">
        <v>2980</v>
      </c>
      <c r="B1054">
        <v>0.2</v>
      </c>
    </row>
    <row r="1055" spans="1:2" x14ac:dyDescent="0.2">
      <c r="A1055" t="s">
        <v>2981</v>
      </c>
      <c r="B1055">
        <v>0.2</v>
      </c>
    </row>
    <row r="1056" spans="1:2" x14ac:dyDescent="0.2">
      <c r="A1056" t="s">
        <v>2982</v>
      </c>
      <c r="B1056">
        <v>0.2</v>
      </c>
    </row>
    <row r="1057" spans="1:2" x14ac:dyDescent="0.2">
      <c r="A1057" t="s">
        <v>2983</v>
      </c>
      <c r="B1057">
        <v>0.2</v>
      </c>
    </row>
    <row r="1058" spans="1:2" x14ac:dyDescent="0.2">
      <c r="A1058" t="s">
        <v>2984</v>
      </c>
      <c r="B1058">
        <v>0.2</v>
      </c>
    </row>
    <row r="1059" spans="1:2" x14ac:dyDescent="0.2">
      <c r="A1059" t="s">
        <v>2985</v>
      </c>
      <c r="B1059">
        <v>0.2</v>
      </c>
    </row>
    <row r="1060" spans="1:2" x14ac:dyDescent="0.2">
      <c r="A1060" t="s">
        <v>2986</v>
      </c>
      <c r="B1060">
        <v>0.2</v>
      </c>
    </row>
    <row r="1061" spans="1:2" x14ac:dyDescent="0.2">
      <c r="A1061" t="s">
        <v>2987</v>
      </c>
      <c r="B1061">
        <v>0.2</v>
      </c>
    </row>
    <row r="1062" spans="1:2" x14ac:dyDescent="0.2">
      <c r="A1062" t="s">
        <v>2988</v>
      </c>
      <c r="B1062">
        <v>0.2</v>
      </c>
    </row>
    <row r="1063" spans="1:2" x14ac:dyDescent="0.2">
      <c r="A1063" t="s">
        <v>2989</v>
      </c>
      <c r="B1063">
        <v>0.2</v>
      </c>
    </row>
    <row r="1064" spans="1:2" x14ac:dyDescent="0.2">
      <c r="A1064" t="s">
        <v>2990</v>
      </c>
      <c r="B1064">
        <v>0.2</v>
      </c>
    </row>
    <row r="1065" spans="1:2" x14ac:dyDescent="0.2">
      <c r="A1065" t="s">
        <v>2991</v>
      </c>
      <c r="B1065">
        <v>0.2</v>
      </c>
    </row>
    <row r="1066" spans="1:2" x14ac:dyDescent="0.2">
      <c r="A1066" t="s">
        <v>2992</v>
      </c>
      <c r="B1066">
        <v>0.2</v>
      </c>
    </row>
    <row r="1067" spans="1:2" x14ac:dyDescent="0.2">
      <c r="A1067" t="s">
        <v>2993</v>
      </c>
      <c r="B1067">
        <v>0.2</v>
      </c>
    </row>
    <row r="1068" spans="1:2" x14ac:dyDescent="0.2">
      <c r="A1068" t="s">
        <v>2994</v>
      </c>
      <c r="B1068">
        <v>0.2</v>
      </c>
    </row>
    <row r="1069" spans="1:2" x14ac:dyDescent="0.2">
      <c r="A1069" t="s">
        <v>2995</v>
      </c>
      <c r="B1069">
        <v>0.2</v>
      </c>
    </row>
    <row r="1070" spans="1:2" x14ac:dyDescent="0.2">
      <c r="A1070" t="s">
        <v>2996</v>
      </c>
      <c r="B1070">
        <v>0.2</v>
      </c>
    </row>
    <row r="1071" spans="1:2" x14ac:dyDescent="0.2">
      <c r="A1071" t="s">
        <v>2997</v>
      </c>
      <c r="B1071">
        <v>0.2</v>
      </c>
    </row>
    <row r="1072" spans="1:2" x14ac:dyDescent="0.2">
      <c r="A1072" t="s">
        <v>2998</v>
      </c>
      <c r="B1072">
        <v>0.2</v>
      </c>
    </row>
    <row r="1073" spans="1:2" x14ac:dyDescent="0.2">
      <c r="A1073" t="s">
        <v>2999</v>
      </c>
      <c r="B1073">
        <v>0.2</v>
      </c>
    </row>
    <row r="1074" spans="1:2" x14ac:dyDescent="0.2">
      <c r="A1074" t="s">
        <v>3000</v>
      </c>
      <c r="B1074">
        <v>0.2</v>
      </c>
    </row>
    <row r="1075" spans="1:2" x14ac:dyDescent="0.2">
      <c r="A1075" t="s">
        <v>3001</v>
      </c>
      <c r="B1075">
        <v>0.2</v>
      </c>
    </row>
    <row r="1076" spans="1:2" x14ac:dyDescent="0.2">
      <c r="A1076" t="s">
        <v>3002</v>
      </c>
      <c r="B1076">
        <v>0.2</v>
      </c>
    </row>
    <row r="1077" spans="1:2" x14ac:dyDescent="0.2">
      <c r="A1077" t="s">
        <v>3003</v>
      </c>
      <c r="B1077">
        <v>0.2</v>
      </c>
    </row>
    <row r="1078" spans="1:2" x14ac:dyDescent="0.2">
      <c r="A1078" t="s">
        <v>3004</v>
      </c>
      <c r="B1078">
        <v>0.2</v>
      </c>
    </row>
    <row r="1079" spans="1:2" x14ac:dyDescent="0.2">
      <c r="A1079" t="s">
        <v>3005</v>
      </c>
      <c r="B1079">
        <v>0.2</v>
      </c>
    </row>
    <row r="1080" spans="1:2" x14ac:dyDescent="0.2">
      <c r="A1080" t="s">
        <v>3006</v>
      </c>
      <c r="B1080">
        <v>0.2</v>
      </c>
    </row>
    <row r="1081" spans="1:2" x14ac:dyDescent="0.2">
      <c r="A1081" t="s">
        <v>3007</v>
      </c>
      <c r="B1081">
        <v>0.2</v>
      </c>
    </row>
    <row r="1082" spans="1:2" x14ac:dyDescent="0.2">
      <c r="A1082" t="s">
        <v>3008</v>
      </c>
      <c r="B1082">
        <v>0.2</v>
      </c>
    </row>
    <row r="1083" spans="1:2" x14ac:dyDescent="0.2">
      <c r="A1083" t="s">
        <v>3009</v>
      </c>
      <c r="B1083">
        <v>0.2</v>
      </c>
    </row>
    <row r="1084" spans="1:2" x14ac:dyDescent="0.2">
      <c r="A1084" t="s">
        <v>3010</v>
      </c>
      <c r="B1084">
        <v>0.2</v>
      </c>
    </row>
    <row r="1085" spans="1:2" x14ac:dyDescent="0.2">
      <c r="A1085" t="s">
        <v>3011</v>
      </c>
      <c r="B1085">
        <v>0.2</v>
      </c>
    </row>
    <row r="1086" spans="1:2" x14ac:dyDescent="0.2">
      <c r="A1086" t="s">
        <v>3012</v>
      </c>
      <c r="B1086">
        <v>0.2</v>
      </c>
    </row>
    <row r="1087" spans="1:2" x14ac:dyDescent="0.2">
      <c r="A1087" t="s">
        <v>3013</v>
      </c>
      <c r="B1087">
        <v>0.2</v>
      </c>
    </row>
    <row r="1088" spans="1:2" x14ac:dyDescent="0.2">
      <c r="A1088" t="s">
        <v>3014</v>
      </c>
      <c r="B1088">
        <v>0.2</v>
      </c>
    </row>
    <row r="1089" spans="1:2" x14ac:dyDescent="0.2">
      <c r="A1089" t="s">
        <v>3015</v>
      </c>
      <c r="B1089">
        <v>0.2</v>
      </c>
    </row>
    <row r="1090" spans="1:2" x14ac:dyDescent="0.2">
      <c r="A1090" t="s">
        <v>3016</v>
      </c>
      <c r="B1090">
        <v>0.2</v>
      </c>
    </row>
    <row r="1091" spans="1:2" x14ac:dyDescent="0.2">
      <c r="A1091" t="s">
        <v>3017</v>
      </c>
      <c r="B1091">
        <v>0.2</v>
      </c>
    </row>
    <row r="1092" spans="1:2" x14ac:dyDescent="0.2">
      <c r="A1092" t="s">
        <v>3018</v>
      </c>
      <c r="B1092">
        <v>0.2</v>
      </c>
    </row>
    <row r="1093" spans="1:2" x14ac:dyDescent="0.2">
      <c r="A1093" t="s">
        <v>3019</v>
      </c>
      <c r="B1093">
        <v>0.2</v>
      </c>
    </row>
    <row r="1094" spans="1:2" x14ac:dyDescent="0.2">
      <c r="A1094" t="s">
        <v>3020</v>
      </c>
      <c r="B1094">
        <v>0.2</v>
      </c>
    </row>
    <row r="1095" spans="1:2" x14ac:dyDescent="0.2">
      <c r="A1095" t="s">
        <v>3021</v>
      </c>
      <c r="B1095">
        <v>0.2</v>
      </c>
    </row>
    <row r="1096" spans="1:2" x14ac:dyDescent="0.2">
      <c r="A1096" t="s">
        <v>3022</v>
      </c>
      <c r="B1096">
        <v>0.2</v>
      </c>
    </row>
    <row r="1097" spans="1:2" x14ac:dyDescent="0.2">
      <c r="A1097" t="s">
        <v>3023</v>
      </c>
      <c r="B1097">
        <v>0.2</v>
      </c>
    </row>
    <row r="1098" spans="1:2" x14ac:dyDescent="0.2">
      <c r="A1098" t="s">
        <v>3024</v>
      </c>
      <c r="B1098">
        <v>0.2</v>
      </c>
    </row>
    <row r="1099" spans="1:2" x14ac:dyDescent="0.2">
      <c r="A1099" t="s">
        <v>3025</v>
      </c>
      <c r="B1099">
        <v>0.2</v>
      </c>
    </row>
    <row r="1100" spans="1:2" x14ac:dyDescent="0.2">
      <c r="A1100" t="s">
        <v>3026</v>
      </c>
      <c r="B1100">
        <v>0.2</v>
      </c>
    </row>
    <row r="1101" spans="1:2" x14ac:dyDescent="0.2">
      <c r="A1101" t="s">
        <v>3027</v>
      </c>
      <c r="B1101">
        <v>0.2</v>
      </c>
    </row>
    <row r="1102" spans="1:2" x14ac:dyDescent="0.2">
      <c r="A1102" t="s">
        <v>3028</v>
      </c>
      <c r="B1102">
        <v>0.2</v>
      </c>
    </row>
    <row r="1103" spans="1:2" x14ac:dyDescent="0.2">
      <c r="A1103" t="s">
        <v>3029</v>
      </c>
      <c r="B1103">
        <v>0.2</v>
      </c>
    </row>
    <row r="1104" spans="1:2" x14ac:dyDescent="0.2">
      <c r="A1104" t="s">
        <v>3030</v>
      </c>
      <c r="B1104">
        <v>0.2</v>
      </c>
    </row>
    <row r="1105" spans="1:2" x14ac:dyDescent="0.2">
      <c r="A1105" t="s">
        <v>3031</v>
      </c>
      <c r="B1105">
        <v>0.2</v>
      </c>
    </row>
    <row r="1106" spans="1:2" x14ac:dyDescent="0.2">
      <c r="A1106" t="s">
        <v>3032</v>
      </c>
      <c r="B1106">
        <v>0.2</v>
      </c>
    </row>
    <row r="1107" spans="1:2" x14ac:dyDescent="0.2">
      <c r="A1107" t="s">
        <v>3033</v>
      </c>
      <c r="B1107">
        <v>0.2</v>
      </c>
    </row>
    <row r="1108" spans="1:2" x14ac:dyDescent="0.2">
      <c r="A1108" t="s">
        <v>3034</v>
      </c>
      <c r="B1108">
        <v>0.2</v>
      </c>
    </row>
    <row r="1109" spans="1:2" x14ac:dyDescent="0.2">
      <c r="A1109" t="s">
        <v>3035</v>
      </c>
      <c r="B1109">
        <v>0.2</v>
      </c>
    </row>
    <row r="1110" spans="1:2" x14ac:dyDescent="0.2">
      <c r="A1110" t="s">
        <v>3036</v>
      </c>
      <c r="B1110">
        <v>0.2</v>
      </c>
    </row>
    <row r="1111" spans="1:2" x14ac:dyDescent="0.2">
      <c r="A1111" t="s">
        <v>3037</v>
      </c>
      <c r="B1111">
        <v>0.2</v>
      </c>
    </row>
    <row r="1112" spans="1:2" x14ac:dyDescent="0.2">
      <c r="A1112" t="s">
        <v>3038</v>
      </c>
      <c r="B1112">
        <v>0.2</v>
      </c>
    </row>
    <row r="1113" spans="1:2" x14ac:dyDescent="0.2">
      <c r="A1113" t="s">
        <v>3039</v>
      </c>
      <c r="B1113">
        <v>0.2</v>
      </c>
    </row>
    <row r="1114" spans="1:2" x14ac:dyDescent="0.2">
      <c r="A1114" t="s">
        <v>3040</v>
      </c>
      <c r="B1114">
        <v>0.2</v>
      </c>
    </row>
    <row r="1115" spans="1:2" x14ac:dyDescent="0.2">
      <c r="A1115" t="s">
        <v>3041</v>
      </c>
      <c r="B1115">
        <v>0.2</v>
      </c>
    </row>
    <row r="1116" spans="1:2" x14ac:dyDescent="0.2">
      <c r="A1116" t="s">
        <v>3042</v>
      </c>
      <c r="B1116">
        <v>0.2</v>
      </c>
    </row>
    <row r="1117" spans="1:2" x14ac:dyDescent="0.2">
      <c r="A1117" t="s">
        <v>3043</v>
      </c>
      <c r="B1117">
        <v>0.2</v>
      </c>
    </row>
    <row r="1118" spans="1:2" x14ac:dyDescent="0.2">
      <c r="A1118" t="s">
        <v>3044</v>
      </c>
      <c r="B1118">
        <v>0.2</v>
      </c>
    </row>
    <row r="1119" spans="1:2" x14ac:dyDescent="0.2">
      <c r="A1119" t="s">
        <v>3045</v>
      </c>
      <c r="B1119">
        <v>0.2</v>
      </c>
    </row>
    <row r="1120" spans="1:2" x14ac:dyDescent="0.2">
      <c r="A1120" t="s">
        <v>3046</v>
      </c>
      <c r="B1120">
        <v>0.2</v>
      </c>
    </row>
    <row r="1121" spans="1:2" x14ac:dyDescent="0.2">
      <c r="A1121" t="s">
        <v>3047</v>
      </c>
      <c r="B1121">
        <v>0.2</v>
      </c>
    </row>
    <row r="1122" spans="1:2" x14ac:dyDescent="0.2">
      <c r="A1122" t="s">
        <v>3048</v>
      </c>
      <c r="B1122">
        <v>0.2</v>
      </c>
    </row>
    <row r="1123" spans="1:2" x14ac:dyDescent="0.2">
      <c r="A1123" t="s">
        <v>3049</v>
      </c>
      <c r="B1123">
        <v>0.2</v>
      </c>
    </row>
    <row r="1124" spans="1:2" x14ac:dyDescent="0.2">
      <c r="A1124" t="s">
        <v>3050</v>
      </c>
      <c r="B1124">
        <v>0.2</v>
      </c>
    </row>
    <row r="1125" spans="1:2" x14ac:dyDescent="0.2">
      <c r="A1125" t="s">
        <v>3051</v>
      </c>
      <c r="B1125">
        <v>0.2</v>
      </c>
    </row>
    <row r="1126" spans="1:2" x14ac:dyDescent="0.2">
      <c r="A1126" t="s">
        <v>3052</v>
      </c>
      <c r="B1126">
        <v>0.2</v>
      </c>
    </row>
    <row r="1127" spans="1:2" x14ac:dyDescent="0.2">
      <c r="A1127" t="s">
        <v>3053</v>
      </c>
      <c r="B1127">
        <v>0.2</v>
      </c>
    </row>
    <row r="1128" spans="1:2" x14ac:dyDescent="0.2">
      <c r="A1128" t="s">
        <v>3054</v>
      </c>
      <c r="B1128">
        <v>0.2</v>
      </c>
    </row>
    <row r="1129" spans="1:2" x14ac:dyDescent="0.2">
      <c r="A1129" t="s">
        <v>3055</v>
      </c>
      <c r="B1129">
        <v>0.2</v>
      </c>
    </row>
    <row r="1130" spans="1:2" x14ac:dyDescent="0.2">
      <c r="A1130" t="s">
        <v>3056</v>
      </c>
      <c r="B1130">
        <v>0.2</v>
      </c>
    </row>
    <row r="1131" spans="1:2" x14ac:dyDescent="0.2">
      <c r="A1131" t="s">
        <v>3057</v>
      </c>
      <c r="B1131">
        <v>0.2</v>
      </c>
    </row>
    <row r="1132" spans="1:2" x14ac:dyDescent="0.2">
      <c r="A1132" t="s">
        <v>3058</v>
      </c>
      <c r="B1132">
        <v>0.2</v>
      </c>
    </row>
    <row r="1133" spans="1:2" x14ac:dyDescent="0.2">
      <c r="A1133" t="s">
        <v>3059</v>
      </c>
      <c r="B1133">
        <v>0.2</v>
      </c>
    </row>
    <row r="1134" spans="1:2" x14ac:dyDescent="0.2">
      <c r="A1134" t="s">
        <v>3060</v>
      </c>
      <c r="B1134">
        <v>0.2</v>
      </c>
    </row>
    <row r="1135" spans="1:2" x14ac:dyDescent="0.2">
      <c r="A1135" t="s">
        <v>3061</v>
      </c>
      <c r="B1135">
        <v>0.2</v>
      </c>
    </row>
    <row r="1136" spans="1:2" x14ac:dyDescent="0.2">
      <c r="A1136" t="s">
        <v>3062</v>
      </c>
      <c r="B1136">
        <v>0.2</v>
      </c>
    </row>
    <row r="1137" spans="1:2" x14ac:dyDescent="0.2">
      <c r="A1137" t="s">
        <v>3063</v>
      </c>
      <c r="B1137">
        <v>0.2</v>
      </c>
    </row>
    <row r="1138" spans="1:2" x14ac:dyDescent="0.2">
      <c r="A1138" t="s">
        <v>3064</v>
      </c>
      <c r="B1138">
        <v>0.2</v>
      </c>
    </row>
    <row r="1139" spans="1:2" x14ac:dyDescent="0.2">
      <c r="A1139" t="s">
        <v>3065</v>
      </c>
      <c r="B1139">
        <v>0.2</v>
      </c>
    </row>
    <row r="1140" spans="1:2" x14ac:dyDescent="0.2">
      <c r="A1140" t="s">
        <v>3066</v>
      </c>
      <c r="B1140">
        <v>0.2</v>
      </c>
    </row>
    <row r="1141" spans="1:2" x14ac:dyDescent="0.2">
      <c r="A1141" t="s">
        <v>3067</v>
      </c>
      <c r="B1141">
        <v>0.2</v>
      </c>
    </row>
    <row r="1142" spans="1:2" x14ac:dyDescent="0.2">
      <c r="A1142" t="s">
        <v>3068</v>
      </c>
      <c r="B1142">
        <v>0.2</v>
      </c>
    </row>
    <row r="1143" spans="1:2" x14ac:dyDescent="0.2">
      <c r="A1143" t="s">
        <v>3069</v>
      </c>
      <c r="B1143">
        <v>0.2</v>
      </c>
    </row>
    <row r="1144" spans="1:2" x14ac:dyDescent="0.2">
      <c r="A1144" t="s">
        <v>3070</v>
      </c>
      <c r="B1144">
        <v>0.2</v>
      </c>
    </row>
    <row r="1145" spans="1:2" x14ac:dyDescent="0.2">
      <c r="A1145" t="s">
        <v>3071</v>
      </c>
      <c r="B1145">
        <v>0.2</v>
      </c>
    </row>
    <row r="1146" spans="1:2" x14ac:dyDescent="0.2">
      <c r="A1146" t="s">
        <v>3072</v>
      </c>
      <c r="B1146">
        <v>0.2</v>
      </c>
    </row>
    <row r="1147" spans="1:2" x14ac:dyDescent="0.2">
      <c r="A1147" t="s">
        <v>3073</v>
      </c>
      <c r="B1147">
        <v>0.2</v>
      </c>
    </row>
    <row r="1148" spans="1:2" x14ac:dyDescent="0.2">
      <c r="A1148" t="s">
        <v>3074</v>
      </c>
      <c r="B1148">
        <v>0.2</v>
      </c>
    </row>
    <row r="1149" spans="1:2" x14ac:dyDescent="0.2">
      <c r="A1149" t="s">
        <v>3075</v>
      </c>
      <c r="B1149">
        <v>0.2</v>
      </c>
    </row>
    <row r="1150" spans="1:2" x14ac:dyDescent="0.2">
      <c r="A1150" t="s">
        <v>3076</v>
      </c>
      <c r="B1150">
        <v>0.2</v>
      </c>
    </row>
    <row r="1151" spans="1:2" x14ac:dyDescent="0.2">
      <c r="A1151" t="s">
        <v>3077</v>
      </c>
      <c r="B1151">
        <v>0.2</v>
      </c>
    </row>
    <row r="1152" spans="1:2" x14ac:dyDescent="0.2">
      <c r="A1152" t="s">
        <v>3078</v>
      </c>
      <c r="B1152">
        <v>0.2</v>
      </c>
    </row>
    <row r="1153" spans="1:2" x14ac:dyDescent="0.2">
      <c r="A1153" t="s">
        <v>3079</v>
      </c>
      <c r="B1153">
        <v>0.2</v>
      </c>
    </row>
    <row r="1154" spans="1:2" x14ac:dyDescent="0.2">
      <c r="A1154" t="s">
        <v>3080</v>
      </c>
      <c r="B1154">
        <v>0.2</v>
      </c>
    </row>
    <row r="1155" spans="1:2" x14ac:dyDescent="0.2">
      <c r="A1155" t="s">
        <v>3081</v>
      </c>
      <c r="B1155">
        <v>0.2</v>
      </c>
    </row>
    <row r="1156" spans="1:2" x14ac:dyDescent="0.2">
      <c r="A1156" t="s">
        <v>3082</v>
      </c>
      <c r="B1156">
        <v>0.2</v>
      </c>
    </row>
    <row r="1157" spans="1:2" x14ac:dyDescent="0.2">
      <c r="A1157" t="s">
        <v>3083</v>
      </c>
      <c r="B1157">
        <v>0.2</v>
      </c>
    </row>
    <row r="1158" spans="1:2" x14ac:dyDescent="0.2">
      <c r="A1158" t="s">
        <v>3084</v>
      </c>
      <c r="B1158">
        <v>0.2</v>
      </c>
    </row>
    <row r="1159" spans="1:2" x14ac:dyDescent="0.2">
      <c r="A1159" t="s">
        <v>3085</v>
      </c>
      <c r="B1159">
        <v>0.2</v>
      </c>
    </row>
    <row r="1160" spans="1:2" x14ac:dyDescent="0.2">
      <c r="A1160" t="s">
        <v>3086</v>
      </c>
      <c r="B1160">
        <v>0.2</v>
      </c>
    </row>
    <row r="1161" spans="1:2" x14ac:dyDescent="0.2">
      <c r="A1161" t="s">
        <v>3087</v>
      </c>
      <c r="B1161">
        <v>0.2</v>
      </c>
    </row>
    <row r="1162" spans="1:2" x14ac:dyDescent="0.2">
      <c r="A1162" t="s">
        <v>3088</v>
      </c>
      <c r="B1162">
        <v>0.2</v>
      </c>
    </row>
    <row r="1163" spans="1:2" x14ac:dyDescent="0.2">
      <c r="A1163" t="s">
        <v>3089</v>
      </c>
      <c r="B1163">
        <v>0.2</v>
      </c>
    </row>
    <row r="1164" spans="1:2" x14ac:dyDescent="0.2">
      <c r="A1164" t="s">
        <v>3090</v>
      </c>
      <c r="B1164">
        <v>0.2</v>
      </c>
    </row>
    <row r="1165" spans="1:2" x14ac:dyDescent="0.2">
      <c r="A1165" t="s">
        <v>3091</v>
      </c>
      <c r="B1165">
        <v>0.2</v>
      </c>
    </row>
    <row r="1166" spans="1:2" x14ac:dyDescent="0.2">
      <c r="A1166" t="s">
        <v>3092</v>
      </c>
      <c r="B1166">
        <v>0.2</v>
      </c>
    </row>
    <row r="1167" spans="1:2" x14ac:dyDescent="0.2">
      <c r="A1167" t="s">
        <v>3093</v>
      </c>
      <c r="B1167">
        <v>0.2</v>
      </c>
    </row>
    <row r="1168" spans="1:2" x14ac:dyDescent="0.2">
      <c r="A1168" t="s">
        <v>3094</v>
      </c>
      <c r="B1168">
        <v>0.2</v>
      </c>
    </row>
    <row r="1169" spans="1:2" x14ac:dyDescent="0.2">
      <c r="A1169" t="s">
        <v>3095</v>
      </c>
      <c r="B1169">
        <v>0.2</v>
      </c>
    </row>
    <row r="1170" spans="1:2" x14ac:dyDescent="0.2">
      <c r="A1170" t="s">
        <v>3096</v>
      </c>
      <c r="B1170">
        <v>0.2</v>
      </c>
    </row>
    <row r="1171" spans="1:2" x14ac:dyDescent="0.2">
      <c r="A1171" t="s">
        <v>3097</v>
      </c>
      <c r="B1171">
        <v>0.2</v>
      </c>
    </row>
    <row r="1172" spans="1:2" x14ac:dyDescent="0.2">
      <c r="A1172" t="s">
        <v>3098</v>
      </c>
      <c r="B1172">
        <v>0.2</v>
      </c>
    </row>
    <row r="1173" spans="1:2" x14ac:dyDescent="0.2">
      <c r="A1173" t="s">
        <v>3099</v>
      </c>
      <c r="B1173">
        <v>0.2</v>
      </c>
    </row>
    <row r="1174" spans="1:2" x14ac:dyDescent="0.2">
      <c r="A1174" t="s">
        <v>3100</v>
      </c>
      <c r="B1174">
        <v>0.2</v>
      </c>
    </row>
    <row r="1175" spans="1:2" x14ac:dyDescent="0.2">
      <c r="A1175" t="s">
        <v>3101</v>
      </c>
      <c r="B1175">
        <v>0.2</v>
      </c>
    </row>
    <row r="1176" spans="1:2" x14ac:dyDescent="0.2">
      <c r="A1176" t="s">
        <v>3102</v>
      </c>
      <c r="B1176">
        <v>0.2</v>
      </c>
    </row>
    <row r="1177" spans="1:2" x14ac:dyDescent="0.2">
      <c r="A1177" t="s">
        <v>3103</v>
      </c>
      <c r="B1177">
        <v>0.2</v>
      </c>
    </row>
    <row r="1178" spans="1:2" x14ac:dyDescent="0.2">
      <c r="A1178" t="s">
        <v>3104</v>
      </c>
      <c r="B1178">
        <v>0.2</v>
      </c>
    </row>
    <row r="1179" spans="1:2" x14ac:dyDescent="0.2">
      <c r="A1179" t="s">
        <v>3105</v>
      </c>
      <c r="B1179">
        <v>0.2</v>
      </c>
    </row>
    <row r="1180" spans="1:2" x14ac:dyDescent="0.2">
      <c r="A1180" t="s">
        <v>3106</v>
      </c>
      <c r="B1180">
        <v>0.2</v>
      </c>
    </row>
    <row r="1181" spans="1:2" x14ac:dyDescent="0.2">
      <c r="A1181" t="s">
        <v>3107</v>
      </c>
      <c r="B1181">
        <v>0.2</v>
      </c>
    </row>
    <row r="1182" spans="1:2" x14ac:dyDescent="0.2">
      <c r="A1182" t="s">
        <v>3108</v>
      </c>
      <c r="B1182">
        <v>0.2</v>
      </c>
    </row>
    <row r="1183" spans="1:2" x14ac:dyDescent="0.2">
      <c r="A1183" t="s">
        <v>3109</v>
      </c>
      <c r="B1183">
        <v>0.2</v>
      </c>
    </row>
    <row r="1184" spans="1:2" x14ac:dyDescent="0.2">
      <c r="A1184" t="s">
        <v>3110</v>
      </c>
      <c r="B1184">
        <v>0.2</v>
      </c>
    </row>
    <row r="1185" spans="1:2" x14ac:dyDescent="0.2">
      <c r="A1185" t="s">
        <v>3111</v>
      </c>
      <c r="B1185">
        <v>0.2</v>
      </c>
    </row>
    <row r="1186" spans="1:2" x14ac:dyDescent="0.2">
      <c r="A1186" t="s">
        <v>3112</v>
      </c>
      <c r="B1186">
        <v>0.2</v>
      </c>
    </row>
    <row r="1187" spans="1:2" x14ac:dyDescent="0.2">
      <c r="A1187" t="s">
        <v>3113</v>
      </c>
      <c r="B1187">
        <v>0.2</v>
      </c>
    </row>
    <row r="1188" spans="1:2" x14ac:dyDescent="0.2">
      <c r="A1188" t="s">
        <v>3114</v>
      </c>
      <c r="B1188">
        <v>0.2</v>
      </c>
    </row>
    <row r="1189" spans="1:2" x14ac:dyDescent="0.2">
      <c r="A1189" t="s">
        <v>3115</v>
      </c>
      <c r="B1189">
        <v>0.2</v>
      </c>
    </row>
    <row r="1190" spans="1:2" x14ac:dyDescent="0.2">
      <c r="A1190" t="s">
        <v>3116</v>
      </c>
      <c r="B1190">
        <v>0.2</v>
      </c>
    </row>
    <row r="1191" spans="1:2" x14ac:dyDescent="0.2">
      <c r="A1191" t="s">
        <v>3117</v>
      </c>
      <c r="B1191">
        <v>0.2</v>
      </c>
    </row>
    <row r="1192" spans="1:2" x14ac:dyDescent="0.2">
      <c r="A1192" t="s">
        <v>3118</v>
      </c>
      <c r="B1192">
        <v>0.2</v>
      </c>
    </row>
    <row r="1193" spans="1:2" x14ac:dyDescent="0.2">
      <c r="A1193" t="s">
        <v>3119</v>
      </c>
      <c r="B1193">
        <v>0.2</v>
      </c>
    </row>
    <row r="1194" spans="1:2" x14ac:dyDescent="0.2">
      <c r="A1194" t="s">
        <v>3120</v>
      </c>
      <c r="B1194">
        <v>0.2</v>
      </c>
    </row>
    <row r="1195" spans="1:2" x14ac:dyDescent="0.2">
      <c r="A1195" t="s">
        <v>3121</v>
      </c>
      <c r="B1195">
        <v>0.2</v>
      </c>
    </row>
    <row r="1196" spans="1:2" x14ac:dyDescent="0.2">
      <c r="A1196" t="s">
        <v>3122</v>
      </c>
      <c r="B1196">
        <v>0.2</v>
      </c>
    </row>
    <row r="1197" spans="1:2" x14ac:dyDescent="0.2">
      <c r="A1197" t="s">
        <v>3123</v>
      </c>
      <c r="B1197">
        <v>0.2</v>
      </c>
    </row>
    <row r="1198" spans="1:2" x14ac:dyDescent="0.2">
      <c r="A1198" t="s">
        <v>3124</v>
      </c>
      <c r="B1198">
        <v>0.2</v>
      </c>
    </row>
    <row r="1199" spans="1:2" x14ac:dyDescent="0.2">
      <c r="A1199" t="s">
        <v>3125</v>
      </c>
      <c r="B1199">
        <v>0.2</v>
      </c>
    </row>
    <row r="1200" spans="1:2" x14ac:dyDescent="0.2">
      <c r="A1200" t="s">
        <v>3126</v>
      </c>
      <c r="B1200">
        <v>0.2</v>
      </c>
    </row>
    <row r="1201" spans="1:2" x14ac:dyDescent="0.2">
      <c r="A1201" t="s">
        <v>3127</v>
      </c>
      <c r="B1201">
        <v>0.2</v>
      </c>
    </row>
    <row r="1202" spans="1:2" x14ac:dyDescent="0.2">
      <c r="A1202" t="s">
        <v>3128</v>
      </c>
      <c r="B1202">
        <v>0.2</v>
      </c>
    </row>
    <row r="1203" spans="1:2" x14ac:dyDescent="0.2">
      <c r="A1203" t="s">
        <v>3129</v>
      </c>
      <c r="B1203">
        <v>0.2</v>
      </c>
    </row>
    <row r="1204" spans="1:2" x14ac:dyDescent="0.2">
      <c r="A1204" t="s">
        <v>3130</v>
      </c>
      <c r="B1204">
        <v>0.2</v>
      </c>
    </row>
    <row r="1205" spans="1:2" x14ac:dyDescent="0.2">
      <c r="A1205" t="s">
        <v>3131</v>
      </c>
      <c r="B1205">
        <v>0.2</v>
      </c>
    </row>
    <row r="1206" spans="1:2" x14ac:dyDescent="0.2">
      <c r="A1206" t="s">
        <v>3132</v>
      </c>
      <c r="B1206">
        <v>0.2</v>
      </c>
    </row>
    <row r="1207" spans="1:2" x14ac:dyDescent="0.2">
      <c r="A1207" t="s">
        <v>3133</v>
      </c>
      <c r="B1207">
        <v>0.2</v>
      </c>
    </row>
    <row r="1208" spans="1:2" x14ac:dyDescent="0.2">
      <c r="A1208" t="s">
        <v>3134</v>
      </c>
      <c r="B1208">
        <v>0.2</v>
      </c>
    </row>
    <row r="1209" spans="1:2" x14ac:dyDescent="0.2">
      <c r="A1209" t="s">
        <v>3135</v>
      </c>
      <c r="B1209">
        <v>0.2</v>
      </c>
    </row>
    <row r="1210" spans="1:2" x14ac:dyDescent="0.2">
      <c r="A1210" t="s">
        <v>3136</v>
      </c>
      <c r="B1210">
        <v>0.2</v>
      </c>
    </row>
    <row r="1211" spans="1:2" x14ac:dyDescent="0.2">
      <c r="A1211" t="s">
        <v>3137</v>
      </c>
      <c r="B1211">
        <v>0.2</v>
      </c>
    </row>
    <row r="1212" spans="1:2" x14ac:dyDescent="0.2">
      <c r="A1212" t="s">
        <v>3138</v>
      </c>
      <c r="B1212">
        <v>0.2</v>
      </c>
    </row>
    <row r="1213" spans="1:2" x14ac:dyDescent="0.2">
      <c r="A1213" t="s">
        <v>3139</v>
      </c>
      <c r="B1213">
        <v>0.2</v>
      </c>
    </row>
    <row r="1214" spans="1:2" x14ac:dyDescent="0.2">
      <c r="A1214" t="s">
        <v>3140</v>
      </c>
      <c r="B1214">
        <v>0.2</v>
      </c>
    </row>
    <row r="1215" spans="1:2" x14ac:dyDescent="0.2">
      <c r="A1215" t="s">
        <v>3141</v>
      </c>
      <c r="B1215">
        <v>0.2</v>
      </c>
    </row>
    <row r="1216" spans="1:2" x14ac:dyDescent="0.2">
      <c r="A1216" t="s">
        <v>3142</v>
      </c>
      <c r="B1216">
        <v>0.2</v>
      </c>
    </row>
    <row r="1217" spans="1:2" x14ac:dyDescent="0.2">
      <c r="A1217" t="s">
        <v>3143</v>
      </c>
      <c r="B1217">
        <v>0.2</v>
      </c>
    </row>
    <row r="1218" spans="1:2" x14ac:dyDescent="0.2">
      <c r="A1218" t="s">
        <v>3144</v>
      </c>
      <c r="B1218">
        <v>0.2</v>
      </c>
    </row>
    <row r="1219" spans="1:2" x14ac:dyDescent="0.2">
      <c r="A1219" t="s">
        <v>3145</v>
      </c>
      <c r="B1219">
        <v>0.2</v>
      </c>
    </row>
    <row r="1220" spans="1:2" x14ac:dyDescent="0.2">
      <c r="A1220" t="s">
        <v>3146</v>
      </c>
      <c r="B1220">
        <v>0.2</v>
      </c>
    </row>
    <row r="1221" spans="1:2" x14ac:dyDescent="0.2">
      <c r="A1221" t="s">
        <v>3147</v>
      </c>
      <c r="B1221">
        <v>0.2</v>
      </c>
    </row>
    <row r="1222" spans="1:2" x14ac:dyDescent="0.2">
      <c r="A1222" t="s">
        <v>3148</v>
      </c>
      <c r="B1222">
        <v>0.2</v>
      </c>
    </row>
    <row r="1223" spans="1:2" x14ac:dyDescent="0.2">
      <c r="A1223" t="s">
        <v>3149</v>
      </c>
      <c r="B1223">
        <v>0.2</v>
      </c>
    </row>
    <row r="1224" spans="1:2" x14ac:dyDescent="0.2">
      <c r="A1224" t="s">
        <v>3150</v>
      </c>
      <c r="B1224">
        <v>0.2</v>
      </c>
    </row>
    <row r="1225" spans="1:2" x14ac:dyDescent="0.2">
      <c r="A1225" t="s">
        <v>3151</v>
      </c>
      <c r="B1225">
        <v>0.2</v>
      </c>
    </row>
    <row r="1226" spans="1:2" x14ac:dyDescent="0.2">
      <c r="A1226" t="s">
        <v>3152</v>
      </c>
      <c r="B1226">
        <v>0.2</v>
      </c>
    </row>
    <row r="1227" spans="1:2" x14ac:dyDescent="0.2">
      <c r="A1227" t="s">
        <v>3153</v>
      </c>
      <c r="B1227">
        <v>0.2</v>
      </c>
    </row>
    <row r="1228" spans="1:2" x14ac:dyDescent="0.2">
      <c r="A1228" t="s">
        <v>3154</v>
      </c>
      <c r="B1228">
        <v>0.2</v>
      </c>
    </row>
    <row r="1229" spans="1:2" x14ac:dyDescent="0.2">
      <c r="A1229" t="s">
        <v>3155</v>
      </c>
      <c r="B1229">
        <v>0.2</v>
      </c>
    </row>
    <row r="1230" spans="1:2" x14ac:dyDescent="0.2">
      <c r="A1230" t="s">
        <v>3156</v>
      </c>
      <c r="B1230">
        <v>0.2</v>
      </c>
    </row>
    <row r="1231" spans="1:2" x14ac:dyDescent="0.2">
      <c r="A1231" t="s">
        <v>3157</v>
      </c>
      <c r="B1231">
        <v>0.2</v>
      </c>
    </row>
    <row r="1232" spans="1:2" x14ac:dyDescent="0.2">
      <c r="A1232" t="s">
        <v>3158</v>
      </c>
      <c r="B1232">
        <v>0.2</v>
      </c>
    </row>
    <row r="1233" spans="1:2" x14ac:dyDescent="0.2">
      <c r="A1233" t="s">
        <v>3159</v>
      </c>
      <c r="B1233">
        <v>0.2</v>
      </c>
    </row>
    <row r="1234" spans="1:2" x14ac:dyDescent="0.2">
      <c r="A1234" t="s">
        <v>3160</v>
      </c>
      <c r="B1234">
        <v>0.2</v>
      </c>
    </row>
    <row r="1235" spans="1:2" x14ac:dyDescent="0.2">
      <c r="A1235" t="s">
        <v>3161</v>
      </c>
      <c r="B1235">
        <v>0.2</v>
      </c>
    </row>
    <row r="1236" spans="1:2" x14ac:dyDescent="0.2">
      <c r="A1236" t="s">
        <v>3162</v>
      </c>
      <c r="B1236">
        <v>0.2</v>
      </c>
    </row>
    <row r="1237" spans="1:2" x14ac:dyDescent="0.2">
      <c r="A1237" t="s">
        <v>3163</v>
      </c>
      <c r="B1237">
        <v>0.2</v>
      </c>
    </row>
    <row r="1238" spans="1:2" x14ac:dyDescent="0.2">
      <c r="A1238" t="s">
        <v>3164</v>
      </c>
      <c r="B1238">
        <v>0.2</v>
      </c>
    </row>
    <row r="1239" spans="1:2" x14ac:dyDescent="0.2">
      <c r="A1239" t="s">
        <v>3165</v>
      </c>
      <c r="B1239">
        <v>0.2</v>
      </c>
    </row>
    <row r="1240" spans="1:2" x14ac:dyDescent="0.2">
      <c r="A1240" t="s">
        <v>3166</v>
      </c>
      <c r="B1240">
        <v>0.2</v>
      </c>
    </row>
    <row r="1241" spans="1:2" x14ac:dyDescent="0.2">
      <c r="A1241" t="s">
        <v>3167</v>
      </c>
      <c r="B1241">
        <v>0.2</v>
      </c>
    </row>
    <row r="1242" spans="1:2" x14ac:dyDescent="0.2">
      <c r="A1242" t="s">
        <v>3168</v>
      </c>
      <c r="B1242">
        <v>0.2</v>
      </c>
    </row>
    <row r="1243" spans="1:2" x14ac:dyDescent="0.2">
      <c r="A1243" t="s">
        <v>3169</v>
      </c>
      <c r="B1243">
        <v>0.2</v>
      </c>
    </row>
    <row r="1244" spans="1:2" x14ac:dyDescent="0.2">
      <c r="A1244" t="s">
        <v>3170</v>
      </c>
      <c r="B1244">
        <v>0.2</v>
      </c>
    </row>
    <row r="1245" spans="1:2" x14ac:dyDescent="0.2">
      <c r="A1245" t="s">
        <v>3171</v>
      </c>
      <c r="B1245">
        <v>0.2</v>
      </c>
    </row>
    <row r="1246" spans="1:2" x14ac:dyDescent="0.2">
      <c r="A1246" t="s">
        <v>3172</v>
      </c>
      <c r="B1246">
        <v>0.2</v>
      </c>
    </row>
    <row r="1247" spans="1:2" x14ac:dyDescent="0.2">
      <c r="A1247" t="s">
        <v>3173</v>
      </c>
      <c r="B1247">
        <v>0.2</v>
      </c>
    </row>
    <row r="1248" spans="1:2" x14ac:dyDescent="0.2">
      <c r="A1248" t="s">
        <v>3174</v>
      </c>
      <c r="B1248">
        <v>0.2</v>
      </c>
    </row>
    <row r="1249" spans="1:2" x14ac:dyDescent="0.2">
      <c r="A1249" t="s">
        <v>3175</v>
      </c>
      <c r="B1249">
        <v>0.2</v>
      </c>
    </row>
    <row r="1250" spans="1:2" x14ac:dyDescent="0.2">
      <c r="A1250" t="s">
        <v>3176</v>
      </c>
      <c r="B1250">
        <v>0.2</v>
      </c>
    </row>
    <row r="1251" spans="1:2" x14ac:dyDescent="0.2">
      <c r="A1251" t="s">
        <v>3177</v>
      </c>
      <c r="B1251">
        <v>0.2</v>
      </c>
    </row>
    <row r="1252" spans="1:2" x14ac:dyDescent="0.2">
      <c r="A1252" t="s">
        <v>3178</v>
      </c>
      <c r="B1252">
        <v>0.2</v>
      </c>
    </row>
    <row r="1253" spans="1:2" x14ac:dyDescent="0.2">
      <c r="A1253" t="s">
        <v>3179</v>
      </c>
      <c r="B1253">
        <v>0.2</v>
      </c>
    </row>
    <row r="1254" spans="1:2" x14ac:dyDescent="0.2">
      <c r="A1254" t="s">
        <v>3180</v>
      </c>
      <c r="B1254">
        <v>0.2</v>
      </c>
    </row>
    <row r="1255" spans="1:2" x14ac:dyDescent="0.2">
      <c r="A1255" t="s">
        <v>3181</v>
      </c>
      <c r="B1255">
        <v>0.2</v>
      </c>
    </row>
    <row r="1256" spans="1:2" x14ac:dyDescent="0.2">
      <c r="A1256" t="s">
        <v>3182</v>
      </c>
      <c r="B1256">
        <v>0.2</v>
      </c>
    </row>
    <row r="1257" spans="1:2" x14ac:dyDescent="0.2">
      <c r="A1257" t="s">
        <v>3183</v>
      </c>
      <c r="B1257">
        <v>0.2</v>
      </c>
    </row>
    <row r="1258" spans="1:2" x14ac:dyDescent="0.2">
      <c r="A1258" t="s">
        <v>3184</v>
      </c>
      <c r="B1258">
        <v>0.2</v>
      </c>
    </row>
    <row r="1259" spans="1:2" x14ac:dyDescent="0.2">
      <c r="A1259" t="s">
        <v>3185</v>
      </c>
      <c r="B1259">
        <v>0.2</v>
      </c>
    </row>
    <row r="1260" spans="1:2" x14ac:dyDescent="0.2">
      <c r="A1260" t="s">
        <v>3186</v>
      </c>
      <c r="B1260">
        <v>0.2</v>
      </c>
    </row>
    <row r="1261" spans="1:2" x14ac:dyDescent="0.2">
      <c r="A1261" t="s">
        <v>3187</v>
      </c>
      <c r="B1261">
        <v>0.2</v>
      </c>
    </row>
    <row r="1262" spans="1:2" x14ac:dyDescent="0.2">
      <c r="A1262" t="s">
        <v>3188</v>
      </c>
      <c r="B1262">
        <v>0.2</v>
      </c>
    </row>
    <row r="1263" spans="1:2" x14ac:dyDescent="0.2">
      <c r="A1263" t="s">
        <v>3189</v>
      </c>
      <c r="B1263">
        <v>0.2</v>
      </c>
    </row>
    <row r="1264" spans="1:2" x14ac:dyDescent="0.2">
      <c r="A1264" t="s">
        <v>3190</v>
      </c>
      <c r="B1264">
        <v>0.2</v>
      </c>
    </row>
    <row r="1265" spans="1:2" x14ac:dyDescent="0.2">
      <c r="A1265" t="s">
        <v>3191</v>
      </c>
      <c r="B1265">
        <v>0.2</v>
      </c>
    </row>
    <row r="1266" spans="1:2" x14ac:dyDescent="0.2">
      <c r="A1266" t="s">
        <v>3192</v>
      </c>
      <c r="B1266">
        <v>0.2</v>
      </c>
    </row>
    <row r="1267" spans="1:2" x14ac:dyDescent="0.2">
      <c r="A1267" t="s">
        <v>3193</v>
      </c>
      <c r="B1267">
        <v>0.2</v>
      </c>
    </row>
    <row r="1268" spans="1:2" x14ac:dyDescent="0.2">
      <c r="A1268" t="s">
        <v>3194</v>
      </c>
      <c r="B1268">
        <v>0.2</v>
      </c>
    </row>
    <row r="1269" spans="1:2" x14ac:dyDescent="0.2">
      <c r="A1269" t="s">
        <v>3195</v>
      </c>
      <c r="B1269">
        <v>0.2</v>
      </c>
    </row>
    <row r="1270" spans="1:2" x14ac:dyDescent="0.2">
      <c r="A1270" t="s">
        <v>3196</v>
      </c>
      <c r="B1270">
        <v>0.2</v>
      </c>
    </row>
    <row r="1271" spans="1:2" x14ac:dyDescent="0.2">
      <c r="A1271" t="s">
        <v>3197</v>
      </c>
      <c r="B1271">
        <v>0.2</v>
      </c>
    </row>
    <row r="1272" spans="1:2" x14ac:dyDescent="0.2">
      <c r="A1272" t="s">
        <v>3198</v>
      </c>
      <c r="B1272">
        <v>0.2</v>
      </c>
    </row>
    <row r="1273" spans="1:2" x14ac:dyDescent="0.2">
      <c r="A1273" t="s">
        <v>3199</v>
      </c>
      <c r="B1273">
        <v>0.2</v>
      </c>
    </row>
    <row r="1274" spans="1:2" x14ac:dyDescent="0.2">
      <c r="A1274" t="s">
        <v>3200</v>
      </c>
      <c r="B1274">
        <v>0.2</v>
      </c>
    </row>
    <row r="1275" spans="1:2" x14ac:dyDescent="0.2">
      <c r="A1275" t="s">
        <v>3201</v>
      </c>
      <c r="B1275">
        <v>0.2</v>
      </c>
    </row>
    <row r="1276" spans="1:2" x14ac:dyDescent="0.2">
      <c r="A1276" t="s">
        <v>3202</v>
      </c>
      <c r="B1276">
        <v>0.2</v>
      </c>
    </row>
    <row r="1277" spans="1:2" x14ac:dyDescent="0.2">
      <c r="A1277" t="s">
        <v>3203</v>
      </c>
      <c r="B1277">
        <v>0.2</v>
      </c>
    </row>
    <row r="1278" spans="1:2" x14ac:dyDescent="0.2">
      <c r="A1278" t="s">
        <v>3204</v>
      </c>
      <c r="B1278">
        <v>0.2</v>
      </c>
    </row>
    <row r="1279" spans="1:2" x14ac:dyDescent="0.2">
      <c r="A1279" t="s">
        <v>3205</v>
      </c>
      <c r="B1279">
        <v>0.2</v>
      </c>
    </row>
    <row r="1280" spans="1:2" x14ac:dyDescent="0.2">
      <c r="A1280" t="s">
        <v>3206</v>
      </c>
      <c r="B1280">
        <v>0.2</v>
      </c>
    </row>
    <row r="1281" spans="1:2" x14ac:dyDescent="0.2">
      <c r="A1281" t="s">
        <v>3207</v>
      </c>
      <c r="B1281">
        <v>0.2</v>
      </c>
    </row>
    <row r="1282" spans="1:2" x14ac:dyDescent="0.2">
      <c r="A1282" t="s">
        <v>3208</v>
      </c>
      <c r="B1282">
        <v>0.2</v>
      </c>
    </row>
    <row r="1283" spans="1:2" x14ac:dyDescent="0.2">
      <c r="A1283" t="s">
        <v>3209</v>
      </c>
      <c r="B1283">
        <v>0.2</v>
      </c>
    </row>
    <row r="1284" spans="1:2" x14ac:dyDescent="0.2">
      <c r="A1284" t="s">
        <v>3210</v>
      </c>
      <c r="B1284">
        <v>0.2</v>
      </c>
    </row>
    <row r="1285" spans="1:2" x14ac:dyDescent="0.2">
      <c r="A1285" t="s">
        <v>3211</v>
      </c>
      <c r="B1285">
        <v>0.2</v>
      </c>
    </row>
    <row r="1286" spans="1:2" x14ac:dyDescent="0.2">
      <c r="A1286" t="s">
        <v>3212</v>
      </c>
      <c r="B1286">
        <v>0.2</v>
      </c>
    </row>
    <row r="1287" spans="1:2" x14ac:dyDescent="0.2">
      <c r="A1287" t="s">
        <v>3213</v>
      </c>
      <c r="B1287">
        <v>0.2</v>
      </c>
    </row>
    <row r="1288" spans="1:2" x14ac:dyDescent="0.2">
      <c r="A1288" t="s">
        <v>3214</v>
      </c>
      <c r="B1288">
        <v>0.2</v>
      </c>
    </row>
    <row r="1289" spans="1:2" x14ac:dyDescent="0.2">
      <c r="A1289" t="s">
        <v>3215</v>
      </c>
      <c r="B1289">
        <v>0.2</v>
      </c>
    </row>
    <row r="1290" spans="1:2" x14ac:dyDescent="0.2">
      <c r="A1290" t="s">
        <v>3216</v>
      </c>
      <c r="B1290">
        <v>0.2</v>
      </c>
    </row>
    <row r="1291" spans="1:2" x14ac:dyDescent="0.2">
      <c r="A1291" t="s">
        <v>3217</v>
      </c>
      <c r="B1291">
        <v>0.2</v>
      </c>
    </row>
    <row r="1292" spans="1:2" x14ac:dyDescent="0.2">
      <c r="A1292" t="s">
        <v>3218</v>
      </c>
      <c r="B1292">
        <v>0.2</v>
      </c>
    </row>
    <row r="1293" spans="1:2" x14ac:dyDescent="0.2">
      <c r="A1293" t="s">
        <v>3219</v>
      </c>
      <c r="B1293">
        <v>0.2</v>
      </c>
    </row>
    <row r="1294" spans="1:2" x14ac:dyDescent="0.2">
      <c r="A1294" t="s">
        <v>3220</v>
      </c>
      <c r="B1294">
        <v>0.2</v>
      </c>
    </row>
    <row r="1295" spans="1:2" x14ac:dyDescent="0.2">
      <c r="A1295" t="s">
        <v>3221</v>
      </c>
      <c r="B1295">
        <v>0.2</v>
      </c>
    </row>
    <row r="1296" spans="1:2" x14ac:dyDescent="0.2">
      <c r="A1296" t="s">
        <v>3222</v>
      </c>
      <c r="B1296">
        <v>0.2</v>
      </c>
    </row>
    <row r="1297" spans="1:2" x14ac:dyDescent="0.2">
      <c r="A1297" t="s">
        <v>3223</v>
      </c>
      <c r="B1297">
        <v>0.2</v>
      </c>
    </row>
    <row r="1298" spans="1:2" x14ac:dyDescent="0.2">
      <c r="A1298" t="s">
        <v>3224</v>
      </c>
      <c r="B1298">
        <v>0.2</v>
      </c>
    </row>
    <row r="1299" spans="1:2" x14ac:dyDescent="0.2">
      <c r="A1299" t="s">
        <v>3225</v>
      </c>
      <c r="B1299">
        <v>0.2</v>
      </c>
    </row>
    <row r="1300" spans="1:2" x14ac:dyDescent="0.2">
      <c r="A1300" t="s">
        <v>3226</v>
      </c>
      <c r="B1300">
        <v>0.2</v>
      </c>
    </row>
    <row r="1301" spans="1:2" x14ac:dyDescent="0.2">
      <c r="A1301" t="s">
        <v>3227</v>
      </c>
      <c r="B1301">
        <v>0.2</v>
      </c>
    </row>
    <row r="1302" spans="1:2" x14ac:dyDescent="0.2">
      <c r="A1302" t="s">
        <v>3228</v>
      </c>
      <c r="B1302">
        <v>0.2</v>
      </c>
    </row>
    <row r="1303" spans="1:2" x14ac:dyDescent="0.2">
      <c r="A1303" t="s">
        <v>3229</v>
      </c>
      <c r="B1303">
        <v>0.2</v>
      </c>
    </row>
    <row r="1304" spans="1:2" x14ac:dyDescent="0.2">
      <c r="A1304" t="s">
        <v>3230</v>
      </c>
      <c r="B1304">
        <v>0.2</v>
      </c>
    </row>
    <row r="1305" spans="1:2" x14ac:dyDescent="0.2">
      <c r="A1305" t="s">
        <v>3231</v>
      </c>
      <c r="B1305">
        <v>0.2</v>
      </c>
    </row>
    <row r="1306" spans="1:2" x14ac:dyDescent="0.2">
      <c r="A1306" t="s">
        <v>3232</v>
      </c>
      <c r="B1306">
        <v>0.2</v>
      </c>
    </row>
    <row r="1307" spans="1:2" x14ac:dyDescent="0.2">
      <c r="A1307" t="s">
        <v>3233</v>
      </c>
      <c r="B1307">
        <v>0.2</v>
      </c>
    </row>
    <row r="1308" spans="1:2" x14ac:dyDescent="0.2">
      <c r="A1308" t="s">
        <v>3234</v>
      </c>
      <c r="B1308">
        <v>0.2</v>
      </c>
    </row>
    <row r="1309" spans="1:2" x14ac:dyDescent="0.2">
      <c r="A1309" t="s">
        <v>3235</v>
      </c>
      <c r="B1309">
        <v>0.2</v>
      </c>
    </row>
    <row r="1310" spans="1:2" x14ac:dyDescent="0.2">
      <c r="A1310" t="s">
        <v>3236</v>
      </c>
      <c r="B1310">
        <v>0.2</v>
      </c>
    </row>
    <row r="1311" spans="1:2" x14ac:dyDescent="0.2">
      <c r="A1311" t="s">
        <v>3237</v>
      </c>
      <c r="B1311">
        <v>0.2</v>
      </c>
    </row>
    <row r="1312" spans="1:2" x14ac:dyDescent="0.2">
      <c r="A1312" t="s">
        <v>3238</v>
      </c>
      <c r="B1312">
        <v>0.2</v>
      </c>
    </row>
    <row r="1313" spans="1:2" x14ac:dyDescent="0.2">
      <c r="A1313" t="s">
        <v>3239</v>
      </c>
      <c r="B1313">
        <v>0.2</v>
      </c>
    </row>
    <row r="1314" spans="1:2" x14ac:dyDescent="0.2">
      <c r="A1314" t="s">
        <v>3240</v>
      </c>
      <c r="B1314">
        <v>0.2</v>
      </c>
    </row>
    <row r="1315" spans="1:2" x14ac:dyDescent="0.2">
      <c r="A1315" t="s">
        <v>3241</v>
      </c>
      <c r="B1315">
        <v>0.2</v>
      </c>
    </row>
    <row r="1316" spans="1:2" x14ac:dyDescent="0.2">
      <c r="A1316" t="s">
        <v>3242</v>
      </c>
      <c r="B1316">
        <v>0.2</v>
      </c>
    </row>
    <row r="1317" spans="1:2" x14ac:dyDescent="0.2">
      <c r="A1317" t="s">
        <v>3243</v>
      </c>
      <c r="B1317">
        <v>0.2</v>
      </c>
    </row>
    <row r="1318" spans="1:2" x14ac:dyDescent="0.2">
      <c r="A1318" t="s">
        <v>3244</v>
      </c>
      <c r="B1318">
        <v>0.2</v>
      </c>
    </row>
    <row r="1319" spans="1:2" x14ac:dyDescent="0.2">
      <c r="A1319" t="s">
        <v>3245</v>
      </c>
      <c r="B1319">
        <v>0.2</v>
      </c>
    </row>
    <row r="1320" spans="1:2" x14ac:dyDescent="0.2">
      <c r="A1320" t="s">
        <v>3246</v>
      </c>
      <c r="B1320">
        <v>0.2</v>
      </c>
    </row>
    <row r="1321" spans="1:2" x14ac:dyDescent="0.2">
      <c r="A1321" t="s">
        <v>3247</v>
      </c>
      <c r="B1321">
        <v>0.2</v>
      </c>
    </row>
    <row r="1322" spans="1:2" x14ac:dyDescent="0.2">
      <c r="A1322" t="s">
        <v>3248</v>
      </c>
      <c r="B1322">
        <v>0.2</v>
      </c>
    </row>
    <row r="1323" spans="1:2" x14ac:dyDescent="0.2">
      <c r="A1323" t="s">
        <v>3249</v>
      </c>
      <c r="B1323">
        <v>0.2</v>
      </c>
    </row>
    <row r="1324" spans="1:2" x14ac:dyDescent="0.2">
      <c r="A1324" t="s">
        <v>3250</v>
      </c>
      <c r="B1324">
        <v>0.2</v>
      </c>
    </row>
    <row r="1325" spans="1:2" x14ac:dyDescent="0.2">
      <c r="A1325" t="s">
        <v>3251</v>
      </c>
      <c r="B1325">
        <v>0.2</v>
      </c>
    </row>
    <row r="1326" spans="1:2" x14ac:dyDescent="0.2">
      <c r="A1326" t="s">
        <v>3252</v>
      </c>
      <c r="B1326">
        <v>0.2</v>
      </c>
    </row>
    <row r="1327" spans="1:2" x14ac:dyDescent="0.2">
      <c r="A1327" t="s">
        <v>3253</v>
      </c>
      <c r="B1327">
        <v>0.2</v>
      </c>
    </row>
    <row r="1328" spans="1:2" x14ac:dyDescent="0.2">
      <c r="A1328" t="s">
        <v>3254</v>
      </c>
      <c r="B1328">
        <v>0.2</v>
      </c>
    </row>
    <row r="1329" spans="1:2" x14ac:dyDescent="0.2">
      <c r="A1329" t="s">
        <v>3255</v>
      </c>
      <c r="B1329">
        <v>0.2</v>
      </c>
    </row>
    <row r="1330" spans="1:2" x14ac:dyDescent="0.2">
      <c r="A1330" t="s">
        <v>3256</v>
      </c>
      <c r="B1330">
        <v>0.2</v>
      </c>
    </row>
    <row r="1331" spans="1:2" x14ac:dyDescent="0.2">
      <c r="A1331" t="s">
        <v>3257</v>
      </c>
      <c r="B1331">
        <v>0.2</v>
      </c>
    </row>
    <row r="1332" spans="1:2" x14ac:dyDescent="0.2">
      <c r="A1332" t="s">
        <v>3258</v>
      </c>
      <c r="B1332">
        <v>0.2</v>
      </c>
    </row>
    <row r="1333" spans="1:2" x14ac:dyDescent="0.2">
      <c r="A1333" t="s">
        <v>3259</v>
      </c>
      <c r="B1333">
        <v>0.2</v>
      </c>
    </row>
    <row r="1334" spans="1:2" x14ac:dyDescent="0.2">
      <c r="A1334" t="s">
        <v>3260</v>
      </c>
      <c r="B1334">
        <v>0.2</v>
      </c>
    </row>
    <row r="1335" spans="1:2" x14ac:dyDescent="0.2">
      <c r="A1335" t="s">
        <v>3261</v>
      </c>
      <c r="B1335">
        <v>0.2</v>
      </c>
    </row>
    <row r="1336" spans="1:2" x14ac:dyDescent="0.2">
      <c r="A1336" t="s">
        <v>3262</v>
      </c>
      <c r="B1336">
        <v>0.2</v>
      </c>
    </row>
    <row r="1337" spans="1:2" x14ac:dyDescent="0.2">
      <c r="A1337" t="s">
        <v>3263</v>
      </c>
      <c r="B1337">
        <v>0.2</v>
      </c>
    </row>
    <row r="1338" spans="1:2" x14ac:dyDescent="0.2">
      <c r="A1338" t="s">
        <v>3264</v>
      </c>
      <c r="B1338">
        <v>0.2</v>
      </c>
    </row>
    <row r="1339" spans="1:2" x14ac:dyDescent="0.2">
      <c r="A1339" t="s">
        <v>3265</v>
      </c>
      <c r="B1339">
        <v>0.2</v>
      </c>
    </row>
    <row r="1340" spans="1:2" x14ac:dyDescent="0.2">
      <c r="A1340" t="s">
        <v>3266</v>
      </c>
      <c r="B1340">
        <v>0.2</v>
      </c>
    </row>
    <row r="1341" spans="1:2" x14ac:dyDescent="0.2">
      <c r="A1341" t="s">
        <v>3267</v>
      </c>
      <c r="B1341">
        <v>0.2</v>
      </c>
    </row>
    <row r="1342" spans="1:2" x14ac:dyDescent="0.2">
      <c r="A1342" t="s">
        <v>3268</v>
      </c>
      <c r="B1342">
        <v>0.2</v>
      </c>
    </row>
    <row r="1343" spans="1:2" x14ac:dyDescent="0.2">
      <c r="A1343" t="s">
        <v>3269</v>
      </c>
      <c r="B1343">
        <v>0.2</v>
      </c>
    </row>
    <row r="1344" spans="1:2" x14ac:dyDescent="0.2">
      <c r="A1344" t="s">
        <v>3270</v>
      </c>
      <c r="B1344">
        <v>0.2</v>
      </c>
    </row>
    <row r="1345" spans="1:2" x14ac:dyDescent="0.2">
      <c r="A1345" t="s">
        <v>3271</v>
      </c>
      <c r="B1345">
        <v>0.2</v>
      </c>
    </row>
    <row r="1346" spans="1:2" x14ac:dyDescent="0.2">
      <c r="A1346" t="s">
        <v>3272</v>
      </c>
      <c r="B1346">
        <v>0.2</v>
      </c>
    </row>
    <row r="1347" spans="1:2" x14ac:dyDescent="0.2">
      <c r="A1347" t="s">
        <v>3273</v>
      </c>
      <c r="B1347">
        <v>0.2</v>
      </c>
    </row>
    <row r="1348" spans="1:2" x14ac:dyDescent="0.2">
      <c r="A1348" t="s">
        <v>3274</v>
      </c>
      <c r="B1348">
        <v>0.2</v>
      </c>
    </row>
    <row r="1349" spans="1:2" x14ac:dyDescent="0.2">
      <c r="A1349" t="s">
        <v>3275</v>
      </c>
      <c r="B1349">
        <v>0.2</v>
      </c>
    </row>
    <row r="1350" spans="1:2" x14ac:dyDescent="0.2">
      <c r="A1350" t="s">
        <v>3276</v>
      </c>
      <c r="B1350">
        <v>0.2</v>
      </c>
    </row>
    <row r="1351" spans="1:2" x14ac:dyDescent="0.2">
      <c r="A1351" t="s">
        <v>3277</v>
      </c>
      <c r="B1351">
        <v>0.2</v>
      </c>
    </row>
    <row r="1352" spans="1:2" x14ac:dyDescent="0.2">
      <c r="A1352" t="s">
        <v>3278</v>
      </c>
      <c r="B1352">
        <v>0.2</v>
      </c>
    </row>
    <row r="1353" spans="1:2" x14ac:dyDescent="0.2">
      <c r="A1353" t="s">
        <v>3279</v>
      </c>
      <c r="B1353">
        <v>0.2</v>
      </c>
    </row>
    <row r="1354" spans="1:2" x14ac:dyDescent="0.2">
      <c r="A1354" t="s">
        <v>3280</v>
      </c>
      <c r="B1354">
        <v>0.2</v>
      </c>
    </row>
    <row r="1355" spans="1:2" x14ac:dyDescent="0.2">
      <c r="A1355" t="s">
        <v>3281</v>
      </c>
      <c r="B1355">
        <v>0.2</v>
      </c>
    </row>
    <row r="1356" spans="1:2" x14ac:dyDescent="0.2">
      <c r="A1356" t="s">
        <v>3282</v>
      </c>
      <c r="B1356">
        <v>0.2</v>
      </c>
    </row>
    <row r="1357" spans="1:2" x14ac:dyDescent="0.2">
      <c r="A1357" t="s">
        <v>3283</v>
      </c>
      <c r="B1357">
        <v>0.2</v>
      </c>
    </row>
    <row r="1358" spans="1:2" x14ac:dyDescent="0.2">
      <c r="A1358" t="s">
        <v>3284</v>
      </c>
      <c r="B1358">
        <v>0.2</v>
      </c>
    </row>
    <row r="1359" spans="1:2" x14ac:dyDescent="0.2">
      <c r="A1359" t="s">
        <v>3285</v>
      </c>
      <c r="B1359">
        <v>0.2</v>
      </c>
    </row>
    <row r="1360" spans="1:2" x14ac:dyDescent="0.2">
      <c r="A1360" t="s">
        <v>3286</v>
      </c>
      <c r="B1360">
        <v>0.2</v>
      </c>
    </row>
    <row r="1361" spans="1:2" x14ac:dyDescent="0.2">
      <c r="A1361" t="s">
        <v>3287</v>
      </c>
      <c r="B1361">
        <v>0.2</v>
      </c>
    </row>
    <row r="1362" spans="1:2" x14ac:dyDescent="0.2">
      <c r="A1362" t="s">
        <v>3288</v>
      </c>
      <c r="B1362">
        <v>0.2</v>
      </c>
    </row>
    <row r="1363" spans="1:2" x14ac:dyDescent="0.2">
      <c r="A1363" t="s">
        <v>3289</v>
      </c>
      <c r="B1363">
        <v>0.2</v>
      </c>
    </row>
    <row r="1364" spans="1:2" x14ac:dyDescent="0.2">
      <c r="A1364" t="s">
        <v>3290</v>
      </c>
      <c r="B1364">
        <v>0.2</v>
      </c>
    </row>
    <row r="1365" spans="1:2" x14ac:dyDescent="0.2">
      <c r="A1365" t="s">
        <v>3291</v>
      </c>
      <c r="B1365">
        <v>0.2</v>
      </c>
    </row>
    <row r="1366" spans="1:2" x14ac:dyDescent="0.2">
      <c r="A1366" t="s">
        <v>3292</v>
      </c>
      <c r="B1366">
        <v>0.2</v>
      </c>
    </row>
    <row r="1367" spans="1:2" x14ac:dyDescent="0.2">
      <c r="A1367" t="s">
        <v>3293</v>
      </c>
      <c r="B1367">
        <v>0.2</v>
      </c>
    </row>
    <row r="1368" spans="1:2" x14ac:dyDescent="0.2">
      <c r="A1368" t="s">
        <v>3294</v>
      </c>
      <c r="B1368">
        <v>0.2</v>
      </c>
    </row>
    <row r="1369" spans="1:2" x14ac:dyDescent="0.2">
      <c r="A1369" t="s">
        <v>3295</v>
      </c>
      <c r="B1369">
        <v>0.2</v>
      </c>
    </row>
    <row r="1370" spans="1:2" x14ac:dyDescent="0.2">
      <c r="A1370" t="s">
        <v>3296</v>
      </c>
      <c r="B1370">
        <v>0.2</v>
      </c>
    </row>
    <row r="1371" spans="1:2" x14ac:dyDescent="0.2">
      <c r="A1371" t="s">
        <v>3297</v>
      </c>
      <c r="B1371">
        <v>0.2</v>
      </c>
    </row>
    <row r="1372" spans="1:2" x14ac:dyDescent="0.2">
      <c r="A1372" t="s">
        <v>3298</v>
      </c>
      <c r="B1372">
        <v>0.2</v>
      </c>
    </row>
    <row r="1373" spans="1:2" x14ac:dyDescent="0.2">
      <c r="A1373" t="s">
        <v>3299</v>
      </c>
      <c r="B1373">
        <v>0.2</v>
      </c>
    </row>
    <row r="1374" spans="1:2" x14ac:dyDescent="0.2">
      <c r="A1374" t="s">
        <v>3300</v>
      </c>
      <c r="B1374">
        <v>0.2</v>
      </c>
    </row>
    <row r="1375" spans="1:2" x14ac:dyDescent="0.2">
      <c r="A1375" t="s">
        <v>3301</v>
      </c>
      <c r="B1375">
        <v>0.2</v>
      </c>
    </row>
    <row r="1376" spans="1:2" x14ac:dyDescent="0.2">
      <c r="A1376" t="s">
        <v>3302</v>
      </c>
      <c r="B1376">
        <v>0.2</v>
      </c>
    </row>
    <row r="1377" spans="1:2" x14ac:dyDescent="0.2">
      <c r="A1377" t="s">
        <v>3303</v>
      </c>
      <c r="B1377">
        <v>0.2</v>
      </c>
    </row>
    <row r="1378" spans="1:2" x14ac:dyDescent="0.2">
      <c r="A1378" t="s">
        <v>3304</v>
      </c>
      <c r="B1378">
        <v>0.2</v>
      </c>
    </row>
    <row r="1379" spans="1:2" x14ac:dyDescent="0.2">
      <c r="A1379" t="s">
        <v>3305</v>
      </c>
      <c r="B1379">
        <v>0.2</v>
      </c>
    </row>
    <row r="1380" spans="1:2" x14ac:dyDescent="0.2">
      <c r="A1380" t="s">
        <v>3306</v>
      </c>
      <c r="B1380">
        <v>0.2</v>
      </c>
    </row>
    <row r="1381" spans="1:2" x14ac:dyDescent="0.2">
      <c r="A1381" t="s">
        <v>3307</v>
      </c>
      <c r="B1381">
        <v>0.2</v>
      </c>
    </row>
    <row r="1382" spans="1:2" x14ac:dyDescent="0.2">
      <c r="A1382" t="s">
        <v>3308</v>
      </c>
      <c r="B1382">
        <v>0.2</v>
      </c>
    </row>
    <row r="1383" spans="1:2" x14ac:dyDescent="0.2">
      <c r="A1383" t="s">
        <v>3309</v>
      </c>
      <c r="B1383">
        <v>0.2</v>
      </c>
    </row>
    <row r="1384" spans="1:2" x14ac:dyDescent="0.2">
      <c r="A1384" t="s">
        <v>3310</v>
      </c>
      <c r="B1384">
        <v>0.2</v>
      </c>
    </row>
    <row r="1385" spans="1:2" x14ac:dyDescent="0.2">
      <c r="A1385" t="s">
        <v>3311</v>
      </c>
      <c r="B1385">
        <v>0.2</v>
      </c>
    </row>
    <row r="1386" spans="1:2" x14ac:dyDescent="0.2">
      <c r="A1386" t="s">
        <v>3312</v>
      </c>
      <c r="B1386">
        <v>0.2</v>
      </c>
    </row>
    <row r="1387" spans="1:2" x14ac:dyDescent="0.2">
      <c r="A1387" t="s">
        <v>3313</v>
      </c>
      <c r="B1387">
        <v>0.2</v>
      </c>
    </row>
    <row r="1388" spans="1:2" x14ac:dyDescent="0.2">
      <c r="A1388" t="s">
        <v>3314</v>
      </c>
      <c r="B1388">
        <v>0.2</v>
      </c>
    </row>
    <row r="1389" spans="1:2" x14ac:dyDescent="0.2">
      <c r="A1389" t="s">
        <v>3315</v>
      </c>
      <c r="B1389">
        <v>0.2</v>
      </c>
    </row>
    <row r="1390" spans="1:2" x14ac:dyDescent="0.2">
      <c r="A1390" t="s">
        <v>3316</v>
      </c>
      <c r="B1390">
        <v>0.2</v>
      </c>
    </row>
    <row r="1391" spans="1:2" x14ac:dyDescent="0.2">
      <c r="A1391" t="s">
        <v>3317</v>
      </c>
      <c r="B1391">
        <v>0.2</v>
      </c>
    </row>
    <row r="1392" spans="1:2" x14ac:dyDescent="0.2">
      <c r="A1392" t="s">
        <v>3318</v>
      </c>
      <c r="B1392">
        <v>0.2</v>
      </c>
    </row>
    <row r="1393" spans="1:2" x14ac:dyDescent="0.2">
      <c r="A1393" t="s">
        <v>3319</v>
      </c>
      <c r="B1393">
        <v>0.2</v>
      </c>
    </row>
    <row r="1394" spans="1:2" x14ac:dyDescent="0.2">
      <c r="A1394" t="s">
        <v>3320</v>
      </c>
      <c r="B1394">
        <v>0.2</v>
      </c>
    </row>
    <row r="1395" spans="1:2" x14ac:dyDescent="0.2">
      <c r="A1395" t="s">
        <v>3321</v>
      </c>
      <c r="B1395">
        <v>0.2</v>
      </c>
    </row>
    <row r="1396" spans="1:2" x14ac:dyDescent="0.2">
      <c r="A1396" t="s">
        <v>3322</v>
      </c>
      <c r="B1396">
        <v>0.2</v>
      </c>
    </row>
    <row r="1397" spans="1:2" x14ac:dyDescent="0.2">
      <c r="A1397" t="s">
        <v>3323</v>
      </c>
      <c r="B1397">
        <v>0.2</v>
      </c>
    </row>
    <row r="1398" spans="1:2" x14ac:dyDescent="0.2">
      <c r="A1398" t="s">
        <v>3324</v>
      </c>
      <c r="B1398">
        <v>0.2</v>
      </c>
    </row>
    <row r="1399" spans="1:2" x14ac:dyDescent="0.2">
      <c r="A1399" t="s">
        <v>3325</v>
      </c>
      <c r="B1399">
        <v>0.2</v>
      </c>
    </row>
    <row r="1400" spans="1:2" x14ac:dyDescent="0.2">
      <c r="A1400" t="s">
        <v>3326</v>
      </c>
      <c r="B1400">
        <v>0.2</v>
      </c>
    </row>
    <row r="1401" spans="1:2" x14ac:dyDescent="0.2">
      <c r="A1401" t="s">
        <v>3327</v>
      </c>
      <c r="B1401">
        <v>0.2</v>
      </c>
    </row>
    <row r="1402" spans="1:2" x14ac:dyDescent="0.2">
      <c r="A1402" t="s">
        <v>3328</v>
      </c>
      <c r="B1402">
        <v>0.2</v>
      </c>
    </row>
    <row r="1403" spans="1:2" x14ac:dyDescent="0.2">
      <c r="A1403" t="s">
        <v>3329</v>
      </c>
      <c r="B1403">
        <v>0.2</v>
      </c>
    </row>
    <row r="1404" spans="1:2" x14ac:dyDescent="0.2">
      <c r="A1404" t="s">
        <v>3330</v>
      </c>
      <c r="B1404">
        <v>0.2</v>
      </c>
    </row>
    <row r="1405" spans="1:2" x14ac:dyDescent="0.2">
      <c r="A1405" t="s">
        <v>3331</v>
      </c>
      <c r="B1405">
        <v>0.2</v>
      </c>
    </row>
    <row r="1406" spans="1:2" x14ac:dyDescent="0.2">
      <c r="A1406" t="s">
        <v>3332</v>
      </c>
      <c r="B1406">
        <v>0.2</v>
      </c>
    </row>
    <row r="1407" spans="1:2" x14ac:dyDescent="0.2">
      <c r="A1407" t="s">
        <v>3333</v>
      </c>
      <c r="B1407">
        <v>0.2</v>
      </c>
    </row>
    <row r="1408" spans="1:2" x14ac:dyDescent="0.2">
      <c r="A1408" t="s">
        <v>3334</v>
      </c>
      <c r="B1408">
        <v>0.2</v>
      </c>
    </row>
    <row r="1409" spans="1:2" x14ac:dyDescent="0.2">
      <c r="A1409" t="s">
        <v>3335</v>
      </c>
      <c r="B1409">
        <v>0.2</v>
      </c>
    </row>
    <row r="1410" spans="1:2" x14ac:dyDescent="0.2">
      <c r="A1410" t="s">
        <v>3336</v>
      </c>
      <c r="B1410">
        <v>0.2</v>
      </c>
    </row>
    <row r="1411" spans="1:2" x14ac:dyDescent="0.2">
      <c r="A1411" t="s">
        <v>3337</v>
      </c>
      <c r="B1411">
        <v>0.2</v>
      </c>
    </row>
    <row r="1412" spans="1:2" x14ac:dyDescent="0.2">
      <c r="A1412" t="s">
        <v>3338</v>
      </c>
      <c r="B1412">
        <v>0.2</v>
      </c>
    </row>
    <row r="1413" spans="1:2" x14ac:dyDescent="0.2">
      <c r="A1413" t="s">
        <v>3339</v>
      </c>
      <c r="B1413">
        <v>0.2</v>
      </c>
    </row>
    <row r="1414" spans="1:2" x14ac:dyDescent="0.2">
      <c r="A1414" t="s">
        <v>3340</v>
      </c>
      <c r="B1414">
        <v>0.2</v>
      </c>
    </row>
    <row r="1415" spans="1:2" x14ac:dyDescent="0.2">
      <c r="A1415" t="s">
        <v>3341</v>
      </c>
      <c r="B1415">
        <v>0.2</v>
      </c>
    </row>
    <row r="1416" spans="1:2" x14ac:dyDescent="0.2">
      <c r="A1416" t="s">
        <v>3342</v>
      </c>
      <c r="B1416">
        <v>0.2</v>
      </c>
    </row>
    <row r="1417" spans="1:2" x14ac:dyDescent="0.2">
      <c r="A1417" t="s">
        <v>3343</v>
      </c>
      <c r="B1417">
        <v>0.2</v>
      </c>
    </row>
    <row r="1418" spans="1:2" x14ac:dyDescent="0.2">
      <c r="A1418" t="s">
        <v>3344</v>
      </c>
      <c r="B1418">
        <v>0.2</v>
      </c>
    </row>
    <row r="1419" spans="1:2" x14ac:dyDescent="0.2">
      <c r="A1419" t="s">
        <v>3345</v>
      </c>
      <c r="B1419">
        <v>0.2</v>
      </c>
    </row>
    <row r="1420" spans="1:2" x14ac:dyDescent="0.2">
      <c r="A1420" t="s">
        <v>3346</v>
      </c>
      <c r="B1420">
        <v>0.2</v>
      </c>
    </row>
    <row r="1421" spans="1:2" x14ac:dyDescent="0.2">
      <c r="A1421" t="s">
        <v>3347</v>
      </c>
      <c r="B1421">
        <v>0.2</v>
      </c>
    </row>
    <row r="1422" spans="1:2" x14ac:dyDescent="0.2">
      <c r="A1422" t="s">
        <v>3348</v>
      </c>
      <c r="B1422">
        <v>0.2</v>
      </c>
    </row>
    <row r="1423" spans="1:2" x14ac:dyDescent="0.2">
      <c r="A1423" t="s">
        <v>3349</v>
      </c>
      <c r="B1423">
        <v>0.2</v>
      </c>
    </row>
    <row r="1424" spans="1:2" x14ac:dyDescent="0.2">
      <c r="A1424" t="s">
        <v>3350</v>
      </c>
      <c r="B1424">
        <v>0.2</v>
      </c>
    </row>
    <row r="1425" spans="1:2" x14ac:dyDescent="0.2">
      <c r="A1425" t="s">
        <v>3351</v>
      </c>
      <c r="B1425">
        <v>0.2</v>
      </c>
    </row>
    <row r="1426" spans="1:2" x14ac:dyDescent="0.2">
      <c r="A1426" t="s">
        <v>3352</v>
      </c>
      <c r="B1426">
        <v>0.2</v>
      </c>
    </row>
    <row r="1427" spans="1:2" x14ac:dyDescent="0.2">
      <c r="A1427" t="s">
        <v>3353</v>
      </c>
      <c r="B1427">
        <v>0.2</v>
      </c>
    </row>
    <row r="1428" spans="1:2" x14ac:dyDescent="0.2">
      <c r="A1428" t="s">
        <v>3354</v>
      </c>
      <c r="B1428">
        <v>0.2</v>
      </c>
    </row>
    <row r="1429" spans="1:2" x14ac:dyDescent="0.2">
      <c r="A1429" t="s">
        <v>3355</v>
      </c>
      <c r="B1429">
        <v>0.2</v>
      </c>
    </row>
    <row r="1430" spans="1:2" x14ac:dyDescent="0.2">
      <c r="A1430" t="s">
        <v>3356</v>
      </c>
      <c r="B1430">
        <v>0.2</v>
      </c>
    </row>
    <row r="1431" spans="1:2" x14ac:dyDescent="0.2">
      <c r="A1431" t="s">
        <v>3357</v>
      </c>
      <c r="B1431">
        <v>0.2</v>
      </c>
    </row>
    <row r="1432" spans="1:2" x14ac:dyDescent="0.2">
      <c r="A1432" t="s">
        <v>3358</v>
      </c>
      <c r="B1432">
        <v>0.2</v>
      </c>
    </row>
    <row r="1433" spans="1:2" x14ac:dyDescent="0.2">
      <c r="A1433" t="s">
        <v>3359</v>
      </c>
      <c r="B1433">
        <v>0.2</v>
      </c>
    </row>
    <row r="1434" spans="1:2" x14ac:dyDescent="0.2">
      <c r="A1434" t="s">
        <v>3360</v>
      </c>
      <c r="B1434">
        <v>0.2</v>
      </c>
    </row>
    <row r="1435" spans="1:2" x14ac:dyDescent="0.2">
      <c r="A1435" t="s">
        <v>3361</v>
      </c>
      <c r="B1435">
        <v>0.2</v>
      </c>
    </row>
    <row r="1436" spans="1:2" x14ac:dyDescent="0.2">
      <c r="A1436" t="s">
        <v>3362</v>
      </c>
      <c r="B1436">
        <v>0.2</v>
      </c>
    </row>
    <row r="1437" spans="1:2" x14ac:dyDescent="0.2">
      <c r="A1437" t="s">
        <v>3363</v>
      </c>
      <c r="B1437">
        <v>0.2</v>
      </c>
    </row>
    <row r="1438" spans="1:2" x14ac:dyDescent="0.2">
      <c r="A1438" t="s">
        <v>3364</v>
      </c>
      <c r="B1438">
        <v>0.2</v>
      </c>
    </row>
    <row r="1439" spans="1:2" x14ac:dyDescent="0.2">
      <c r="A1439" t="s">
        <v>3365</v>
      </c>
      <c r="B1439">
        <v>0.2</v>
      </c>
    </row>
    <row r="1440" spans="1:2" x14ac:dyDescent="0.2">
      <c r="A1440" t="s">
        <v>3366</v>
      </c>
      <c r="B1440">
        <v>0.2</v>
      </c>
    </row>
    <row r="1441" spans="1:2" x14ac:dyDescent="0.2">
      <c r="A1441" t="s">
        <v>3367</v>
      </c>
      <c r="B1441">
        <v>0.2</v>
      </c>
    </row>
    <row r="1442" spans="1:2" x14ac:dyDescent="0.2">
      <c r="A1442" t="s">
        <v>3368</v>
      </c>
      <c r="B1442">
        <v>0.2</v>
      </c>
    </row>
    <row r="1443" spans="1:2" x14ac:dyDescent="0.2">
      <c r="A1443" t="s">
        <v>3369</v>
      </c>
      <c r="B1443">
        <v>0.2</v>
      </c>
    </row>
    <row r="1444" spans="1:2" x14ac:dyDescent="0.2">
      <c r="A1444" t="s">
        <v>3370</v>
      </c>
      <c r="B1444">
        <v>0.2</v>
      </c>
    </row>
    <row r="1445" spans="1:2" x14ac:dyDescent="0.2">
      <c r="A1445" t="s">
        <v>3371</v>
      </c>
      <c r="B1445">
        <v>0.2</v>
      </c>
    </row>
    <row r="1446" spans="1:2" x14ac:dyDescent="0.2">
      <c r="A1446" t="s">
        <v>3372</v>
      </c>
      <c r="B1446">
        <v>0.2</v>
      </c>
    </row>
    <row r="1447" spans="1:2" x14ac:dyDescent="0.2">
      <c r="A1447" t="s">
        <v>3373</v>
      </c>
      <c r="B1447">
        <v>0.2</v>
      </c>
    </row>
    <row r="1448" spans="1:2" x14ac:dyDescent="0.2">
      <c r="A1448" t="s">
        <v>3374</v>
      </c>
      <c r="B1448">
        <v>0.2</v>
      </c>
    </row>
    <row r="1449" spans="1:2" x14ac:dyDescent="0.2">
      <c r="A1449" t="s">
        <v>3375</v>
      </c>
      <c r="B1449">
        <v>0.2</v>
      </c>
    </row>
    <row r="1450" spans="1:2" x14ac:dyDescent="0.2">
      <c r="A1450" t="s">
        <v>3376</v>
      </c>
      <c r="B1450">
        <v>0.2</v>
      </c>
    </row>
    <row r="1451" spans="1:2" x14ac:dyDescent="0.2">
      <c r="A1451" t="s">
        <v>3377</v>
      </c>
      <c r="B1451">
        <v>0.2</v>
      </c>
    </row>
    <row r="1452" spans="1:2" x14ac:dyDescent="0.2">
      <c r="A1452" t="s">
        <v>3378</v>
      </c>
      <c r="B1452">
        <v>0.2</v>
      </c>
    </row>
    <row r="1453" spans="1:2" x14ac:dyDescent="0.2">
      <c r="A1453" t="s">
        <v>3379</v>
      </c>
      <c r="B1453">
        <v>0.2</v>
      </c>
    </row>
    <row r="1454" spans="1:2" x14ac:dyDescent="0.2">
      <c r="A1454" t="s">
        <v>3380</v>
      </c>
      <c r="B1454">
        <v>0.2</v>
      </c>
    </row>
    <row r="1455" spans="1:2" x14ac:dyDescent="0.2">
      <c r="A1455" t="s">
        <v>3381</v>
      </c>
      <c r="B1455">
        <v>0.2</v>
      </c>
    </row>
    <row r="1456" spans="1:2" x14ac:dyDescent="0.2">
      <c r="A1456" t="s">
        <v>3382</v>
      </c>
      <c r="B1456">
        <v>0.2</v>
      </c>
    </row>
    <row r="1457" spans="1:2" x14ac:dyDescent="0.2">
      <c r="A1457" t="s">
        <v>3383</v>
      </c>
      <c r="B1457">
        <v>0.2</v>
      </c>
    </row>
    <row r="1458" spans="1:2" x14ac:dyDescent="0.2">
      <c r="A1458" t="s">
        <v>3384</v>
      </c>
      <c r="B1458">
        <v>0.2</v>
      </c>
    </row>
    <row r="1459" spans="1:2" x14ac:dyDescent="0.2">
      <c r="A1459" t="s">
        <v>3385</v>
      </c>
      <c r="B1459">
        <v>0.2</v>
      </c>
    </row>
    <row r="1460" spans="1:2" x14ac:dyDescent="0.2">
      <c r="A1460" t="s">
        <v>3386</v>
      </c>
      <c r="B1460">
        <v>0.2</v>
      </c>
    </row>
    <row r="1461" spans="1:2" x14ac:dyDescent="0.2">
      <c r="A1461" t="s">
        <v>3387</v>
      </c>
      <c r="B1461">
        <v>0.2</v>
      </c>
    </row>
    <row r="1462" spans="1:2" x14ac:dyDescent="0.2">
      <c r="A1462" t="s">
        <v>3144</v>
      </c>
      <c r="B1462">
        <v>0.2</v>
      </c>
    </row>
    <row r="1463" spans="1:2" x14ac:dyDescent="0.2">
      <c r="A1463" t="s">
        <v>3388</v>
      </c>
      <c r="B1463">
        <v>0.2</v>
      </c>
    </row>
    <row r="1464" spans="1:2" x14ac:dyDescent="0.2">
      <c r="A1464" t="s">
        <v>3389</v>
      </c>
      <c r="B1464">
        <v>0.2</v>
      </c>
    </row>
    <row r="1465" spans="1:2" x14ac:dyDescent="0.2">
      <c r="A1465" t="s">
        <v>3390</v>
      </c>
      <c r="B1465">
        <v>0.2</v>
      </c>
    </row>
    <row r="1466" spans="1:2" x14ac:dyDescent="0.2">
      <c r="A1466" t="s">
        <v>3391</v>
      </c>
      <c r="B1466">
        <v>0.2</v>
      </c>
    </row>
    <row r="1467" spans="1:2" x14ac:dyDescent="0.2">
      <c r="A1467" t="s">
        <v>3392</v>
      </c>
      <c r="B1467">
        <v>0.2</v>
      </c>
    </row>
    <row r="1468" spans="1:2" x14ac:dyDescent="0.2">
      <c r="A1468" t="s">
        <v>3393</v>
      </c>
      <c r="B1468">
        <v>0.2</v>
      </c>
    </row>
    <row r="1469" spans="1:2" x14ac:dyDescent="0.2">
      <c r="A1469" t="s">
        <v>3394</v>
      </c>
      <c r="B1469">
        <v>0.2</v>
      </c>
    </row>
    <row r="1470" spans="1:2" x14ac:dyDescent="0.2">
      <c r="A1470" t="s">
        <v>3395</v>
      </c>
      <c r="B1470">
        <v>0.2</v>
      </c>
    </row>
    <row r="1471" spans="1:2" x14ac:dyDescent="0.2">
      <c r="A1471" t="s">
        <v>3396</v>
      </c>
      <c r="B1471">
        <v>0.2</v>
      </c>
    </row>
    <row r="1472" spans="1:2" x14ac:dyDescent="0.2">
      <c r="A1472" t="s">
        <v>3397</v>
      </c>
      <c r="B1472">
        <v>0.2</v>
      </c>
    </row>
    <row r="1473" spans="1:2" x14ac:dyDescent="0.2">
      <c r="A1473" t="s">
        <v>3398</v>
      </c>
      <c r="B1473">
        <v>0.2</v>
      </c>
    </row>
    <row r="1474" spans="1:2" x14ac:dyDescent="0.2">
      <c r="A1474" t="s">
        <v>3400</v>
      </c>
      <c r="B1474">
        <v>0.2</v>
      </c>
    </row>
    <row r="1475" spans="1:2" x14ac:dyDescent="0.2">
      <c r="A1475" t="s">
        <v>3401</v>
      </c>
      <c r="B1475">
        <v>0.2</v>
      </c>
    </row>
    <row r="1476" spans="1:2" x14ac:dyDescent="0.2">
      <c r="A1476" t="s">
        <v>2952</v>
      </c>
      <c r="B1476">
        <v>0.2</v>
      </c>
    </row>
    <row r="1477" spans="1:2" x14ac:dyDescent="0.2">
      <c r="A1477" t="s">
        <v>3402</v>
      </c>
      <c r="B1477">
        <v>0.2</v>
      </c>
    </row>
    <row r="1478" spans="1:2" x14ac:dyDescent="0.2">
      <c r="A1478" t="s">
        <v>3403</v>
      </c>
      <c r="B1478">
        <v>0.2</v>
      </c>
    </row>
    <row r="1479" spans="1:2" x14ac:dyDescent="0.2">
      <c r="A1479" t="s">
        <v>3404</v>
      </c>
      <c r="B1479">
        <v>0.2</v>
      </c>
    </row>
    <row r="1480" spans="1:2" x14ac:dyDescent="0.2">
      <c r="A1480" t="s">
        <v>3405</v>
      </c>
      <c r="B1480">
        <v>0.2</v>
      </c>
    </row>
    <row r="1481" spans="1:2" x14ac:dyDescent="0.2">
      <c r="A1481" t="s">
        <v>3406</v>
      </c>
      <c r="B1481">
        <v>0.2</v>
      </c>
    </row>
    <row r="1482" spans="1:2" x14ac:dyDescent="0.2">
      <c r="A1482" t="s">
        <v>3407</v>
      </c>
      <c r="B1482">
        <v>0.2</v>
      </c>
    </row>
    <row r="1483" spans="1:2" x14ac:dyDescent="0.2">
      <c r="A1483" t="s">
        <v>3408</v>
      </c>
      <c r="B1483">
        <v>0.2</v>
      </c>
    </row>
    <row r="1484" spans="1:2" x14ac:dyDescent="0.2">
      <c r="A1484" t="s">
        <v>3409</v>
      </c>
      <c r="B1484">
        <v>0.2</v>
      </c>
    </row>
    <row r="1485" spans="1:2" x14ac:dyDescent="0.2">
      <c r="A1485" t="s">
        <v>3410</v>
      </c>
      <c r="B1485">
        <v>0.2</v>
      </c>
    </row>
    <row r="1486" spans="1:2" x14ac:dyDescent="0.2">
      <c r="A1486" t="s">
        <v>3411</v>
      </c>
      <c r="B1486">
        <v>0.2</v>
      </c>
    </row>
    <row r="1487" spans="1:2" x14ac:dyDescent="0.2">
      <c r="A1487" t="s">
        <v>3412</v>
      </c>
      <c r="B1487">
        <v>0.2</v>
      </c>
    </row>
    <row r="1488" spans="1:2" x14ac:dyDescent="0.2">
      <c r="A1488" t="s">
        <v>3413</v>
      </c>
      <c r="B1488">
        <v>0.2</v>
      </c>
    </row>
    <row r="1489" spans="1:2" x14ac:dyDescent="0.2">
      <c r="A1489" t="s">
        <v>1045</v>
      </c>
      <c r="B1489">
        <v>0.2</v>
      </c>
    </row>
    <row r="1490" spans="1:2" x14ac:dyDescent="0.2">
      <c r="A1490" t="s">
        <v>1048</v>
      </c>
      <c r="B1490">
        <v>0.2</v>
      </c>
    </row>
    <row r="1491" spans="1:2" x14ac:dyDescent="0.2">
      <c r="A1491" t="s">
        <v>1051</v>
      </c>
      <c r="B1491">
        <v>0.2</v>
      </c>
    </row>
    <row r="1492" spans="1:2" x14ac:dyDescent="0.2">
      <c r="A1492" t="s">
        <v>1053</v>
      </c>
      <c r="B1492">
        <v>0.2</v>
      </c>
    </row>
    <row r="1493" spans="1:2" x14ac:dyDescent="0.2">
      <c r="A1493" t="s">
        <v>1059</v>
      </c>
      <c r="B1493">
        <v>0.2</v>
      </c>
    </row>
    <row r="1494" spans="1:2" x14ac:dyDescent="0.2">
      <c r="A1494" t="s">
        <v>1074</v>
      </c>
      <c r="B1494">
        <v>0.2</v>
      </c>
    </row>
    <row r="1495" spans="1:2" x14ac:dyDescent="0.2">
      <c r="A1495" t="s">
        <v>1076</v>
      </c>
      <c r="B1495">
        <v>0.2</v>
      </c>
    </row>
    <row r="1496" spans="1:2" x14ac:dyDescent="0.2">
      <c r="A1496" t="s">
        <v>1077</v>
      </c>
      <c r="B1496">
        <v>0.2</v>
      </c>
    </row>
    <row r="1497" spans="1:2" x14ac:dyDescent="0.2">
      <c r="A1497" t="s">
        <v>1083</v>
      </c>
      <c r="B1497">
        <v>0.2</v>
      </c>
    </row>
    <row r="1498" spans="1:2" x14ac:dyDescent="0.2">
      <c r="A1498" t="s">
        <v>1085</v>
      </c>
      <c r="B1498">
        <v>0.2</v>
      </c>
    </row>
    <row r="1499" spans="1:2" x14ac:dyDescent="0.2">
      <c r="A1499" t="s">
        <v>1091</v>
      </c>
      <c r="B1499">
        <v>0.2</v>
      </c>
    </row>
    <row r="1500" spans="1:2" x14ac:dyDescent="0.2">
      <c r="A1500" t="s">
        <v>1105</v>
      </c>
      <c r="B1500">
        <v>0.2</v>
      </c>
    </row>
    <row r="1501" spans="1:2" x14ac:dyDescent="0.2">
      <c r="A1501" t="s">
        <v>1112</v>
      </c>
      <c r="B1501">
        <v>0.2</v>
      </c>
    </row>
    <row r="1502" spans="1:2" x14ac:dyDescent="0.2">
      <c r="A1502" t="s">
        <v>1116</v>
      </c>
      <c r="B1502">
        <v>0.2</v>
      </c>
    </row>
    <row r="1503" spans="1:2" x14ac:dyDescent="0.2">
      <c r="A1503" t="s">
        <v>1120</v>
      </c>
      <c r="B1503">
        <v>0.2</v>
      </c>
    </row>
    <row r="1504" spans="1:2" x14ac:dyDescent="0.2">
      <c r="A1504" t="s">
        <v>1121</v>
      </c>
      <c r="B1504">
        <v>0.2</v>
      </c>
    </row>
    <row r="1505" spans="1:2" x14ac:dyDescent="0.2">
      <c r="A1505" t="s">
        <v>1126</v>
      </c>
      <c r="B1505">
        <v>0.2</v>
      </c>
    </row>
    <row r="1506" spans="1:2" x14ac:dyDescent="0.2">
      <c r="A1506" t="s">
        <v>1128</v>
      </c>
      <c r="B1506">
        <v>0.2</v>
      </c>
    </row>
    <row r="1507" spans="1:2" x14ac:dyDescent="0.2">
      <c r="A1507" t="s">
        <v>1131</v>
      </c>
      <c r="B1507">
        <v>0.2</v>
      </c>
    </row>
    <row r="1508" spans="1:2" x14ac:dyDescent="0.2">
      <c r="A1508" t="s">
        <v>1137</v>
      </c>
      <c r="B1508">
        <v>0.2</v>
      </c>
    </row>
    <row r="1509" spans="1:2" x14ac:dyDescent="0.2">
      <c r="A1509" t="s">
        <v>1145</v>
      </c>
      <c r="B1509">
        <v>0.2</v>
      </c>
    </row>
    <row r="1510" spans="1:2" x14ac:dyDescent="0.2">
      <c r="A1510" t="s">
        <v>1176</v>
      </c>
      <c r="B1510">
        <v>0.2</v>
      </c>
    </row>
    <row r="1511" spans="1:2" x14ac:dyDescent="0.2">
      <c r="A1511" t="s">
        <v>1185</v>
      </c>
      <c r="B1511">
        <v>0.2</v>
      </c>
    </row>
    <row r="1512" spans="1:2" x14ac:dyDescent="0.2">
      <c r="A1512" t="s">
        <v>1186</v>
      </c>
      <c r="B1512">
        <v>0.2</v>
      </c>
    </row>
    <row r="1513" spans="1:2" x14ac:dyDescent="0.2">
      <c r="A1513" t="s">
        <v>1191</v>
      </c>
      <c r="B1513">
        <v>0.2</v>
      </c>
    </row>
    <row r="1514" spans="1:2" x14ac:dyDescent="0.2">
      <c r="A1514" t="s">
        <v>1197</v>
      </c>
      <c r="B1514">
        <v>0.2</v>
      </c>
    </row>
    <row r="1515" spans="1:2" x14ac:dyDescent="0.2">
      <c r="A1515" t="s">
        <v>1198</v>
      </c>
      <c r="B1515">
        <v>0.2</v>
      </c>
    </row>
    <row r="1516" spans="1:2" x14ac:dyDescent="0.2">
      <c r="A1516" t="s">
        <v>1203</v>
      </c>
      <c r="B1516">
        <v>0.2</v>
      </c>
    </row>
    <row r="1517" spans="1:2" x14ac:dyDescent="0.2">
      <c r="A1517" t="s">
        <v>1204</v>
      </c>
      <c r="B1517">
        <v>0.2</v>
      </c>
    </row>
    <row r="1518" spans="1:2" x14ac:dyDescent="0.2">
      <c r="A1518" t="s">
        <v>1205</v>
      </c>
      <c r="B1518">
        <v>0.2</v>
      </c>
    </row>
    <row r="1519" spans="1:2" x14ac:dyDescent="0.2">
      <c r="A1519" t="s">
        <v>1208</v>
      </c>
      <c r="B1519">
        <v>0.2</v>
      </c>
    </row>
    <row r="1520" spans="1:2" x14ac:dyDescent="0.2">
      <c r="A1520" t="s">
        <v>1211</v>
      </c>
      <c r="B1520">
        <v>0.2</v>
      </c>
    </row>
    <row r="1521" spans="1:2" x14ac:dyDescent="0.2">
      <c r="A1521" t="s">
        <v>1212</v>
      </c>
      <c r="B1521">
        <v>0.2</v>
      </c>
    </row>
    <row r="1522" spans="1:2" x14ac:dyDescent="0.2">
      <c r="A1522" t="s">
        <v>1213</v>
      </c>
      <c r="B1522">
        <v>0.2</v>
      </c>
    </row>
    <row r="1523" spans="1:2" x14ac:dyDescent="0.2">
      <c r="A1523" t="s">
        <v>1215</v>
      </c>
      <c r="B1523">
        <v>0.2</v>
      </c>
    </row>
    <row r="1524" spans="1:2" x14ac:dyDescent="0.2">
      <c r="A1524" t="s">
        <v>1223</v>
      </c>
      <c r="B1524">
        <v>0.2</v>
      </c>
    </row>
    <row r="1525" spans="1:2" x14ac:dyDescent="0.2">
      <c r="A1525" t="s">
        <v>1232</v>
      </c>
      <c r="B1525">
        <v>0.2</v>
      </c>
    </row>
    <row r="1526" spans="1:2" x14ac:dyDescent="0.2">
      <c r="A1526" t="s">
        <v>1238</v>
      </c>
      <c r="B1526">
        <v>0.2</v>
      </c>
    </row>
    <row r="1527" spans="1:2" x14ac:dyDescent="0.2">
      <c r="A1527" t="s">
        <v>1242</v>
      </c>
      <c r="B1527">
        <v>0.2</v>
      </c>
    </row>
    <row r="1528" spans="1:2" x14ac:dyDescent="0.2">
      <c r="A1528" t="s">
        <v>1243</v>
      </c>
      <c r="B1528">
        <v>0.2</v>
      </c>
    </row>
    <row r="1529" spans="1:2" x14ac:dyDescent="0.2">
      <c r="A1529" t="s">
        <v>1245</v>
      </c>
      <c r="B1529">
        <v>0.2</v>
      </c>
    </row>
    <row r="1530" spans="1:2" x14ac:dyDescent="0.2">
      <c r="A1530" t="s">
        <v>1249</v>
      </c>
      <c r="B1530">
        <v>0.2</v>
      </c>
    </row>
    <row r="1531" spans="1:2" x14ac:dyDescent="0.2">
      <c r="A1531" t="s">
        <v>1264</v>
      </c>
      <c r="B1531">
        <v>0.2</v>
      </c>
    </row>
    <row r="1532" spans="1:2" x14ac:dyDescent="0.2">
      <c r="A1532" t="s">
        <v>1265</v>
      </c>
      <c r="B1532">
        <v>0.2</v>
      </c>
    </row>
    <row r="1533" spans="1:2" x14ac:dyDescent="0.2">
      <c r="A1533" t="s">
        <v>1268</v>
      </c>
      <c r="B1533">
        <v>0.2</v>
      </c>
    </row>
    <row r="1534" spans="1:2" x14ac:dyDescent="0.2">
      <c r="A1534" t="s">
        <v>1269</v>
      </c>
      <c r="B1534">
        <v>0.2</v>
      </c>
    </row>
    <row r="1535" spans="1:2" x14ac:dyDescent="0.2">
      <c r="A1535" t="s">
        <v>1271</v>
      </c>
      <c r="B1535">
        <v>0.2</v>
      </c>
    </row>
    <row r="1536" spans="1:2" x14ac:dyDescent="0.2">
      <c r="A1536" t="s">
        <v>1272</v>
      </c>
      <c r="B1536">
        <v>0.2</v>
      </c>
    </row>
    <row r="1537" spans="1:2" x14ac:dyDescent="0.2">
      <c r="A1537" t="s">
        <v>1277</v>
      </c>
      <c r="B1537">
        <v>0.2</v>
      </c>
    </row>
    <row r="1538" spans="1:2" x14ac:dyDescent="0.2">
      <c r="A1538" t="s">
        <v>1281</v>
      </c>
      <c r="B1538">
        <v>0.2</v>
      </c>
    </row>
    <row r="1539" spans="1:2" x14ac:dyDescent="0.2">
      <c r="A1539" t="s">
        <v>1282</v>
      </c>
      <c r="B1539">
        <v>0.2</v>
      </c>
    </row>
    <row r="1540" spans="1:2" x14ac:dyDescent="0.2">
      <c r="A1540" t="s">
        <v>1286</v>
      </c>
      <c r="B1540">
        <v>0.2</v>
      </c>
    </row>
    <row r="1541" spans="1:2" x14ac:dyDescent="0.2">
      <c r="A1541" t="s">
        <v>1298</v>
      </c>
      <c r="B1541">
        <v>0.2</v>
      </c>
    </row>
    <row r="1542" spans="1:2" x14ac:dyDescent="0.2">
      <c r="A1542" t="s">
        <v>1306</v>
      </c>
      <c r="B1542">
        <v>0.2</v>
      </c>
    </row>
    <row r="1543" spans="1:2" x14ac:dyDescent="0.2">
      <c r="A1543" t="s">
        <v>1312</v>
      </c>
      <c r="B1543">
        <v>0.2</v>
      </c>
    </row>
    <row r="1544" spans="1:2" x14ac:dyDescent="0.2">
      <c r="A1544" t="s">
        <v>1335</v>
      </c>
      <c r="B1544">
        <v>0.2</v>
      </c>
    </row>
    <row r="1545" spans="1:2" x14ac:dyDescent="0.2">
      <c r="A1545" t="s">
        <v>1336</v>
      </c>
      <c r="B1545">
        <v>0.2</v>
      </c>
    </row>
    <row r="1546" spans="1:2" x14ac:dyDescent="0.2">
      <c r="A1546" t="s">
        <v>1339</v>
      </c>
      <c r="B1546">
        <v>0.2</v>
      </c>
    </row>
    <row r="1547" spans="1:2" x14ac:dyDescent="0.2">
      <c r="A1547" t="s">
        <v>1340</v>
      </c>
      <c r="B1547">
        <v>0.2</v>
      </c>
    </row>
    <row r="1548" spans="1:2" x14ac:dyDescent="0.2">
      <c r="A1548" t="s">
        <v>1341</v>
      </c>
      <c r="B1548">
        <v>0.2</v>
      </c>
    </row>
    <row r="1549" spans="1:2" x14ac:dyDescent="0.2">
      <c r="A1549" t="s">
        <v>1347</v>
      </c>
      <c r="B1549">
        <v>0.2</v>
      </c>
    </row>
    <row r="1550" spans="1:2" x14ac:dyDescent="0.2">
      <c r="A1550" t="s">
        <v>1358</v>
      </c>
      <c r="B1550">
        <v>0.2</v>
      </c>
    </row>
    <row r="1551" spans="1:2" x14ac:dyDescent="0.2">
      <c r="A1551" t="s">
        <v>1362</v>
      </c>
      <c r="B1551">
        <v>0.2</v>
      </c>
    </row>
    <row r="1552" spans="1:2" x14ac:dyDescent="0.2">
      <c r="A1552" t="s">
        <v>1369</v>
      </c>
      <c r="B1552">
        <v>0.2</v>
      </c>
    </row>
    <row r="1553" spans="1:2" x14ac:dyDescent="0.2">
      <c r="A1553" t="s">
        <v>1383</v>
      </c>
      <c r="B1553">
        <v>0.2</v>
      </c>
    </row>
    <row r="1554" spans="1:2" x14ac:dyDescent="0.2">
      <c r="A1554" t="s">
        <v>1384</v>
      </c>
      <c r="B1554">
        <v>0.2</v>
      </c>
    </row>
    <row r="1555" spans="1:2" x14ac:dyDescent="0.2">
      <c r="A1555" t="s">
        <v>1389</v>
      </c>
      <c r="B1555">
        <v>0.2</v>
      </c>
    </row>
    <row r="1556" spans="1:2" x14ac:dyDescent="0.2">
      <c r="A1556" t="s">
        <v>1390</v>
      </c>
      <c r="B1556">
        <v>0.2</v>
      </c>
    </row>
    <row r="1557" spans="1:2" x14ac:dyDescent="0.2">
      <c r="A1557" t="s">
        <v>1395</v>
      </c>
      <c r="B1557">
        <v>0.2</v>
      </c>
    </row>
    <row r="1558" spans="1:2" x14ac:dyDescent="0.2">
      <c r="A1558" t="s">
        <v>1399</v>
      </c>
      <c r="B1558">
        <v>0.2</v>
      </c>
    </row>
    <row r="1559" spans="1:2" x14ac:dyDescent="0.2">
      <c r="A1559" t="s">
        <v>1400</v>
      </c>
      <c r="B1559">
        <v>0.2</v>
      </c>
    </row>
    <row r="1560" spans="1:2" x14ac:dyDescent="0.2">
      <c r="A1560" t="s">
        <v>1402</v>
      </c>
      <c r="B1560">
        <v>0.2</v>
      </c>
    </row>
    <row r="1561" spans="1:2" x14ac:dyDescent="0.2">
      <c r="A1561" t="s">
        <v>1406</v>
      </c>
      <c r="B1561">
        <v>0.2</v>
      </c>
    </row>
    <row r="1562" spans="1:2" x14ac:dyDescent="0.2">
      <c r="A1562" t="s">
        <v>1409</v>
      </c>
      <c r="B1562">
        <v>0.2</v>
      </c>
    </row>
    <row r="1563" spans="1:2" x14ac:dyDescent="0.2">
      <c r="A1563" t="s">
        <v>1412</v>
      </c>
      <c r="B1563">
        <v>0.2</v>
      </c>
    </row>
    <row r="1564" spans="1:2" x14ac:dyDescent="0.2">
      <c r="A1564" t="s">
        <v>1418</v>
      </c>
      <c r="B1564">
        <v>0.2</v>
      </c>
    </row>
    <row r="1565" spans="1:2" x14ac:dyDescent="0.2">
      <c r="A1565" t="s">
        <v>1425</v>
      </c>
      <c r="B1565">
        <v>0.2</v>
      </c>
    </row>
    <row r="1566" spans="1:2" x14ac:dyDescent="0.2">
      <c r="A1566" t="s">
        <v>1436</v>
      </c>
      <c r="B1566">
        <v>0.2</v>
      </c>
    </row>
    <row r="1567" spans="1:2" x14ac:dyDescent="0.2">
      <c r="A1567" t="s">
        <v>1451</v>
      </c>
      <c r="B1567">
        <v>0.2</v>
      </c>
    </row>
    <row r="1568" spans="1:2" x14ac:dyDescent="0.2">
      <c r="A1568" t="s">
        <v>1454</v>
      </c>
      <c r="B1568">
        <v>0.2</v>
      </c>
    </row>
    <row r="1569" spans="1:2" x14ac:dyDescent="0.2">
      <c r="A1569" t="s">
        <v>1455</v>
      </c>
      <c r="B1569">
        <v>0.2</v>
      </c>
    </row>
    <row r="1570" spans="1:2" x14ac:dyDescent="0.2">
      <c r="A1570" t="s">
        <v>1466</v>
      </c>
      <c r="B1570">
        <v>0.2</v>
      </c>
    </row>
    <row r="1571" spans="1:2" x14ac:dyDescent="0.2">
      <c r="A1571" t="s">
        <v>1467</v>
      </c>
      <c r="B1571">
        <v>0.2</v>
      </c>
    </row>
    <row r="1572" spans="1:2" x14ac:dyDescent="0.2">
      <c r="A1572" t="s">
        <v>1484</v>
      </c>
      <c r="B1572">
        <v>0.2</v>
      </c>
    </row>
    <row r="1573" spans="1:2" x14ac:dyDescent="0.2">
      <c r="A1573" t="s">
        <v>1487</v>
      </c>
      <c r="B1573">
        <v>0.2</v>
      </c>
    </row>
    <row r="1574" spans="1:2" x14ac:dyDescent="0.2">
      <c r="A1574" t="s">
        <v>1489</v>
      </c>
      <c r="B1574">
        <v>0.2</v>
      </c>
    </row>
    <row r="1575" spans="1:2" x14ac:dyDescent="0.2">
      <c r="A1575" t="s">
        <v>1492</v>
      </c>
      <c r="B1575">
        <v>0.2</v>
      </c>
    </row>
    <row r="1576" spans="1:2" x14ac:dyDescent="0.2">
      <c r="A1576" t="s">
        <v>1494</v>
      </c>
      <c r="B1576">
        <v>0.2</v>
      </c>
    </row>
    <row r="1577" spans="1:2" x14ac:dyDescent="0.2">
      <c r="A1577" t="s">
        <v>1503</v>
      </c>
      <c r="B1577">
        <v>0.2</v>
      </c>
    </row>
    <row r="1578" spans="1:2" x14ac:dyDescent="0.2">
      <c r="A1578" t="s">
        <v>1506</v>
      </c>
      <c r="B1578">
        <v>0.2</v>
      </c>
    </row>
    <row r="1579" spans="1:2" x14ac:dyDescent="0.2">
      <c r="A1579" t="s">
        <v>1511</v>
      </c>
      <c r="B1579">
        <v>0.2</v>
      </c>
    </row>
    <row r="1580" spans="1:2" x14ac:dyDescent="0.2">
      <c r="A1580" t="s">
        <v>1517</v>
      </c>
      <c r="B1580">
        <v>0.2</v>
      </c>
    </row>
    <row r="1581" spans="1:2" x14ac:dyDescent="0.2">
      <c r="A1581" t="s">
        <v>1525</v>
      </c>
      <c r="B1581">
        <v>0.2</v>
      </c>
    </row>
    <row r="1582" spans="1:2" x14ac:dyDescent="0.2">
      <c r="A1582" t="s">
        <v>1529</v>
      </c>
      <c r="B1582">
        <v>0.2</v>
      </c>
    </row>
    <row r="1583" spans="1:2" x14ac:dyDescent="0.2">
      <c r="A1583" t="s">
        <v>1535</v>
      </c>
      <c r="B1583">
        <v>0.2</v>
      </c>
    </row>
    <row r="1584" spans="1:2" x14ac:dyDescent="0.2">
      <c r="A1584" t="s">
        <v>1539</v>
      </c>
      <c r="B1584">
        <v>0.2</v>
      </c>
    </row>
    <row r="1585" spans="1:2" x14ac:dyDescent="0.2">
      <c r="A1585" t="s">
        <v>1542</v>
      </c>
      <c r="B1585">
        <v>0.2</v>
      </c>
    </row>
    <row r="1586" spans="1:2" x14ac:dyDescent="0.2">
      <c r="A1586" t="s">
        <v>1543</v>
      </c>
      <c r="B1586">
        <v>0.2</v>
      </c>
    </row>
    <row r="1587" spans="1:2" x14ac:dyDescent="0.2">
      <c r="A1587" t="s">
        <v>1544</v>
      </c>
      <c r="B1587">
        <v>0.2</v>
      </c>
    </row>
    <row r="1588" spans="1:2" x14ac:dyDescent="0.2">
      <c r="A1588" t="s">
        <v>1546</v>
      </c>
      <c r="B1588">
        <v>0.2</v>
      </c>
    </row>
    <row r="1589" spans="1:2" x14ac:dyDescent="0.2">
      <c r="A1589" t="s">
        <v>1554</v>
      </c>
      <c r="B1589">
        <v>0.2</v>
      </c>
    </row>
    <row r="1590" spans="1:2" x14ac:dyDescent="0.2">
      <c r="A1590" t="s">
        <v>1559</v>
      </c>
      <c r="B1590">
        <v>0.2</v>
      </c>
    </row>
    <row r="1591" spans="1:2" x14ac:dyDescent="0.2">
      <c r="A1591" t="s">
        <v>1561</v>
      </c>
      <c r="B1591">
        <v>0.2</v>
      </c>
    </row>
    <row r="1592" spans="1:2" x14ac:dyDescent="0.2">
      <c r="A1592" t="s">
        <v>1567</v>
      </c>
      <c r="B1592">
        <v>0.2</v>
      </c>
    </row>
    <row r="1593" spans="1:2" x14ac:dyDescent="0.2">
      <c r="A1593" t="s">
        <v>1571</v>
      </c>
      <c r="B1593">
        <v>0.2</v>
      </c>
    </row>
    <row r="1594" spans="1:2" x14ac:dyDescent="0.2">
      <c r="A1594" t="s">
        <v>1574</v>
      </c>
      <c r="B1594">
        <v>0.2</v>
      </c>
    </row>
    <row r="1595" spans="1:2" x14ac:dyDescent="0.2">
      <c r="A1595" t="s">
        <v>1593</v>
      </c>
      <c r="B1595">
        <v>0.2</v>
      </c>
    </row>
    <row r="1596" spans="1:2" x14ac:dyDescent="0.2">
      <c r="A1596" t="s">
        <v>1594</v>
      </c>
      <c r="B1596">
        <v>0.2</v>
      </c>
    </row>
    <row r="1597" spans="1:2" x14ac:dyDescent="0.2">
      <c r="A1597" t="s">
        <v>1597</v>
      </c>
      <c r="B1597">
        <v>0.2</v>
      </c>
    </row>
    <row r="1598" spans="1:2" x14ac:dyDescent="0.2">
      <c r="A1598" t="s">
        <v>1599</v>
      </c>
      <c r="B1598">
        <v>0.2</v>
      </c>
    </row>
    <row r="1599" spans="1:2" x14ac:dyDescent="0.2">
      <c r="A1599" t="s">
        <v>1628</v>
      </c>
      <c r="B1599">
        <v>0.2</v>
      </c>
    </row>
    <row r="1600" spans="1:2" x14ac:dyDescent="0.2">
      <c r="A1600" t="s">
        <v>1630</v>
      </c>
      <c r="B1600">
        <v>0.2</v>
      </c>
    </row>
    <row r="1601" spans="1:2" x14ac:dyDescent="0.2">
      <c r="A1601" t="s">
        <v>1631</v>
      </c>
      <c r="B1601">
        <v>0.2</v>
      </c>
    </row>
    <row r="1602" spans="1:2" x14ac:dyDescent="0.2">
      <c r="A1602" t="s">
        <v>1635</v>
      </c>
      <c r="B1602">
        <v>0.2</v>
      </c>
    </row>
    <row r="1603" spans="1:2" x14ac:dyDescent="0.2">
      <c r="A1603" t="s">
        <v>1637</v>
      </c>
      <c r="B1603">
        <v>0.2</v>
      </c>
    </row>
    <row r="1604" spans="1:2" x14ac:dyDescent="0.2">
      <c r="A1604" t="s">
        <v>1643</v>
      </c>
      <c r="B1604">
        <v>0.2</v>
      </c>
    </row>
    <row r="1605" spans="1:2" x14ac:dyDescent="0.2">
      <c r="A1605" t="s">
        <v>1648</v>
      </c>
      <c r="B1605">
        <v>0.2</v>
      </c>
    </row>
    <row r="1606" spans="1:2" x14ac:dyDescent="0.2">
      <c r="A1606" t="s">
        <v>1661</v>
      </c>
      <c r="B1606">
        <v>0.2</v>
      </c>
    </row>
    <row r="1607" spans="1:2" x14ac:dyDescent="0.2">
      <c r="A1607" t="s">
        <v>1680</v>
      </c>
      <c r="B1607">
        <v>0.2</v>
      </c>
    </row>
    <row r="1608" spans="1:2" x14ac:dyDescent="0.2">
      <c r="A1608" t="s">
        <v>1687</v>
      </c>
      <c r="B1608">
        <v>0.2</v>
      </c>
    </row>
    <row r="1609" spans="1:2" x14ac:dyDescent="0.2">
      <c r="A1609" t="s">
        <v>1691</v>
      </c>
      <c r="B1609">
        <v>0.2</v>
      </c>
    </row>
    <row r="1610" spans="1:2" x14ac:dyDescent="0.2">
      <c r="A1610" t="s">
        <v>1693</v>
      </c>
      <c r="B1610">
        <v>0.2</v>
      </c>
    </row>
    <row r="1611" spans="1:2" x14ac:dyDescent="0.2">
      <c r="A1611" t="s">
        <v>1696</v>
      </c>
      <c r="B1611">
        <v>0.2</v>
      </c>
    </row>
    <row r="1612" spans="1:2" x14ac:dyDescent="0.2">
      <c r="A1612" t="s">
        <v>1700</v>
      </c>
      <c r="B1612">
        <v>0.2</v>
      </c>
    </row>
    <row r="1613" spans="1:2" x14ac:dyDescent="0.2">
      <c r="A1613" t="s">
        <v>1702</v>
      </c>
      <c r="B1613">
        <v>0.2</v>
      </c>
    </row>
    <row r="1614" spans="1:2" x14ac:dyDescent="0.2">
      <c r="A1614" t="s">
        <v>1707</v>
      </c>
      <c r="B1614">
        <v>0.2</v>
      </c>
    </row>
    <row r="1615" spans="1:2" x14ac:dyDescent="0.2">
      <c r="A1615" t="s">
        <v>1708</v>
      </c>
      <c r="B1615">
        <v>0.2</v>
      </c>
    </row>
    <row r="1616" spans="1:2" x14ac:dyDescent="0.2">
      <c r="A1616" t="s">
        <v>1720</v>
      </c>
      <c r="B1616">
        <v>0.2</v>
      </c>
    </row>
    <row r="1617" spans="1:2" x14ac:dyDescent="0.2">
      <c r="A1617" t="s">
        <v>1721</v>
      </c>
      <c r="B1617">
        <v>0.2</v>
      </c>
    </row>
    <row r="1618" spans="1:2" x14ac:dyDescent="0.2">
      <c r="A1618" t="s">
        <v>1724</v>
      </c>
      <c r="B1618">
        <v>0.2</v>
      </c>
    </row>
    <row r="1619" spans="1:2" x14ac:dyDescent="0.2">
      <c r="A1619" t="s">
        <v>1731</v>
      </c>
      <c r="B1619">
        <v>0.2</v>
      </c>
    </row>
    <row r="1620" spans="1:2" x14ac:dyDescent="0.2">
      <c r="A1620" t="s">
        <v>1733</v>
      </c>
      <c r="B1620">
        <v>0.2</v>
      </c>
    </row>
    <row r="1621" spans="1:2" x14ac:dyDescent="0.2">
      <c r="A1621" t="s">
        <v>1737</v>
      </c>
      <c r="B1621">
        <v>0.2</v>
      </c>
    </row>
    <row r="1622" spans="1:2" x14ac:dyDescent="0.2">
      <c r="A1622" t="s">
        <v>1749</v>
      </c>
      <c r="B1622">
        <v>0.2</v>
      </c>
    </row>
    <row r="1623" spans="1:2" x14ac:dyDescent="0.2">
      <c r="A1623" t="s">
        <v>1753</v>
      </c>
      <c r="B1623">
        <v>0.2</v>
      </c>
    </row>
    <row r="1624" spans="1:2" x14ac:dyDescent="0.2">
      <c r="A1624" t="s">
        <v>1759</v>
      </c>
      <c r="B1624">
        <v>0.2</v>
      </c>
    </row>
    <row r="1625" spans="1:2" x14ac:dyDescent="0.2">
      <c r="A1625" t="s">
        <v>1760</v>
      </c>
      <c r="B1625">
        <v>0.2</v>
      </c>
    </row>
    <row r="1626" spans="1:2" x14ac:dyDescent="0.2">
      <c r="A1626" t="s">
        <v>1766</v>
      </c>
      <c r="B1626">
        <v>0.2</v>
      </c>
    </row>
    <row r="1627" spans="1:2" x14ac:dyDescent="0.2">
      <c r="A1627" t="s">
        <v>1768</v>
      </c>
      <c r="B1627">
        <v>0.2</v>
      </c>
    </row>
    <row r="1628" spans="1:2" x14ac:dyDescent="0.2">
      <c r="A1628" t="s">
        <v>1772</v>
      </c>
      <c r="B1628">
        <v>0.2</v>
      </c>
    </row>
    <row r="1629" spans="1:2" x14ac:dyDescent="0.2">
      <c r="A1629" t="s">
        <v>1779</v>
      </c>
      <c r="B1629">
        <v>0.2</v>
      </c>
    </row>
    <row r="1630" spans="1:2" x14ac:dyDescent="0.2">
      <c r="A1630" t="s">
        <v>1783</v>
      </c>
      <c r="B1630">
        <v>0.2</v>
      </c>
    </row>
    <row r="1631" spans="1:2" x14ac:dyDescent="0.2">
      <c r="A1631" t="s">
        <v>1794</v>
      </c>
      <c r="B1631">
        <v>0.2</v>
      </c>
    </row>
    <row r="1632" spans="1:2" x14ac:dyDescent="0.2">
      <c r="A1632" t="s">
        <v>1795</v>
      </c>
      <c r="B1632">
        <v>0.2</v>
      </c>
    </row>
    <row r="1633" spans="1:2" x14ac:dyDescent="0.2">
      <c r="A1633" t="s">
        <v>1806</v>
      </c>
      <c r="B1633">
        <v>0.2</v>
      </c>
    </row>
    <row r="1634" spans="1:2" x14ac:dyDescent="0.2">
      <c r="A1634" t="s">
        <v>1807</v>
      </c>
      <c r="B1634">
        <v>0.2</v>
      </c>
    </row>
    <row r="1635" spans="1:2" x14ac:dyDescent="0.2">
      <c r="A1635" t="s">
        <v>1812</v>
      </c>
      <c r="B1635">
        <v>0.2</v>
      </c>
    </row>
    <row r="1636" spans="1:2" x14ac:dyDescent="0.2">
      <c r="A1636" t="s">
        <v>1816</v>
      </c>
      <c r="B1636">
        <v>0.2</v>
      </c>
    </row>
    <row r="1637" spans="1:2" x14ac:dyDescent="0.2">
      <c r="A1637" t="s">
        <v>1820</v>
      </c>
      <c r="B1637">
        <v>0.2</v>
      </c>
    </row>
    <row r="1638" spans="1:2" x14ac:dyDescent="0.2">
      <c r="A1638" t="s">
        <v>1834</v>
      </c>
      <c r="B1638">
        <v>0.2</v>
      </c>
    </row>
    <row r="1639" spans="1:2" x14ac:dyDescent="0.2">
      <c r="A1639" t="s">
        <v>1842</v>
      </c>
      <c r="B1639">
        <v>0.2</v>
      </c>
    </row>
    <row r="1640" spans="1:2" x14ac:dyDescent="0.2">
      <c r="A1640" t="s">
        <v>1865</v>
      </c>
      <c r="B1640">
        <v>0.2</v>
      </c>
    </row>
    <row r="1641" spans="1:2" x14ac:dyDescent="0.2">
      <c r="A1641" t="s">
        <v>1868</v>
      </c>
      <c r="B1641">
        <v>0.2</v>
      </c>
    </row>
    <row r="1642" spans="1:2" x14ac:dyDescent="0.2">
      <c r="A1642" t="s">
        <v>1870</v>
      </c>
      <c r="B1642">
        <v>0.2</v>
      </c>
    </row>
    <row r="1643" spans="1:2" x14ac:dyDescent="0.2">
      <c r="A1643" t="s">
        <v>1874</v>
      </c>
      <c r="B1643">
        <v>0.2</v>
      </c>
    </row>
    <row r="1644" spans="1:2" x14ac:dyDescent="0.2">
      <c r="A1644" t="s">
        <v>1875</v>
      </c>
      <c r="B1644">
        <v>0.2</v>
      </c>
    </row>
    <row r="1645" spans="1:2" x14ac:dyDescent="0.2">
      <c r="A1645" t="s">
        <v>1882</v>
      </c>
      <c r="B1645">
        <v>0.2</v>
      </c>
    </row>
    <row r="1646" spans="1:2" x14ac:dyDescent="0.2">
      <c r="A1646" t="s">
        <v>1886</v>
      </c>
      <c r="B1646">
        <v>0.2</v>
      </c>
    </row>
    <row r="1647" spans="1:2" x14ac:dyDescent="0.2">
      <c r="A1647" t="s">
        <v>1904</v>
      </c>
      <c r="B1647">
        <v>0.2</v>
      </c>
    </row>
    <row r="1648" spans="1:2" x14ac:dyDescent="0.2">
      <c r="A1648" t="s">
        <v>1931</v>
      </c>
      <c r="B1648">
        <v>0.2</v>
      </c>
    </row>
    <row r="1649" spans="1:2" x14ac:dyDescent="0.2">
      <c r="A1649" t="s">
        <v>1932</v>
      </c>
      <c r="B1649">
        <v>0.2</v>
      </c>
    </row>
    <row r="1650" spans="1:2" x14ac:dyDescent="0.2">
      <c r="A1650" t="s">
        <v>1958</v>
      </c>
      <c r="B1650">
        <v>0.2</v>
      </c>
    </row>
    <row r="1651" spans="1:2" x14ac:dyDescent="0.2">
      <c r="A1651" t="s">
        <v>1963</v>
      </c>
      <c r="B1651">
        <v>0.2</v>
      </c>
    </row>
    <row r="1652" spans="1:2" x14ac:dyDescent="0.2">
      <c r="A1652" t="s">
        <v>1964</v>
      </c>
      <c r="B1652">
        <v>0.2</v>
      </c>
    </row>
    <row r="1653" spans="1:2" x14ac:dyDescent="0.2">
      <c r="A1653" t="s">
        <v>1974</v>
      </c>
      <c r="B1653">
        <v>0.2</v>
      </c>
    </row>
    <row r="1654" spans="1:2" x14ac:dyDescent="0.2">
      <c r="A1654" t="s">
        <v>1986</v>
      </c>
      <c r="B1654">
        <v>0.2</v>
      </c>
    </row>
    <row r="1655" spans="1:2" x14ac:dyDescent="0.2">
      <c r="A1655" t="s">
        <v>2000</v>
      </c>
      <c r="B1655">
        <v>0.2</v>
      </c>
    </row>
    <row r="1656" spans="1:2" x14ac:dyDescent="0.2">
      <c r="A1656" t="s">
        <v>2001</v>
      </c>
      <c r="B1656">
        <v>0.2</v>
      </c>
    </row>
    <row r="1657" spans="1:2" x14ac:dyDescent="0.2">
      <c r="A1657" t="s">
        <v>2009</v>
      </c>
      <c r="B1657">
        <v>0.2</v>
      </c>
    </row>
    <row r="1658" spans="1:2" x14ac:dyDescent="0.2">
      <c r="A1658" t="s">
        <v>2011</v>
      </c>
      <c r="B1658">
        <v>0.2</v>
      </c>
    </row>
    <row r="1659" spans="1:2" x14ac:dyDescent="0.2">
      <c r="A1659" t="s">
        <v>2012</v>
      </c>
      <c r="B1659">
        <v>0.2</v>
      </c>
    </row>
    <row r="1660" spans="1:2" x14ac:dyDescent="0.2">
      <c r="A1660" t="s">
        <v>2013</v>
      </c>
      <c r="B1660">
        <v>0.2</v>
      </c>
    </row>
    <row r="1661" spans="1:2" x14ac:dyDescent="0.2">
      <c r="A1661" t="s">
        <v>2014</v>
      </c>
      <c r="B1661">
        <v>0.2</v>
      </c>
    </row>
    <row r="1662" spans="1:2" x14ac:dyDescent="0.2">
      <c r="A1662" t="s">
        <v>2015</v>
      </c>
      <c r="B1662">
        <v>0.2</v>
      </c>
    </row>
    <row r="1663" spans="1:2" x14ac:dyDescent="0.2">
      <c r="A1663" t="s">
        <v>2016</v>
      </c>
      <c r="B1663">
        <v>0.2</v>
      </c>
    </row>
    <row r="1664" spans="1:2" x14ac:dyDescent="0.2">
      <c r="A1664" t="s">
        <v>2018</v>
      </c>
      <c r="B1664">
        <v>0.2</v>
      </c>
    </row>
    <row r="1665" spans="1:2" x14ac:dyDescent="0.2">
      <c r="A1665" t="s">
        <v>2019</v>
      </c>
      <c r="B1665">
        <v>0.2</v>
      </c>
    </row>
    <row r="1666" spans="1:2" x14ac:dyDescent="0.2">
      <c r="A1666" t="s">
        <v>2020</v>
      </c>
      <c r="B1666">
        <v>0.2</v>
      </c>
    </row>
    <row r="1667" spans="1:2" x14ac:dyDescent="0.2">
      <c r="A1667" t="s">
        <v>2021</v>
      </c>
      <c r="B1667">
        <v>0.2</v>
      </c>
    </row>
    <row r="1668" spans="1:2" x14ac:dyDescent="0.2">
      <c r="A1668" t="s">
        <v>2022</v>
      </c>
      <c r="B1668">
        <v>0.2</v>
      </c>
    </row>
    <row r="1669" spans="1:2" x14ac:dyDescent="0.2">
      <c r="A1669" t="s">
        <v>2024</v>
      </c>
      <c r="B1669">
        <v>0.2</v>
      </c>
    </row>
    <row r="1670" spans="1:2" x14ac:dyDescent="0.2">
      <c r="A1670" t="s">
        <v>1112</v>
      </c>
      <c r="B1670">
        <v>0.2</v>
      </c>
    </row>
    <row r="1671" spans="1:2" x14ac:dyDescent="0.2">
      <c r="A1671" t="s">
        <v>2025</v>
      </c>
      <c r="B1671">
        <v>0.2</v>
      </c>
    </row>
    <row r="1672" spans="1:2" x14ac:dyDescent="0.2">
      <c r="A1672" t="s">
        <v>2026</v>
      </c>
      <c r="B1672">
        <v>0.2</v>
      </c>
    </row>
    <row r="1673" spans="1:2" x14ac:dyDescent="0.2">
      <c r="A1673" t="s">
        <v>2028</v>
      </c>
      <c r="B1673">
        <v>0.2</v>
      </c>
    </row>
    <row r="1674" spans="1:2" x14ac:dyDescent="0.2">
      <c r="A1674" t="s">
        <v>2029</v>
      </c>
      <c r="B1674">
        <v>0.2</v>
      </c>
    </row>
    <row r="1675" spans="1:2" x14ac:dyDescent="0.2">
      <c r="A1675" t="s">
        <v>2030</v>
      </c>
      <c r="B1675">
        <v>0.2</v>
      </c>
    </row>
    <row r="1676" spans="1:2" x14ac:dyDescent="0.2">
      <c r="A1676" t="s">
        <v>2031</v>
      </c>
      <c r="B1676">
        <v>0.2</v>
      </c>
    </row>
    <row r="1677" spans="1:2" x14ac:dyDescent="0.2">
      <c r="A1677" t="s">
        <v>2032</v>
      </c>
      <c r="B1677">
        <v>0.2</v>
      </c>
    </row>
    <row r="1678" spans="1:2" x14ac:dyDescent="0.2">
      <c r="A1678" t="s">
        <v>2033</v>
      </c>
      <c r="B1678">
        <v>0.2</v>
      </c>
    </row>
    <row r="1679" spans="1:2" x14ac:dyDescent="0.2">
      <c r="A1679" t="s">
        <v>2035</v>
      </c>
      <c r="B1679">
        <v>0.2</v>
      </c>
    </row>
    <row r="1680" spans="1:2" x14ac:dyDescent="0.2">
      <c r="A1680" t="s">
        <v>2036</v>
      </c>
      <c r="B1680">
        <v>0.2</v>
      </c>
    </row>
    <row r="1681" spans="1:2" x14ac:dyDescent="0.2">
      <c r="A1681" t="s">
        <v>2037</v>
      </c>
      <c r="B1681">
        <v>0.2</v>
      </c>
    </row>
    <row r="1682" spans="1:2" x14ac:dyDescent="0.2">
      <c r="A1682" t="s">
        <v>2038</v>
      </c>
      <c r="B1682">
        <v>0.2</v>
      </c>
    </row>
    <row r="1683" spans="1:2" x14ac:dyDescent="0.2">
      <c r="A1683" t="s">
        <v>2039</v>
      </c>
      <c r="B1683">
        <v>0.2</v>
      </c>
    </row>
    <row r="1684" spans="1:2" x14ac:dyDescent="0.2">
      <c r="A1684" t="s">
        <v>2042</v>
      </c>
      <c r="B1684">
        <v>0.2</v>
      </c>
    </row>
    <row r="1685" spans="1:2" x14ac:dyDescent="0.2">
      <c r="A1685" t="s">
        <v>2043</v>
      </c>
      <c r="B1685">
        <v>0.2</v>
      </c>
    </row>
    <row r="1686" spans="1:2" x14ac:dyDescent="0.2">
      <c r="A1686" t="s">
        <v>2044</v>
      </c>
      <c r="B1686">
        <v>0.2</v>
      </c>
    </row>
    <row r="1687" spans="1:2" x14ac:dyDescent="0.2">
      <c r="A1687" t="s">
        <v>2045</v>
      </c>
      <c r="B1687">
        <v>0.2</v>
      </c>
    </row>
    <row r="1688" spans="1:2" x14ac:dyDescent="0.2">
      <c r="A1688" t="s">
        <v>2046</v>
      </c>
      <c r="B1688">
        <v>0.2</v>
      </c>
    </row>
    <row r="1689" spans="1:2" x14ac:dyDescent="0.2">
      <c r="A1689" t="s">
        <v>2047</v>
      </c>
      <c r="B1689">
        <v>0.2</v>
      </c>
    </row>
    <row r="1690" spans="1:2" x14ac:dyDescent="0.2">
      <c r="A1690" t="s">
        <v>2048</v>
      </c>
      <c r="B1690">
        <v>0.2</v>
      </c>
    </row>
    <row r="1691" spans="1:2" x14ac:dyDescent="0.2">
      <c r="A1691" t="s">
        <v>2049</v>
      </c>
      <c r="B1691">
        <v>0.2</v>
      </c>
    </row>
    <row r="1692" spans="1:2" x14ac:dyDescent="0.2">
      <c r="A1692" t="s">
        <v>2051</v>
      </c>
      <c r="B1692">
        <v>0.2</v>
      </c>
    </row>
    <row r="1693" spans="1:2" x14ac:dyDescent="0.2">
      <c r="A1693" t="s">
        <v>2054</v>
      </c>
      <c r="B1693">
        <v>0.2</v>
      </c>
    </row>
    <row r="1694" spans="1:2" x14ac:dyDescent="0.2">
      <c r="A1694" t="s">
        <v>2055</v>
      </c>
      <c r="B1694">
        <v>0.2</v>
      </c>
    </row>
    <row r="1695" spans="1:2" x14ac:dyDescent="0.2">
      <c r="A1695" t="s">
        <v>2058</v>
      </c>
      <c r="B1695">
        <v>0.2</v>
      </c>
    </row>
    <row r="1696" spans="1:2" x14ac:dyDescent="0.2">
      <c r="A1696" t="s">
        <v>2060</v>
      </c>
      <c r="B1696">
        <v>0.2</v>
      </c>
    </row>
    <row r="1697" spans="1:2" x14ac:dyDescent="0.2">
      <c r="A1697" t="s">
        <v>2061</v>
      </c>
      <c r="B1697">
        <v>0.2</v>
      </c>
    </row>
    <row r="1698" spans="1:2" x14ac:dyDescent="0.2">
      <c r="A1698" t="s">
        <v>2062</v>
      </c>
      <c r="B1698">
        <v>0.2</v>
      </c>
    </row>
    <row r="1699" spans="1:2" x14ac:dyDescent="0.2">
      <c r="A1699" t="s">
        <v>2063</v>
      </c>
      <c r="B1699">
        <v>0.2</v>
      </c>
    </row>
    <row r="1700" spans="1:2" x14ac:dyDescent="0.2">
      <c r="A1700" t="s">
        <v>2064</v>
      </c>
      <c r="B1700">
        <v>0.2</v>
      </c>
    </row>
    <row r="1701" spans="1:2" x14ac:dyDescent="0.2">
      <c r="A1701" t="s">
        <v>2065</v>
      </c>
      <c r="B1701">
        <v>0.2</v>
      </c>
    </row>
    <row r="1702" spans="1:2" x14ac:dyDescent="0.2">
      <c r="A1702" t="s">
        <v>2066</v>
      </c>
      <c r="B1702">
        <v>0.2</v>
      </c>
    </row>
    <row r="1703" spans="1:2" x14ac:dyDescent="0.2">
      <c r="A1703" t="s">
        <v>2067</v>
      </c>
      <c r="B1703">
        <v>0.2</v>
      </c>
    </row>
    <row r="1704" spans="1:2" x14ac:dyDescent="0.2">
      <c r="A1704" t="s">
        <v>2069</v>
      </c>
      <c r="B1704">
        <v>0.2</v>
      </c>
    </row>
    <row r="1705" spans="1:2" x14ac:dyDescent="0.2">
      <c r="A1705" t="s">
        <v>2070</v>
      </c>
      <c r="B1705">
        <v>0.2</v>
      </c>
    </row>
    <row r="1706" spans="1:2" x14ac:dyDescent="0.2">
      <c r="A1706" t="s">
        <v>2071</v>
      </c>
      <c r="B1706">
        <v>0.2</v>
      </c>
    </row>
    <row r="1707" spans="1:2" x14ac:dyDescent="0.2">
      <c r="A1707" t="s">
        <v>2072</v>
      </c>
      <c r="B1707">
        <v>0.2</v>
      </c>
    </row>
    <row r="1708" spans="1:2" x14ac:dyDescent="0.2">
      <c r="A1708" t="s">
        <v>2074</v>
      </c>
      <c r="B1708">
        <v>0.2</v>
      </c>
    </row>
    <row r="1709" spans="1:2" x14ac:dyDescent="0.2">
      <c r="A1709" t="s">
        <v>2077</v>
      </c>
      <c r="B1709">
        <v>0.2</v>
      </c>
    </row>
    <row r="1710" spans="1:2" x14ac:dyDescent="0.2">
      <c r="A1710" t="s">
        <v>2071</v>
      </c>
      <c r="B1710">
        <v>0.2</v>
      </c>
    </row>
    <row r="1711" spans="1:2" x14ac:dyDescent="0.2">
      <c r="A1711" t="s">
        <v>2079</v>
      </c>
      <c r="B1711">
        <v>0.2</v>
      </c>
    </row>
    <row r="1712" spans="1:2" x14ac:dyDescent="0.2">
      <c r="A1712" t="s">
        <v>2080</v>
      </c>
      <c r="B1712">
        <v>0.2</v>
      </c>
    </row>
    <row r="1713" spans="1:2" x14ac:dyDescent="0.2">
      <c r="A1713" t="s">
        <v>2081</v>
      </c>
      <c r="B1713">
        <v>0.2</v>
      </c>
    </row>
    <row r="1714" spans="1:2" x14ac:dyDescent="0.2">
      <c r="A1714" t="s">
        <v>2082</v>
      </c>
      <c r="B1714">
        <v>0.2</v>
      </c>
    </row>
    <row r="1715" spans="1:2" x14ac:dyDescent="0.2">
      <c r="A1715" t="s">
        <v>2083</v>
      </c>
      <c r="B1715">
        <v>0.2</v>
      </c>
    </row>
    <row r="1716" spans="1:2" x14ac:dyDescent="0.2">
      <c r="A1716" t="s">
        <v>2084</v>
      </c>
      <c r="B1716">
        <v>0.2</v>
      </c>
    </row>
    <row r="1717" spans="1:2" x14ac:dyDescent="0.2">
      <c r="A1717" t="s">
        <v>2085</v>
      </c>
      <c r="B1717">
        <v>0.2</v>
      </c>
    </row>
    <row r="1718" spans="1:2" x14ac:dyDescent="0.2">
      <c r="A1718" t="s">
        <v>2087</v>
      </c>
      <c r="B1718">
        <v>0.2</v>
      </c>
    </row>
    <row r="1719" spans="1:2" x14ac:dyDescent="0.2">
      <c r="A1719" t="s">
        <v>2088</v>
      </c>
      <c r="B1719">
        <v>0.2</v>
      </c>
    </row>
    <row r="1720" spans="1:2" x14ac:dyDescent="0.2">
      <c r="A1720" t="s">
        <v>2089</v>
      </c>
      <c r="B1720">
        <v>0.2</v>
      </c>
    </row>
    <row r="1721" spans="1:2" x14ac:dyDescent="0.2">
      <c r="A1721" t="s">
        <v>2090</v>
      </c>
      <c r="B1721">
        <v>0.2</v>
      </c>
    </row>
    <row r="1722" spans="1:2" x14ac:dyDescent="0.2">
      <c r="A1722" t="s">
        <v>2091</v>
      </c>
      <c r="B1722">
        <v>0.2</v>
      </c>
    </row>
    <row r="1723" spans="1:2" x14ac:dyDescent="0.2">
      <c r="A1723" t="s">
        <v>2092</v>
      </c>
      <c r="B1723">
        <v>0.2</v>
      </c>
    </row>
    <row r="1724" spans="1:2" x14ac:dyDescent="0.2">
      <c r="A1724" t="s">
        <v>2095</v>
      </c>
      <c r="B1724">
        <v>0.2</v>
      </c>
    </row>
    <row r="1725" spans="1:2" x14ac:dyDescent="0.2">
      <c r="A1725" t="s">
        <v>2096</v>
      </c>
      <c r="B1725">
        <v>0.2</v>
      </c>
    </row>
    <row r="1726" spans="1:2" x14ac:dyDescent="0.2">
      <c r="A1726" t="s">
        <v>2097</v>
      </c>
      <c r="B1726">
        <v>0.2</v>
      </c>
    </row>
    <row r="1727" spans="1:2" x14ac:dyDescent="0.2">
      <c r="A1727" t="s">
        <v>2100</v>
      </c>
      <c r="B1727">
        <v>0.2</v>
      </c>
    </row>
    <row r="1728" spans="1:2" x14ac:dyDescent="0.2">
      <c r="A1728" t="s">
        <v>2101</v>
      </c>
      <c r="B1728">
        <v>0.2</v>
      </c>
    </row>
    <row r="1729" spans="1:2" x14ac:dyDescent="0.2">
      <c r="A1729" t="s">
        <v>2102</v>
      </c>
      <c r="B1729">
        <v>0.2</v>
      </c>
    </row>
    <row r="1730" spans="1:2" x14ac:dyDescent="0.2">
      <c r="A1730" t="s">
        <v>2103</v>
      </c>
      <c r="B1730">
        <v>0.2</v>
      </c>
    </row>
    <row r="1731" spans="1:2" x14ac:dyDescent="0.2">
      <c r="A1731" t="s">
        <v>2104</v>
      </c>
      <c r="B1731">
        <v>0.2</v>
      </c>
    </row>
    <row r="1732" spans="1:2" x14ac:dyDescent="0.2">
      <c r="A1732" t="s">
        <v>2105</v>
      </c>
      <c r="B1732">
        <v>0.2</v>
      </c>
    </row>
    <row r="1733" spans="1:2" x14ac:dyDescent="0.2">
      <c r="A1733" t="s">
        <v>2106</v>
      </c>
      <c r="B1733">
        <v>0.2</v>
      </c>
    </row>
    <row r="1734" spans="1:2" x14ac:dyDescent="0.2">
      <c r="A1734" t="s">
        <v>2107</v>
      </c>
      <c r="B1734">
        <v>0.2</v>
      </c>
    </row>
    <row r="1735" spans="1:2" x14ac:dyDescent="0.2">
      <c r="A1735" t="s">
        <v>2108</v>
      </c>
      <c r="B1735">
        <v>0.2</v>
      </c>
    </row>
    <row r="1736" spans="1:2" x14ac:dyDescent="0.2">
      <c r="A1736" t="s">
        <v>2109</v>
      </c>
      <c r="B1736">
        <v>0.2</v>
      </c>
    </row>
    <row r="1737" spans="1:2" x14ac:dyDescent="0.2">
      <c r="A1737" t="s">
        <v>2110</v>
      </c>
      <c r="B1737">
        <v>0.2</v>
      </c>
    </row>
    <row r="1738" spans="1:2" x14ac:dyDescent="0.2">
      <c r="A1738" t="s">
        <v>2111</v>
      </c>
      <c r="B1738">
        <v>0.2</v>
      </c>
    </row>
    <row r="1739" spans="1:2" x14ac:dyDescent="0.2">
      <c r="A1739" t="s">
        <v>2110</v>
      </c>
      <c r="B1739">
        <v>0.2</v>
      </c>
    </row>
    <row r="1740" spans="1:2" x14ac:dyDescent="0.2">
      <c r="A1740" t="s">
        <v>2112</v>
      </c>
      <c r="B1740">
        <v>0.2</v>
      </c>
    </row>
    <row r="1741" spans="1:2" x14ac:dyDescent="0.2">
      <c r="A1741" t="s">
        <v>2113</v>
      </c>
      <c r="B1741">
        <v>0.2</v>
      </c>
    </row>
    <row r="1742" spans="1:2" x14ac:dyDescent="0.2">
      <c r="A1742" t="s">
        <v>2115</v>
      </c>
      <c r="B1742">
        <v>0.2</v>
      </c>
    </row>
    <row r="1743" spans="1:2" x14ac:dyDescent="0.2">
      <c r="A1743" t="s">
        <v>2117</v>
      </c>
      <c r="B1743">
        <v>0.2</v>
      </c>
    </row>
    <row r="1744" spans="1:2" x14ac:dyDescent="0.2">
      <c r="A1744" t="s">
        <v>2118</v>
      </c>
      <c r="B1744">
        <v>0.2</v>
      </c>
    </row>
    <row r="1745" spans="1:2" x14ac:dyDescent="0.2">
      <c r="A1745" t="s">
        <v>2119</v>
      </c>
      <c r="B1745">
        <v>0.2</v>
      </c>
    </row>
    <row r="1746" spans="1:2" x14ac:dyDescent="0.2">
      <c r="A1746" t="s">
        <v>2120</v>
      </c>
      <c r="B1746">
        <v>0.2</v>
      </c>
    </row>
    <row r="1747" spans="1:2" x14ac:dyDescent="0.2">
      <c r="A1747" t="s">
        <v>2121</v>
      </c>
      <c r="B1747">
        <v>0.2</v>
      </c>
    </row>
    <row r="1748" spans="1:2" x14ac:dyDescent="0.2">
      <c r="A1748" t="s">
        <v>2122</v>
      </c>
      <c r="B1748">
        <v>0.2</v>
      </c>
    </row>
    <row r="1749" spans="1:2" x14ac:dyDescent="0.2">
      <c r="A1749" t="s">
        <v>2124</v>
      </c>
      <c r="B1749">
        <v>0.2</v>
      </c>
    </row>
    <row r="1750" spans="1:2" x14ac:dyDescent="0.2">
      <c r="A1750" t="s">
        <v>2125</v>
      </c>
      <c r="B1750">
        <v>0.2</v>
      </c>
    </row>
    <row r="1751" spans="1:2" x14ac:dyDescent="0.2">
      <c r="A1751" t="s">
        <v>2126</v>
      </c>
      <c r="B1751">
        <v>0.2</v>
      </c>
    </row>
    <row r="1752" spans="1:2" x14ac:dyDescent="0.2">
      <c r="A1752" t="s">
        <v>2127</v>
      </c>
      <c r="B1752">
        <v>0.2</v>
      </c>
    </row>
    <row r="1753" spans="1:2" x14ac:dyDescent="0.2">
      <c r="A1753" t="s">
        <v>2128</v>
      </c>
      <c r="B1753">
        <v>0.2</v>
      </c>
    </row>
    <row r="1754" spans="1:2" x14ac:dyDescent="0.2">
      <c r="A1754" t="s">
        <v>2129</v>
      </c>
      <c r="B1754">
        <v>0.2</v>
      </c>
    </row>
    <row r="1755" spans="1:2" x14ac:dyDescent="0.2">
      <c r="A1755" t="s">
        <v>2130</v>
      </c>
      <c r="B1755">
        <v>0.2</v>
      </c>
    </row>
    <row r="1756" spans="1:2" x14ac:dyDescent="0.2">
      <c r="A1756" t="s">
        <v>2131</v>
      </c>
      <c r="B1756">
        <v>0.2</v>
      </c>
    </row>
    <row r="1757" spans="1:2" x14ac:dyDescent="0.2">
      <c r="A1757" t="s">
        <v>2132</v>
      </c>
      <c r="B1757">
        <v>0.2</v>
      </c>
    </row>
    <row r="1758" spans="1:2" x14ac:dyDescent="0.2">
      <c r="A1758" t="s">
        <v>2133</v>
      </c>
      <c r="B1758">
        <v>0.2</v>
      </c>
    </row>
    <row r="1759" spans="1:2" x14ac:dyDescent="0.2">
      <c r="A1759" t="s">
        <v>2134</v>
      </c>
      <c r="B1759">
        <v>0.2</v>
      </c>
    </row>
    <row r="1760" spans="1:2" x14ac:dyDescent="0.2">
      <c r="A1760" t="s">
        <v>2135</v>
      </c>
      <c r="B1760">
        <v>0.2</v>
      </c>
    </row>
    <row r="1761" spans="1:2" x14ac:dyDescent="0.2">
      <c r="A1761" t="s">
        <v>2138</v>
      </c>
      <c r="B1761">
        <v>0.2</v>
      </c>
    </row>
    <row r="1762" spans="1:2" x14ac:dyDescent="0.2">
      <c r="A1762" t="s">
        <v>2139</v>
      </c>
      <c r="B1762">
        <v>0.2</v>
      </c>
    </row>
    <row r="1763" spans="1:2" x14ac:dyDescent="0.2">
      <c r="A1763" t="s">
        <v>2140</v>
      </c>
      <c r="B1763">
        <v>0.2</v>
      </c>
    </row>
    <row r="1764" spans="1:2" x14ac:dyDescent="0.2">
      <c r="A1764" t="s">
        <v>2141</v>
      </c>
      <c r="B1764">
        <v>0.2</v>
      </c>
    </row>
    <row r="1765" spans="1:2" x14ac:dyDescent="0.2">
      <c r="A1765" t="s">
        <v>2143</v>
      </c>
      <c r="B1765">
        <v>0.2</v>
      </c>
    </row>
    <row r="1766" spans="1:2" x14ac:dyDescent="0.2">
      <c r="A1766" t="s">
        <v>2144</v>
      </c>
      <c r="B1766">
        <v>0.2</v>
      </c>
    </row>
    <row r="1767" spans="1:2" x14ac:dyDescent="0.2">
      <c r="A1767" t="s">
        <v>2145</v>
      </c>
      <c r="B1767">
        <v>0.2</v>
      </c>
    </row>
    <row r="1768" spans="1:2" x14ac:dyDescent="0.2">
      <c r="A1768" t="s">
        <v>2146</v>
      </c>
      <c r="B1768">
        <v>0.2</v>
      </c>
    </row>
    <row r="1769" spans="1:2" x14ac:dyDescent="0.2">
      <c r="A1769" t="s">
        <v>2147</v>
      </c>
      <c r="B1769">
        <v>0.2</v>
      </c>
    </row>
    <row r="1770" spans="1:2" x14ac:dyDescent="0.2">
      <c r="A1770" t="s">
        <v>2148</v>
      </c>
      <c r="B1770">
        <v>0.2</v>
      </c>
    </row>
    <row r="1771" spans="1:2" x14ac:dyDescent="0.2">
      <c r="A1771" t="s">
        <v>2150</v>
      </c>
      <c r="B1771">
        <v>0.2</v>
      </c>
    </row>
    <row r="1772" spans="1:2" x14ac:dyDescent="0.2">
      <c r="A1772" t="s">
        <v>2151</v>
      </c>
      <c r="B1772">
        <v>0.2</v>
      </c>
    </row>
    <row r="1773" spans="1:2" x14ac:dyDescent="0.2">
      <c r="A1773" t="s">
        <v>2152</v>
      </c>
      <c r="B1773">
        <v>0.2</v>
      </c>
    </row>
    <row r="1774" spans="1:2" x14ac:dyDescent="0.2">
      <c r="A1774" t="s">
        <v>2153</v>
      </c>
      <c r="B1774">
        <v>0.2</v>
      </c>
    </row>
    <row r="1775" spans="1:2" x14ac:dyDescent="0.2">
      <c r="A1775" t="s">
        <v>2154</v>
      </c>
      <c r="B1775">
        <v>0.2</v>
      </c>
    </row>
    <row r="1776" spans="1:2" x14ac:dyDescent="0.2">
      <c r="A1776" t="s">
        <v>2155</v>
      </c>
      <c r="B1776">
        <v>0.2</v>
      </c>
    </row>
    <row r="1777" spans="1:2" x14ac:dyDescent="0.2">
      <c r="A1777" t="s">
        <v>2156</v>
      </c>
      <c r="B1777">
        <v>0.2</v>
      </c>
    </row>
    <row r="1778" spans="1:2" x14ac:dyDescent="0.2">
      <c r="A1778" t="s">
        <v>2158</v>
      </c>
      <c r="B1778">
        <v>0.2</v>
      </c>
    </row>
    <row r="1779" spans="1:2" x14ac:dyDescent="0.2">
      <c r="A1779" t="s">
        <v>1358</v>
      </c>
      <c r="B1779">
        <v>0.2</v>
      </c>
    </row>
    <row r="1780" spans="1:2" x14ac:dyDescent="0.2">
      <c r="A1780" t="s">
        <v>2159</v>
      </c>
      <c r="B1780">
        <v>0.2</v>
      </c>
    </row>
    <row r="1781" spans="1:2" x14ac:dyDescent="0.2">
      <c r="A1781" t="s">
        <v>2160</v>
      </c>
      <c r="B1781">
        <v>0.2</v>
      </c>
    </row>
    <row r="1782" spans="1:2" x14ac:dyDescent="0.2">
      <c r="A1782" t="s">
        <v>2162</v>
      </c>
      <c r="B1782">
        <v>0.2</v>
      </c>
    </row>
    <row r="1783" spans="1:2" x14ac:dyDescent="0.2">
      <c r="A1783" t="s">
        <v>2163</v>
      </c>
      <c r="B1783">
        <v>0.2</v>
      </c>
    </row>
    <row r="1784" spans="1:2" x14ac:dyDescent="0.2">
      <c r="A1784" t="s">
        <v>2164</v>
      </c>
      <c r="B1784">
        <v>0.2</v>
      </c>
    </row>
    <row r="1785" spans="1:2" x14ac:dyDescent="0.2">
      <c r="A1785" t="s">
        <v>2165</v>
      </c>
      <c r="B1785">
        <v>0.2</v>
      </c>
    </row>
    <row r="1786" spans="1:2" x14ac:dyDescent="0.2">
      <c r="A1786" t="s">
        <v>2166</v>
      </c>
      <c r="B1786">
        <v>0.2</v>
      </c>
    </row>
    <row r="1787" spans="1:2" x14ac:dyDescent="0.2">
      <c r="A1787" t="s">
        <v>2167</v>
      </c>
      <c r="B1787">
        <v>0.2</v>
      </c>
    </row>
    <row r="1788" spans="1:2" x14ac:dyDescent="0.2">
      <c r="A1788" t="s">
        <v>2169</v>
      </c>
      <c r="B1788">
        <v>0.2</v>
      </c>
    </row>
    <row r="1789" spans="1:2" x14ac:dyDescent="0.2">
      <c r="A1789" t="s">
        <v>2170</v>
      </c>
      <c r="B1789">
        <v>0.2</v>
      </c>
    </row>
    <row r="1790" spans="1:2" x14ac:dyDescent="0.2">
      <c r="A1790" t="s">
        <v>2171</v>
      </c>
      <c r="B1790">
        <v>0.2</v>
      </c>
    </row>
    <row r="1791" spans="1:2" x14ac:dyDescent="0.2">
      <c r="A1791" t="s">
        <v>2172</v>
      </c>
      <c r="B1791">
        <v>0.2</v>
      </c>
    </row>
    <row r="1792" spans="1:2" x14ac:dyDescent="0.2">
      <c r="A1792" t="s">
        <v>2173</v>
      </c>
      <c r="B1792">
        <v>0.2</v>
      </c>
    </row>
    <row r="1793" spans="1:2" x14ac:dyDescent="0.2">
      <c r="A1793" t="s">
        <v>2174</v>
      </c>
      <c r="B1793">
        <v>0.2</v>
      </c>
    </row>
    <row r="1794" spans="1:2" x14ac:dyDescent="0.2">
      <c r="A1794" t="s">
        <v>2175</v>
      </c>
      <c r="B1794">
        <v>0.2</v>
      </c>
    </row>
    <row r="1795" spans="1:2" x14ac:dyDescent="0.2">
      <c r="A1795" t="s">
        <v>2176</v>
      </c>
      <c r="B1795">
        <v>0.2</v>
      </c>
    </row>
    <row r="1796" spans="1:2" x14ac:dyDescent="0.2">
      <c r="A1796" t="s">
        <v>2177</v>
      </c>
      <c r="B1796">
        <v>0.2</v>
      </c>
    </row>
    <row r="1797" spans="1:2" x14ac:dyDescent="0.2">
      <c r="A1797" t="s">
        <v>2178</v>
      </c>
      <c r="B1797">
        <v>0.2</v>
      </c>
    </row>
    <row r="1798" spans="1:2" x14ac:dyDescent="0.2">
      <c r="A1798" t="s">
        <v>2179</v>
      </c>
      <c r="B1798">
        <v>0.2</v>
      </c>
    </row>
    <row r="1799" spans="1:2" x14ac:dyDescent="0.2">
      <c r="A1799" t="s">
        <v>2180</v>
      </c>
      <c r="B1799">
        <v>0.2</v>
      </c>
    </row>
    <row r="1800" spans="1:2" x14ac:dyDescent="0.2">
      <c r="A1800" t="s">
        <v>2182</v>
      </c>
      <c r="B1800">
        <v>0.2</v>
      </c>
    </row>
    <row r="1801" spans="1:2" x14ac:dyDescent="0.2">
      <c r="A1801" t="s">
        <v>2183</v>
      </c>
      <c r="B1801">
        <v>0.2</v>
      </c>
    </row>
    <row r="1802" spans="1:2" x14ac:dyDescent="0.2">
      <c r="A1802" t="s">
        <v>2184</v>
      </c>
      <c r="B1802">
        <v>0.2</v>
      </c>
    </row>
    <row r="1803" spans="1:2" x14ac:dyDescent="0.2">
      <c r="A1803" t="s">
        <v>2185</v>
      </c>
      <c r="B1803">
        <v>0.2</v>
      </c>
    </row>
    <row r="1804" spans="1:2" x14ac:dyDescent="0.2">
      <c r="A1804" t="s">
        <v>2186</v>
      </c>
      <c r="B1804">
        <v>0.2</v>
      </c>
    </row>
    <row r="1805" spans="1:2" x14ac:dyDescent="0.2">
      <c r="A1805" t="s">
        <v>2188</v>
      </c>
      <c r="B1805">
        <v>0.2</v>
      </c>
    </row>
    <row r="1806" spans="1:2" x14ac:dyDescent="0.2">
      <c r="A1806" t="s">
        <v>2189</v>
      </c>
      <c r="B1806">
        <v>0.2</v>
      </c>
    </row>
    <row r="1807" spans="1:2" x14ac:dyDescent="0.2">
      <c r="A1807" t="s">
        <v>2190</v>
      </c>
      <c r="B1807">
        <v>0.2</v>
      </c>
    </row>
    <row r="1808" spans="1:2" x14ac:dyDescent="0.2">
      <c r="A1808" t="s">
        <v>2191</v>
      </c>
      <c r="B1808">
        <v>0.2</v>
      </c>
    </row>
    <row r="1809" spans="1:2" x14ac:dyDescent="0.2">
      <c r="A1809" t="s">
        <v>2192</v>
      </c>
      <c r="B1809">
        <v>0.2</v>
      </c>
    </row>
    <row r="1810" spans="1:2" x14ac:dyDescent="0.2">
      <c r="A1810" t="s">
        <v>2193</v>
      </c>
      <c r="B1810">
        <v>0.2</v>
      </c>
    </row>
    <row r="1811" spans="1:2" x14ac:dyDescent="0.2">
      <c r="A1811" t="s">
        <v>2194</v>
      </c>
      <c r="B1811">
        <v>0.2</v>
      </c>
    </row>
    <row r="1812" spans="1:2" x14ac:dyDescent="0.2">
      <c r="A1812" t="s">
        <v>2195</v>
      </c>
      <c r="B1812">
        <v>0.2</v>
      </c>
    </row>
    <row r="1813" spans="1:2" x14ac:dyDescent="0.2">
      <c r="A1813" t="s">
        <v>2190</v>
      </c>
      <c r="B1813">
        <v>0.2</v>
      </c>
    </row>
    <row r="1814" spans="1:2" x14ac:dyDescent="0.2">
      <c r="A1814" t="s">
        <v>2196</v>
      </c>
      <c r="B1814">
        <v>0.2</v>
      </c>
    </row>
    <row r="1815" spans="1:2" x14ac:dyDescent="0.2">
      <c r="A1815" t="s">
        <v>2197</v>
      </c>
      <c r="B1815">
        <v>0.2</v>
      </c>
    </row>
    <row r="1816" spans="1:2" x14ac:dyDescent="0.2">
      <c r="A1816" t="s">
        <v>2199</v>
      </c>
      <c r="B1816">
        <v>0.2</v>
      </c>
    </row>
    <row r="1817" spans="1:2" x14ac:dyDescent="0.2">
      <c r="A1817" t="s">
        <v>2200</v>
      </c>
      <c r="B1817">
        <v>0.2</v>
      </c>
    </row>
    <row r="1818" spans="1:2" x14ac:dyDescent="0.2">
      <c r="A1818" t="s">
        <v>2201</v>
      </c>
      <c r="B1818">
        <v>0.2</v>
      </c>
    </row>
    <row r="1819" spans="1:2" x14ac:dyDescent="0.2">
      <c r="A1819" t="s">
        <v>2202</v>
      </c>
      <c r="B1819">
        <v>0.2</v>
      </c>
    </row>
    <row r="1820" spans="1:2" x14ac:dyDescent="0.2">
      <c r="A1820" t="s">
        <v>2204</v>
      </c>
      <c r="B1820">
        <v>0.2</v>
      </c>
    </row>
    <row r="1821" spans="1:2" x14ac:dyDescent="0.2">
      <c r="A1821" t="s">
        <v>2205</v>
      </c>
      <c r="B1821">
        <v>0.2</v>
      </c>
    </row>
    <row r="1822" spans="1:2" x14ac:dyDescent="0.2">
      <c r="A1822" t="s">
        <v>2206</v>
      </c>
      <c r="B1822">
        <v>0.2</v>
      </c>
    </row>
    <row r="1823" spans="1:2" x14ac:dyDescent="0.2">
      <c r="A1823" t="s">
        <v>2207</v>
      </c>
      <c r="B1823">
        <v>0.2</v>
      </c>
    </row>
    <row r="1824" spans="1:2" x14ac:dyDescent="0.2">
      <c r="A1824" t="s">
        <v>2208</v>
      </c>
      <c r="B1824">
        <v>0.2</v>
      </c>
    </row>
    <row r="1825" spans="1:2" x14ac:dyDescent="0.2">
      <c r="A1825" t="s">
        <v>2211</v>
      </c>
      <c r="B1825">
        <v>0.2</v>
      </c>
    </row>
    <row r="1826" spans="1:2" x14ac:dyDescent="0.2">
      <c r="A1826" t="s">
        <v>2212</v>
      </c>
      <c r="B1826">
        <v>0.2</v>
      </c>
    </row>
    <row r="1827" spans="1:2" x14ac:dyDescent="0.2">
      <c r="A1827" t="s">
        <v>2213</v>
      </c>
      <c r="B1827">
        <v>0.2</v>
      </c>
    </row>
    <row r="1828" spans="1:2" x14ac:dyDescent="0.2">
      <c r="A1828" t="s">
        <v>2214</v>
      </c>
      <c r="B1828">
        <v>0.2</v>
      </c>
    </row>
    <row r="1829" spans="1:2" x14ac:dyDescent="0.2">
      <c r="A1829" t="s">
        <v>2215</v>
      </c>
      <c r="B1829">
        <v>0.2</v>
      </c>
    </row>
    <row r="1830" spans="1:2" x14ac:dyDescent="0.2">
      <c r="A1830" t="s">
        <v>2217</v>
      </c>
      <c r="B1830">
        <v>0.2</v>
      </c>
    </row>
    <row r="1831" spans="1:2" x14ac:dyDescent="0.2">
      <c r="A1831" t="s">
        <v>2218</v>
      </c>
      <c r="B1831">
        <v>0.2</v>
      </c>
    </row>
    <row r="1832" spans="1:2" x14ac:dyDescent="0.2">
      <c r="A1832" t="s">
        <v>2219</v>
      </c>
      <c r="B1832">
        <v>0.2</v>
      </c>
    </row>
    <row r="1833" spans="1:2" x14ac:dyDescent="0.2">
      <c r="A1833" t="s">
        <v>2220</v>
      </c>
      <c r="B1833">
        <v>0.2</v>
      </c>
    </row>
    <row r="1834" spans="1:2" x14ac:dyDescent="0.2">
      <c r="A1834" t="s">
        <v>2221</v>
      </c>
      <c r="B1834">
        <v>0.2</v>
      </c>
    </row>
    <row r="1835" spans="1:2" x14ac:dyDescent="0.2">
      <c r="A1835" t="s">
        <v>2025</v>
      </c>
      <c r="B1835">
        <v>0.2</v>
      </c>
    </row>
    <row r="1836" spans="1:2" x14ac:dyDescent="0.2">
      <c r="A1836" t="s">
        <v>2223</v>
      </c>
      <c r="B1836">
        <v>0.2</v>
      </c>
    </row>
    <row r="1837" spans="1:2" x14ac:dyDescent="0.2">
      <c r="A1837" t="s">
        <v>2224</v>
      </c>
      <c r="B1837">
        <v>0.2</v>
      </c>
    </row>
    <row r="1838" spans="1:2" x14ac:dyDescent="0.2">
      <c r="A1838" t="s">
        <v>2226</v>
      </c>
      <c r="B1838">
        <v>0.2</v>
      </c>
    </row>
    <row r="1839" spans="1:2" x14ac:dyDescent="0.2">
      <c r="A1839" t="s">
        <v>2228</v>
      </c>
      <c r="B1839">
        <v>0.2</v>
      </c>
    </row>
    <row r="1840" spans="1:2" x14ac:dyDescent="0.2">
      <c r="A1840" t="s">
        <v>2229</v>
      </c>
      <c r="B1840">
        <v>0.2</v>
      </c>
    </row>
    <row r="1841" spans="1:2" x14ac:dyDescent="0.2">
      <c r="A1841" t="s">
        <v>2230</v>
      </c>
      <c r="B1841">
        <v>0.2</v>
      </c>
    </row>
    <row r="1842" spans="1:2" x14ac:dyDescent="0.2">
      <c r="A1842" t="s">
        <v>2231</v>
      </c>
      <c r="B1842">
        <v>0.2</v>
      </c>
    </row>
    <row r="1843" spans="1:2" x14ac:dyDescent="0.2">
      <c r="A1843" t="s">
        <v>2232</v>
      </c>
      <c r="B1843">
        <v>0.2</v>
      </c>
    </row>
    <row r="1844" spans="1:2" x14ac:dyDescent="0.2">
      <c r="A1844" t="s">
        <v>2131</v>
      </c>
      <c r="B1844">
        <v>0.2</v>
      </c>
    </row>
    <row r="1845" spans="1:2" x14ac:dyDescent="0.2">
      <c r="A1845" t="s">
        <v>2233</v>
      </c>
      <c r="B1845">
        <v>0.2</v>
      </c>
    </row>
    <row r="1846" spans="1:2" x14ac:dyDescent="0.2">
      <c r="A1846" t="s">
        <v>2234</v>
      </c>
      <c r="B1846">
        <v>0.2</v>
      </c>
    </row>
    <row r="1847" spans="1:2" x14ac:dyDescent="0.2">
      <c r="A1847" t="s">
        <v>2235</v>
      </c>
      <c r="B1847">
        <v>0.2</v>
      </c>
    </row>
    <row r="1848" spans="1:2" x14ac:dyDescent="0.2">
      <c r="A1848" t="s">
        <v>2236</v>
      </c>
      <c r="B1848">
        <v>0.2</v>
      </c>
    </row>
    <row r="1849" spans="1:2" x14ac:dyDescent="0.2">
      <c r="A1849" t="s">
        <v>2237</v>
      </c>
      <c r="B1849">
        <v>0.2</v>
      </c>
    </row>
    <row r="1850" spans="1:2" x14ac:dyDescent="0.2">
      <c r="A1850" t="s">
        <v>2238</v>
      </c>
      <c r="B1850">
        <v>0.2</v>
      </c>
    </row>
    <row r="1851" spans="1:2" x14ac:dyDescent="0.2">
      <c r="A1851" t="s">
        <v>2239</v>
      </c>
      <c r="B1851">
        <v>0.2</v>
      </c>
    </row>
    <row r="1852" spans="1:2" x14ac:dyDescent="0.2">
      <c r="A1852" t="s">
        <v>2239</v>
      </c>
      <c r="B1852">
        <v>0.2</v>
      </c>
    </row>
    <row r="1853" spans="1:2" x14ac:dyDescent="0.2">
      <c r="A1853" t="s">
        <v>2240</v>
      </c>
      <c r="B1853">
        <v>0.2</v>
      </c>
    </row>
    <row r="1854" spans="1:2" x14ac:dyDescent="0.2">
      <c r="A1854" t="s">
        <v>2241</v>
      </c>
      <c r="B1854">
        <v>0.2</v>
      </c>
    </row>
    <row r="1855" spans="1:2" x14ac:dyDescent="0.2">
      <c r="A1855" t="s">
        <v>2242</v>
      </c>
      <c r="B1855">
        <v>0.2</v>
      </c>
    </row>
    <row r="1856" spans="1:2" x14ac:dyDescent="0.2">
      <c r="A1856" t="s">
        <v>2243</v>
      </c>
      <c r="B1856">
        <v>0.2</v>
      </c>
    </row>
    <row r="1857" spans="1:2" x14ac:dyDescent="0.2">
      <c r="A1857" t="s">
        <v>2244</v>
      </c>
      <c r="B1857">
        <v>0.2</v>
      </c>
    </row>
    <row r="1858" spans="1:2" x14ac:dyDescent="0.2">
      <c r="A1858" t="s">
        <v>2245</v>
      </c>
      <c r="B1858">
        <v>0.2</v>
      </c>
    </row>
    <row r="1859" spans="1:2" x14ac:dyDescent="0.2">
      <c r="A1859" t="s">
        <v>2246</v>
      </c>
      <c r="B1859">
        <v>0.2</v>
      </c>
    </row>
    <row r="1860" spans="1:2" x14ac:dyDescent="0.2">
      <c r="A1860" t="s">
        <v>2247</v>
      </c>
      <c r="B1860">
        <v>0.2</v>
      </c>
    </row>
    <row r="1861" spans="1:2" x14ac:dyDescent="0.2">
      <c r="A1861" t="s">
        <v>2248</v>
      </c>
      <c r="B1861">
        <v>0.2</v>
      </c>
    </row>
    <row r="1862" spans="1:2" x14ac:dyDescent="0.2">
      <c r="A1862" t="s">
        <v>2249</v>
      </c>
      <c r="B1862">
        <v>0.2</v>
      </c>
    </row>
    <row r="1863" spans="1:2" x14ac:dyDescent="0.2">
      <c r="A1863" t="s">
        <v>2250</v>
      </c>
      <c r="B1863">
        <v>0.2</v>
      </c>
    </row>
    <row r="1864" spans="1:2" x14ac:dyDescent="0.2">
      <c r="A1864" t="s">
        <v>2251</v>
      </c>
      <c r="B1864">
        <v>0.2</v>
      </c>
    </row>
    <row r="1865" spans="1:2" x14ac:dyDescent="0.2">
      <c r="A1865" t="s">
        <v>2252</v>
      </c>
      <c r="B1865">
        <v>0.2</v>
      </c>
    </row>
    <row r="1866" spans="1:2" x14ac:dyDescent="0.2">
      <c r="A1866" t="s">
        <v>2253</v>
      </c>
      <c r="B1866">
        <v>0.2</v>
      </c>
    </row>
    <row r="1867" spans="1:2" x14ac:dyDescent="0.2">
      <c r="A1867" t="s">
        <v>2254</v>
      </c>
      <c r="B1867">
        <v>0.2</v>
      </c>
    </row>
    <row r="1868" spans="1:2" x14ac:dyDescent="0.2">
      <c r="A1868" t="s">
        <v>2255</v>
      </c>
      <c r="B1868">
        <v>0.2</v>
      </c>
    </row>
    <row r="1869" spans="1:2" x14ac:dyDescent="0.2">
      <c r="A1869" t="s">
        <v>2256</v>
      </c>
      <c r="B1869">
        <v>0.2</v>
      </c>
    </row>
    <row r="1870" spans="1:2" x14ac:dyDescent="0.2">
      <c r="A1870" t="s">
        <v>2257</v>
      </c>
      <c r="B1870">
        <v>0.2</v>
      </c>
    </row>
    <row r="1871" spans="1:2" x14ac:dyDescent="0.2">
      <c r="A1871" t="s">
        <v>2258</v>
      </c>
      <c r="B1871">
        <v>0.2</v>
      </c>
    </row>
    <row r="1872" spans="1:2" x14ac:dyDescent="0.2">
      <c r="A1872" t="s">
        <v>2259</v>
      </c>
      <c r="B1872">
        <v>0.2</v>
      </c>
    </row>
    <row r="1873" spans="1:2" x14ac:dyDescent="0.2">
      <c r="A1873" t="s">
        <v>2260</v>
      </c>
      <c r="B1873">
        <v>0.2</v>
      </c>
    </row>
    <row r="1874" spans="1:2" x14ac:dyDescent="0.2">
      <c r="A1874" t="s">
        <v>2261</v>
      </c>
      <c r="B1874">
        <v>0.2</v>
      </c>
    </row>
    <row r="1875" spans="1:2" x14ac:dyDescent="0.2">
      <c r="A1875" t="s">
        <v>2262</v>
      </c>
      <c r="B1875">
        <v>0.2</v>
      </c>
    </row>
    <row r="1876" spans="1:2" x14ac:dyDescent="0.2">
      <c r="A1876" t="s">
        <v>2263</v>
      </c>
      <c r="B1876">
        <v>0.2</v>
      </c>
    </row>
    <row r="1877" spans="1:2" x14ac:dyDescent="0.2">
      <c r="A1877" t="s">
        <v>2265</v>
      </c>
      <c r="B1877">
        <v>0.2</v>
      </c>
    </row>
    <row r="1878" spans="1:2" x14ac:dyDescent="0.2">
      <c r="A1878" t="s">
        <v>2266</v>
      </c>
      <c r="B1878">
        <v>0.2</v>
      </c>
    </row>
    <row r="1879" spans="1:2" x14ac:dyDescent="0.2">
      <c r="A1879" t="s">
        <v>2267</v>
      </c>
      <c r="B1879">
        <v>0.2</v>
      </c>
    </row>
    <row r="1880" spans="1:2" x14ac:dyDescent="0.2">
      <c r="A1880" t="s">
        <v>2268</v>
      </c>
      <c r="B1880">
        <v>0.2</v>
      </c>
    </row>
    <row r="1881" spans="1:2" x14ac:dyDescent="0.2">
      <c r="A1881" t="s">
        <v>2269</v>
      </c>
      <c r="B1881">
        <v>0.2</v>
      </c>
    </row>
    <row r="1882" spans="1:2" x14ac:dyDescent="0.2">
      <c r="A1882" t="s">
        <v>2270</v>
      </c>
      <c r="B1882">
        <v>0.2</v>
      </c>
    </row>
    <row r="1883" spans="1:2" x14ac:dyDescent="0.2">
      <c r="A1883" t="s">
        <v>2271</v>
      </c>
      <c r="B1883">
        <v>0.2</v>
      </c>
    </row>
    <row r="1884" spans="1:2" x14ac:dyDescent="0.2">
      <c r="A1884" t="s">
        <v>2272</v>
      </c>
      <c r="B1884">
        <v>0.2</v>
      </c>
    </row>
    <row r="1885" spans="1:2" x14ac:dyDescent="0.2">
      <c r="A1885" t="s">
        <v>2273</v>
      </c>
      <c r="B1885">
        <v>0.2</v>
      </c>
    </row>
    <row r="1886" spans="1:2" x14ac:dyDescent="0.2">
      <c r="A1886" t="s">
        <v>2274</v>
      </c>
      <c r="B1886">
        <v>0.2</v>
      </c>
    </row>
    <row r="1887" spans="1:2" x14ac:dyDescent="0.2">
      <c r="A1887" t="s">
        <v>2275</v>
      </c>
      <c r="B1887">
        <v>0.2</v>
      </c>
    </row>
    <row r="1888" spans="1:2" x14ac:dyDescent="0.2">
      <c r="A1888" t="s">
        <v>2276</v>
      </c>
      <c r="B1888">
        <v>0.2</v>
      </c>
    </row>
    <row r="1889" spans="1:2" x14ac:dyDescent="0.2">
      <c r="A1889" t="s">
        <v>2277</v>
      </c>
      <c r="B1889">
        <v>0.2</v>
      </c>
    </row>
    <row r="1890" spans="1:2" x14ac:dyDescent="0.2">
      <c r="A1890" t="s">
        <v>2278</v>
      </c>
      <c r="B1890">
        <v>0.2</v>
      </c>
    </row>
    <row r="1891" spans="1:2" x14ac:dyDescent="0.2">
      <c r="A1891" t="s">
        <v>2279</v>
      </c>
      <c r="B1891">
        <v>0.2</v>
      </c>
    </row>
    <row r="1892" spans="1:2" x14ac:dyDescent="0.2">
      <c r="A1892" t="s">
        <v>2280</v>
      </c>
      <c r="B1892">
        <v>0.2</v>
      </c>
    </row>
    <row r="1893" spans="1:2" x14ac:dyDescent="0.2">
      <c r="A1893" t="s">
        <v>2281</v>
      </c>
      <c r="B1893">
        <v>0.2</v>
      </c>
    </row>
    <row r="1894" spans="1:2" x14ac:dyDescent="0.2">
      <c r="A1894" t="s">
        <v>2282</v>
      </c>
      <c r="B1894">
        <v>0.2</v>
      </c>
    </row>
    <row r="1895" spans="1:2" x14ac:dyDescent="0.2">
      <c r="A1895" t="s">
        <v>2283</v>
      </c>
      <c r="B1895">
        <v>0.2</v>
      </c>
    </row>
    <row r="1896" spans="1:2" x14ac:dyDescent="0.2">
      <c r="A1896" t="s">
        <v>2284</v>
      </c>
      <c r="B1896">
        <v>0.2</v>
      </c>
    </row>
    <row r="1897" spans="1:2" x14ac:dyDescent="0.2">
      <c r="A1897" t="s">
        <v>2285</v>
      </c>
      <c r="B1897">
        <v>0.2</v>
      </c>
    </row>
    <row r="1898" spans="1:2" x14ac:dyDescent="0.2">
      <c r="A1898" t="s">
        <v>2286</v>
      </c>
      <c r="B1898">
        <v>0.2</v>
      </c>
    </row>
    <row r="1899" spans="1:2" x14ac:dyDescent="0.2">
      <c r="A1899" t="s">
        <v>2287</v>
      </c>
      <c r="B1899">
        <v>0.2</v>
      </c>
    </row>
    <row r="1900" spans="1:2" x14ac:dyDescent="0.2">
      <c r="A1900" t="s">
        <v>2289</v>
      </c>
      <c r="B1900">
        <v>0.2</v>
      </c>
    </row>
    <row r="1901" spans="1:2" x14ac:dyDescent="0.2">
      <c r="A1901" t="s">
        <v>2290</v>
      </c>
      <c r="B1901">
        <v>0.2</v>
      </c>
    </row>
    <row r="1902" spans="1:2" x14ac:dyDescent="0.2">
      <c r="A1902" t="s">
        <v>2291</v>
      </c>
      <c r="B1902">
        <v>0.2</v>
      </c>
    </row>
    <row r="1903" spans="1:2" x14ac:dyDescent="0.2">
      <c r="A1903" t="s">
        <v>2292</v>
      </c>
      <c r="B1903">
        <v>0.2</v>
      </c>
    </row>
    <row r="1904" spans="1:2" x14ac:dyDescent="0.2">
      <c r="A1904" t="s">
        <v>2293</v>
      </c>
      <c r="B1904">
        <v>0.2</v>
      </c>
    </row>
    <row r="1905" spans="1:2" x14ac:dyDescent="0.2">
      <c r="A1905" t="s">
        <v>2294</v>
      </c>
      <c r="B1905">
        <v>0.2</v>
      </c>
    </row>
    <row r="1906" spans="1:2" x14ac:dyDescent="0.2">
      <c r="A1906" t="s">
        <v>2025</v>
      </c>
      <c r="B1906">
        <v>0.2</v>
      </c>
    </row>
    <row r="1907" spans="1:2" x14ac:dyDescent="0.2">
      <c r="A1907" t="s">
        <v>2295</v>
      </c>
      <c r="B1907">
        <v>0.2</v>
      </c>
    </row>
    <row r="1908" spans="1:2" x14ac:dyDescent="0.2">
      <c r="A1908" t="s">
        <v>2296</v>
      </c>
      <c r="B1908">
        <v>0.2</v>
      </c>
    </row>
    <row r="1909" spans="1:2" x14ac:dyDescent="0.2">
      <c r="A1909" t="s">
        <v>2297</v>
      </c>
      <c r="B1909">
        <v>0.2</v>
      </c>
    </row>
    <row r="1910" spans="1:2" x14ac:dyDescent="0.2">
      <c r="A1910" t="s">
        <v>2298</v>
      </c>
      <c r="B1910">
        <v>0.2</v>
      </c>
    </row>
    <row r="1911" spans="1:2" x14ac:dyDescent="0.2">
      <c r="A1911" t="s">
        <v>2299</v>
      </c>
      <c r="B1911">
        <v>0.2</v>
      </c>
    </row>
    <row r="1912" spans="1:2" x14ac:dyDescent="0.2">
      <c r="A1912" t="s">
        <v>2300</v>
      </c>
      <c r="B1912">
        <v>0.2</v>
      </c>
    </row>
    <row r="1913" spans="1:2" x14ac:dyDescent="0.2">
      <c r="A1913" t="s">
        <v>2301</v>
      </c>
      <c r="B1913">
        <v>0.2</v>
      </c>
    </row>
    <row r="1914" spans="1:2" x14ac:dyDescent="0.2">
      <c r="A1914" t="s">
        <v>2302</v>
      </c>
      <c r="B1914">
        <v>0.2</v>
      </c>
    </row>
    <row r="1915" spans="1:2" x14ac:dyDescent="0.2">
      <c r="A1915" t="s">
        <v>2303</v>
      </c>
      <c r="B1915">
        <v>0.2</v>
      </c>
    </row>
    <row r="1916" spans="1:2" x14ac:dyDescent="0.2">
      <c r="A1916" t="s">
        <v>2304</v>
      </c>
      <c r="B1916">
        <v>0.2</v>
      </c>
    </row>
    <row r="1917" spans="1:2" x14ac:dyDescent="0.2">
      <c r="A1917" t="s">
        <v>2305</v>
      </c>
      <c r="B1917">
        <v>0.2</v>
      </c>
    </row>
    <row r="1918" spans="1:2" x14ac:dyDescent="0.2">
      <c r="A1918" t="s">
        <v>2306</v>
      </c>
      <c r="B1918">
        <v>0.2</v>
      </c>
    </row>
    <row r="1919" spans="1:2" x14ac:dyDescent="0.2">
      <c r="A1919" t="s">
        <v>2307</v>
      </c>
      <c r="B1919">
        <v>0.2</v>
      </c>
    </row>
    <row r="1920" spans="1:2" x14ac:dyDescent="0.2">
      <c r="A1920" t="s">
        <v>2308</v>
      </c>
      <c r="B1920">
        <v>0.2</v>
      </c>
    </row>
    <row r="1921" spans="1:2" x14ac:dyDescent="0.2">
      <c r="A1921" t="s">
        <v>2309</v>
      </c>
      <c r="B1921">
        <v>0.2</v>
      </c>
    </row>
    <row r="1922" spans="1:2" x14ac:dyDescent="0.2">
      <c r="A1922" t="s">
        <v>2311</v>
      </c>
      <c r="B1922">
        <v>0.2</v>
      </c>
    </row>
    <row r="1923" spans="1:2" x14ac:dyDescent="0.2">
      <c r="A1923" t="s">
        <v>1487</v>
      </c>
      <c r="B1923">
        <v>0.2</v>
      </c>
    </row>
    <row r="1924" spans="1:2" x14ac:dyDescent="0.2">
      <c r="A1924" t="s">
        <v>2312</v>
      </c>
      <c r="B1924">
        <v>0.2</v>
      </c>
    </row>
    <row r="1925" spans="1:2" x14ac:dyDescent="0.2">
      <c r="A1925" t="s">
        <v>2313</v>
      </c>
      <c r="B1925">
        <v>0.2</v>
      </c>
    </row>
    <row r="1926" spans="1:2" x14ac:dyDescent="0.2">
      <c r="A1926" t="s">
        <v>2258</v>
      </c>
      <c r="B1926">
        <v>0.2</v>
      </c>
    </row>
    <row r="1927" spans="1:2" x14ac:dyDescent="0.2">
      <c r="A1927" t="s">
        <v>2314</v>
      </c>
      <c r="B1927">
        <v>0.2</v>
      </c>
    </row>
    <row r="1928" spans="1:2" x14ac:dyDescent="0.2">
      <c r="A1928" t="s">
        <v>2315</v>
      </c>
      <c r="B1928">
        <v>0.2</v>
      </c>
    </row>
    <row r="1929" spans="1:2" x14ac:dyDescent="0.2">
      <c r="A1929" t="s">
        <v>2316</v>
      </c>
      <c r="B1929">
        <v>0.2</v>
      </c>
    </row>
    <row r="1930" spans="1:2" x14ac:dyDescent="0.2">
      <c r="A1930" t="s">
        <v>2317</v>
      </c>
      <c r="B1930">
        <v>0.2</v>
      </c>
    </row>
    <row r="1931" spans="1:2" x14ac:dyDescent="0.2">
      <c r="A1931" t="s">
        <v>1503</v>
      </c>
      <c r="B1931">
        <v>0.2</v>
      </c>
    </row>
    <row r="1932" spans="1:2" x14ac:dyDescent="0.2">
      <c r="A1932" t="s">
        <v>2318</v>
      </c>
      <c r="B1932">
        <v>0.2</v>
      </c>
    </row>
    <row r="1933" spans="1:2" x14ac:dyDescent="0.2">
      <c r="A1933" t="s">
        <v>2319</v>
      </c>
      <c r="B1933">
        <v>0.2</v>
      </c>
    </row>
    <row r="1934" spans="1:2" x14ac:dyDescent="0.2">
      <c r="A1934" t="s">
        <v>2320</v>
      </c>
      <c r="B1934">
        <v>0.2</v>
      </c>
    </row>
    <row r="1935" spans="1:2" x14ac:dyDescent="0.2">
      <c r="A1935" t="s">
        <v>2321</v>
      </c>
      <c r="B1935">
        <v>0.2</v>
      </c>
    </row>
    <row r="1936" spans="1:2" x14ac:dyDescent="0.2">
      <c r="A1936" t="s">
        <v>2322</v>
      </c>
      <c r="B1936">
        <v>0.2</v>
      </c>
    </row>
    <row r="1937" spans="1:2" x14ac:dyDescent="0.2">
      <c r="A1937" t="s">
        <v>2323</v>
      </c>
      <c r="B1937">
        <v>0.2</v>
      </c>
    </row>
    <row r="1938" spans="1:2" x14ac:dyDescent="0.2">
      <c r="A1938" t="s">
        <v>2324</v>
      </c>
      <c r="B1938">
        <v>0.2</v>
      </c>
    </row>
    <row r="1939" spans="1:2" x14ac:dyDescent="0.2">
      <c r="A1939" t="s">
        <v>2151</v>
      </c>
      <c r="B1939">
        <v>0.2</v>
      </c>
    </row>
    <row r="1940" spans="1:2" x14ac:dyDescent="0.2">
      <c r="A1940" t="s">
        <v>2327</v>
      </c>
      <c r="B1940">
        <v>0.2</v>
      </c>
    </row>
    <row r="1941" spans="1:2" x14ac:dyDescent="0.2">
      <c r="A1941" t="s">
        <v>2328</v>
      </c>
      <c r="B1941">
        <v>0.2</v>
      </c>
    </row>
    <row r="1942" spans="1:2" x14ac:dyDescent="0.2">
      <c r="A1942" t="s">
        <v>2329</v>
      </c>
      <c r="B1942">
        <v>0.2</v>
      </c>
    </row>
    <row r="1943" spans="1:2" x14ac:dyDescent="0.2">
      <c r="A1943" t="s">
        <v>2330</v>
      </c>
      <c r="B1943">
        <v>0.2</v>
      </c>
    </row>
    <row r="1944" spans="1:2" x14ac:dyDescent="0.2">
      <c r="A1944" t="s">
        <v>2331</v>
      </c>
      <c r="B1944">
        <v>0.2</v>
      </c>
    </row>
    <row r="1945" spans="1:2" x14ac:dyDescent="0.2">
      <c r="A1945" t="s">
        <v>2332</v>
      </c>
      <c r="B1945">
        <v>0.2</v>
      </c>
    </row>
    <row r="1946" spans="1:2" x14ac:dyDescent="0.2">
      <c r="A1946" t="s">
        <v>2333</v>
      </c>
      <c r="B1946">
        <v>0.2</v>
      </c>
    </row>
    <row r="1947" spans="1:2" x14ac:dyDescent="0.2">
      <c r="A1947" t="s">
        <v>2334</v>
      </c>
      <c r="B1947">
        <v>0.2</v>
      </c>
    </row>
    <row r="1948" spans="1:2" x14ac:dyDescent="0.2">
      <c r="A1948" t="s">
        <v>2335</v>
      </c>
      <c r="B1948">
        <v>0.2</v>
      </c>
    </row>
    <row r="1949" spans="1:2" x14ac:dyDescent="0.2">
      <c r="A1949" t="s">
        <v>2336</v>
      </c>
      <c r="B1949">
        <v>0.2</v>
      </c>
    </row>
    <row r="1950" spans="1:2" x14ac:dyDescent="0.2">
      <c r="A1950" t="s">
        <v>2337</v>
      </c>
      <c r="B1950">
        <v>0.2</v>
      </c>
    </row>
    <row r="1951" spans="1:2" x14ac:dyDescent="0.2">
      <c r="A1951" t="s">
        <v>2338</v>
      </c>
      <c r="B1951">
        <v>0.2</v>
      </c>
    </row>
    <row r="1952" spans="1:2" x14ac:dyDescent="0.2">
      <c r="A1952" t="s">
        <v>2339</v>
      </c>
      <c r="B1952">
        <v>0.2</v>
      </c>
    </row>
    <row r="1953" spans="1:2" x14ac:dyDescent="0.2">
      <c r="A1953" t="s">
        <v>2035</v>
      </c>
      <c r="B1953">
        <v>0.2</v>
      </c>
    </row>
    <row r="1954" spans="1:2" x14ac:dyDescent="0.2">
      <c r="A1954" t="s">
        <v>2340</v>
      </c>
      <c r="B1954">
        <v>0.2</v>
      </c>
    </row>
    <row r="1955" spans="1:2" x14ac:dyDescent="0.2">
      <c r="A1955" t="s">
        <v>2247</v>
      </c>
      <c r="B1955">
        <v>0.2</v>
      </c>
    </row>
    <row r="1956" spans="1:2" x14ac:dyDescent="0.2">
      <c r="A1956" t="s">
        <v>2341</v>
      </c>
      <c r="B1956">
        <v>0.2</v>
      </c>
    </row>
    <row r="1957" spans="1:2" x14ac:dyDescent="0.2">
      <c r="A1957" t="s">
        <v>2342</v>
      </c>
      <c r="B1957">
        <v>0.2</v>
      </c>
    </row>
    <row r="1958" spans="1:2" x14ac:dyDescent="0.2">
      <c r="A1958" t="s">
        <v>2344</v>
      </c>
      <c r="B1958">
        <v>0.2</v>
      </c>
    </row>
    <row r="1959" spans="1:2" x14ac:dyDescent="0.2">
      <c r="A1959" t="s">
        <v>2345</v>
      </c>
      <c r="B1959">
        <v>0.2</v>
      </c>
    </row>
    <row r="1960" spans="1:2" x14ac:dyDescent="0.2">
      <c r="A1960" t="s">
        <v>2346</v>
      </c>
      <c r="B1960">
        <v>0.2</v>
      </c>
    </row>
    <row r="1961" spans="1:2" x14ac:dyDescent="0.2">
      <c r="A1961" t="s">
        <v>2347</v>
      </c>
      <c r="B1961">
        <v>0.2</v>
      </c>
    </row>
    <row r="1962" spans="1:2" x14ac:dyDescent="0.2">
      <c r="A1962" t="s">
        <v>2348</v>
      </c>
      <c r="B1962">
        <v>0.2</v>
      </c>
    </row>
    <row r="1963" spans="1:2" x14ac:dyDescent="0.2">
      <c r="A1963" t="s">
        <v>2349</v>
      </c>
      <c r="B1963">
        <v>0.2</v>
      </c>
    </row>
    <row r="1964" spans="1:2" x14ac:dyDescent="0.2">
      <c r="A1964" t="s">
        <v>2350</v>
      </c>
      <c r="B1964">
        <v>0.2</v>
      </c>
    </row>
    <row r="1965" spans="1:2" x14ac:dyDescent="0.2">
      <c r="A1965" t="s">
        <v>2351</v>
      </c>
      <c r="B1965">
        <v>0.2</v>
      </c>
    </row>
    <row r="1966" spans="1:2" x14ac:dyDescent="0.2">
      <c r="A1966" t="s">
        <v>2352</v>
      </c>
      <c r="B1966">
        <v>0.2</v>
      </c>
    </row>
    <row r="1967" spans="1:2" x14ac:dyDescent="0.2">
      <c r="A1967" t="s">
        <v>2353</v>
      </c>
      <c r="B1967">
        <v>0.2</v>
      </c>
    </row>
    <row r="1968" spans="1:2" x14ac:dyDescent="0.2">
      <c r="A1968" t="s">
        <v>2354</v>
      </c>
      <c r="B1968">
        <v>0.2</v>
      </c>
    </row>
    <row r="1969" spans="1:2" x14ac:dyDescent="0.2">
      <c r="A1969" t="s">
        <v>2355</v>
      </c>
      <c r="B1969">
        <v>0.2</v>
      </c>
    </row>
    <row r="1970" spans="1:2" x14ac:dyDescent="0.2">
      <c r="A1970" t="s">
        <v>2356</v>
      </c>
      <c r="B1970">
        <v>0.2</v>
      </c>
    </row>
    <row r="1971" spans="1:2" x14ac:dyDescent="0.2">
      <c r="A1971" t="s">
        <v>2357</v>
      </c>
      <c r="B1971">
        <v>0.2</v>
      </c>
    </row>
    <row r="1972" spans="1:2" x14ac:dyDescent="0.2">
      <c r="A1972" t="s">
        <v>2358</v>
      </c>
      <c r="B1972">
        <v>0.2</v>
      </c>
    </row>
    <row r="1973" spans="1:2" x14ac:dyDescent="0.2">
      <c r="A1973" t="s">
        <v>2359</v>
      </c>
      <c r="B1973">
        <v>0.2</v>
      </c>
    </row>
    <row r="1974" spans="1:2" x14ac:dyDescent="0.2">
      <c r="A1974" t="s">
        <v>2360</v>
      </c>
      <c r="B1974">
        <v>0.2</v>
      </c>
    </row>
    <row r="1975" spans="1:2" x14ac:dyDescent="0.2">
      <c r="A1975" t="s">
        <v>2361</v>
      </c>
      <c r="B1975">
        <v>0.2</v>
      </c>
    </row>
    <row r="1976" spans="1:2" x14ac:dyDescent="0.2">
      <c r="A1976" t="s">
        <v>2112</v>
      </c>
      <c r="B1976">
        <v>0.2</v>
      </c>
    </row>
    <row r="1977" spans="1:2" x14ac:dyDescent="0.2">
      <c r="A1977" t="s">
        <v>2362</v>
      </c>
      <c r="B1977">
        <v>0.2</v>
      </c>
    </row>
    <row r="1978" spans="1:2" x14ac:dyDescent="0.2">
      <c r="A1978" t="s">
        <v>2363</v>
      </c>
      <c r="B1978">
        <v>0.2</v>
      </c>
    </row>
    <row r="1979" spans="1:2" x14ac:dyDescent="0.2">
      <c r="A1979" t="s">
        <v>2365</v>
      </c>
      <c r="B1979">
        <v>0.2</v>
      </c>
    </row>
    <row r="1980" spans="1:2" x14ac:dyDescent="0.2">
      <c r="A1980" t="s">
        <v>2368</v>
      </c>
      <c r="B1980">
        <v>0.2</v>
      </c>
    </row>
    <row r="1981" spans="1:2" x14ac:dyDescent="0.2">
      <c r="A1981" t="s">
        <v>2369</v>
      </c>
      <c r="B1981">
        <v>0.2</v>
      </c>
    </row>
    <row r="1982" spans="1:2" x14ac:dyDescent="0.2">
      <c r="A1982" t="s">
        <v>2370</v>
      </c>
      <c r="B1982">
        <v>0.2</v>
      </c>
    </row>
    <row r="1983" spans="1:2" x14ac:dyDescent="0.2">
      <c r="A1983" t="s">
        <v>2371</v>
      </c>
      <c r="B1983">
        <v>0.2</v>
      </c>
    </row>
    <row r="1984" spans="1:2" x14ac:dyDescent="0.2">
      <c r="A1984" t="s">
        <v>2314</v>
      </c>
      <c r="B1984">
        <v>0.2</v>
      </c>
    </row>
    <row r="1985" spans="1:2" x14ac:dyDescent="0.2">
      <c r="A1985" t="s">
        <v>2361</v>
      </c>
      <c r="B1985">
        <v>0.2</v>
      </c>
    </row>
    <row r="1986" spans="1:2" x14ac:dyDescent="0.2">
      <c r="A1986" t="s">
        <v>2372</v>
      </c>
      <c r="B1986">
        <v>0.2</v>
      </c>
    </row>
    <row r="1987" spans="1:2" x14ac:dyDescent="0.2">
      <c r="A1987" t="s">
        <v>2373</v>
      </c>
      <c r="B1987">
        <v>0.2</v>
      </c>
    </row>
    <row r="1988" spans="1:2" x14ac:dyDescent="0.2">
      <c r="A1988" t="s">
        <v>2374</v>
      </c>
      <c r="B1988">
        <v>0.2</v>
      </c>
    </row>
    <row r="1989" spans="1:2" x14ac:dyDescent="0.2">
      <c r="A1989" t="s">
        <v>2375</v>
      </c>
      <c r="B1989">
        <v>0.2</v>
      </c>
    </row>
    <row r="1990" spans="1:2" x14ac:dyDescent="0.2">
      <c r="A1990" t="s">
        <v>2376</v>
      </c>
      <c r="B1990">
        <v>0.2</v>
      </c>
    </row>
    <row r="1991" spans="1:2" x14ac:dyDescent="0.2">
      <c r="A1991" t="s">
        <v>2377</v>
      </c>
      <c r="B1991">
        <v>0.2</v>
      </c>
    </row>
    <row r="1992" spans="1:2" x14ac:dyDescent="0.2">
      <c r="A1992" t="s">
        <v>2378</v>
      </c>
      <c r="B1992">
        <v>0.2</v>
      </c>
    </row>
    <row r="1993" spans="1:2" x14ac:dyDescent="0.2">
      <c r="A1993" t="s">
        <v>2379</v>
      </c>
      <c r="B1993">
        <v>0.2</v>
      </c>
    </row>
    <row r="1994" spans="1:2" x14ac:dyDescent="0.2">
      <c r="A1994" t="s">
        <v>2380</v>
      </c>
      <c r="B1994">
        <v>0.2</v>
      </c>
    </row>
    <row r="1995" spans="1:2" x14ac:dyDescent="0.2">
      <c r="A1995" t="s">
        <v>2381</v>
      </c>
      <c r="B1995">
        <v>0.2</v>
      </c>
    </row>
    <row r="1996" spans="1:2" x14ac:dyDescent="0.2">
      <c r="A1996" t="s">
        <v>2382</v>
      </c>
      <c r="B1996">
        <v>0.2</v>
      </c>
    </row>
    <row r="1997" spans="1:2" x14ac:dyDescent="0.2">
      <c r="A1997" t="s">
        <v>2383</v>
      </c>
      <c r="B1997">
        <v>0.2</v>
      </c>
    </row>
    <row r="1998" spans="1:2" x14ac:dyDescent="0.2">
      <c r="A1998" t="s">
        <v>2385</v>
      </c>
      <c r="B1998">
        <v>0.2</v>
      </c>
    </row>
    <row r="1999" spans="1:2" x14ac:dyDescent="0.2">
      <c r="A1999" t="s">
        <v>2387</v>
      </c>
      <c r="B1999">
        <v>0.2</v>
      </c>
    </row>
    <row r="2000" spans="1:2" x14ac:dyDescent="0.2">
      <c r="A2000" t="s">
        <v>2388</v>
      </c>
      <c r="B2000">
        <v>0.2</v>
      </c>
    </row>
    <row r="2001" spans="1:2" x14ac:dyDescent="0.2">
      <c r="A2001" t="s">
        <v>2389</v>
      </c>
      <c r="B2001">
        <v>0.2</v>
      </c>
    </row>
    <row r="2002" spans="1:2" x14ac:dyDescent="0.2">
      <c r="A2002" t="s">
        <v>2390</v>
      </c>
      <c r="B2002">
        <v>0.2</v>
      </c>
    </row>
    <row r="2003" spans="1:2" x14ac:dyDescent="0.2">
      <c r="A2003" t="s">
        <v>2391</v>
      </c>
      <c r="B2003">
        <v>0.2</v>
      </c>
    </row>
    <row r="2004" spans="1:2" x14ac:dyDescent="0.2">
      <c r="A2004" t="s">
        <v>2392</v>
      </c>
      <c r="B2004">
        <v>0.2</v>
      </c>
    </row>
    <row r="2005" spans="1:2" x14ac:dyDescent="0.2">
      <c r="A2005" t="s">
        <v>2393</v>
      </c>
      <c r="B2005">
        <v>0.2</v>
      </c>
    </row>
    <row r="2006" spans="1:2" x14ac:dyDescent="0.2">
      <c r="A2006" t="s">
        <v>2394</v>
      </c>
      <c r="B2006">
        <v>0.2</v>
      </c>
    </row>
    <row r="2007" spans="1:2" x14ac:dyDescent="0.2">
      <c r="A2007" t="s">
        <v>2395</v>
      </c>
      <c r="B2007">
        <v>0.2</v>
      </c>
    </row>
    <row r="2008" spans="1:2" x14ac:dyDescent="0.2">
      <c r="A2008" t="s">
        <v>2396</v>
      </c>
      <c r="B2008">
        <v>0.2</v>
      </c>
    </row>
    <row r="2009" spans="1:2" x14ac:dyDescent="0.2">
      <c r="A2009" t="s">
        <v>2127</v>
      </c>
      <c r="B2009">
        <v>0.2</v>
      </c>
    </row>
    <row r="2010" spans="1:2" x14ac:dyDescent="0.2">
      <c r="A2010" t="s">
        <v>2398</v>
      </c>
      <c r="B2010">
        <v>0.2</v>
      </c>
    </row>
    <row r="2011" spans="1:2" x14ac:dyDescent="0.2">
      <c r="A2011" t="s">
        <v>2277</v>
      </c>
      <c r="B2011">
        <v>0.2</v>
      </c>
    </row>
    <row r="2012" spans="1:2" x14ac:dyDescent="0.2">
      <c r="A2012" t="s">
        <v>2401</v>
      </c>
      <c r="B2012">
        <v>0.2</v>
      </c>
    </row>
    <row r="2013" spans="1:2" x14ac:dyDescent="0.2">
      <c r="A2013" t="s">
        <v>2402</v>
      </c>
      <c r="B2013">
        <v>0.2</v>
      </c>
    </row>
    <row r="2014" spans="1:2" x14ac:dyDescent="0.2">
      <c r="A2014" t="s">
        <v>2277</v>
      </c>
      <c r="B2014">
        <v>0.2</v>
      </c>
    </row>
    <row r="2015" spans="1:2" x14ac:dyDescent="0.2">
      <c r="A2015" t="s">
        <v>2308</v>
      </c>
      <c r="B2015">
        <v>0.2</v>
      </c>
    </row>
    <row r="2016" spans="1:2" x14ac:dyDescent="0.2">
      <c r="A2016" t="s">
        <v>2403</v>
      </c>
      <c r="B2016">
        <v>0.2</v>
      </c>
    </row>
    <row r="2017" spans="1:2" x14ac:dyDescent="0.2">
      <c r="A2017" t="s">
        <v>2404</v>
      </c>
      <c r="B2017">
        <v>0.2</v>
      </c>
    </row>
    <row r="2018" spans="1:2" x14ac:dyDescent="0.2">
      <c r="A2018" t="s">
        <v>2406</v>
      </c>
      <c r="B2018">
        <v>0.2</v>
      </c>
    </row>
    <row r="2019" spans="1:2" x14ac:dyDescent="0.2">
      <c r="A2019" t="s">
        <v>2407</v>
      </c>
      <c r="B2019">
        <v>0.2</v>
      </c>
    </row>
    <row r="2020" spans="1:2" x14ac:dyDescent="0.2">
      <c r="A2020" t="s">
        <v>2408</v>
      </c>
      <c r="B2020">
        <v>0.2</v>
      </c>
    </row>
    <row r="2021" spans="1:2" x14ac:dyDescent="0.2">
      <c r="A2021" t="s">
        <v>2409</v>
      </c>
      <c r="B2021">
        <v>0.2</v>
      </c>
    </row>
    <row r="2022" spans="1:2" x14ac:dyDescent="0.2">
      <c r="A2022" t="s">
        <v>2410</v>
      </c>
      <c r="B2022">
        <v>0.2</v>
      </c>
    </row>
    <row r="2023" spans="1:2" x14ac:dyDescent="0.2">
      <c r="A2023" t="s">
        <v>2169</v>
      </c>
      <c r="B2023">
        <v>0.2</v>
      </c>
    </row>
    <row r="2024" spans="1:2" x14ac:dyDescent="0.2">
      <c r="A2024" t="s">
        <v>2411</v>
      </c>
      <c r="B2024">
        <v>0.2</v>
      </c>
    </row>
    <row r="2025" spans="1:2" x14ac:dyDescent="0.2">
      <c r="A2025" t="s">
        <v>2412</v>
      </c>
      <c r="B2025">
        <v>0.2</v>
      </c>
    </row>
    <row r="2026" spans="1:2" x14ac:dyDescent="0.2">
      <c r="A2026" t="s">
        <v>2413</v>
      </c>
      <c r="B2026">
        <v>0.2</v>
      </c>
    </row>
    <row r="2027" spans="1:2" x14ac:dyDescent="0.2">
      <c r="A2027" t="s">
        <v>2414</v>
      </c>
      <c r="B2027">
        <v>0.2</v>
      </c>
    </row>
    <row r="2028" spans="1:2" x14ac:dyDescent="0.2">
      <c r="A2028" t="s">
        <v>2415</v>
      </c>
      <c r="B2028">
        <v>0.2</v>
      </c>
    </row>
    <row r="2029" spans="1:2" x14ac:dyDescent="0.2">
      <c r="A2029" t="s">
        <v>2417</v>
      </c>
      <c r="B2029">
        <v>0.2</v>
      </c>
    </row>
    <row r="2030" spans="1:2" x14ac:dyDescent="0.2">
      <c r="A2030" t="s">
        <v>2418</v>
      </c>
      <c r="B2030">
        <v>0.2</v>
      </c>
    </row>
    <row r="2031" spans="1:2" x14ac:dyDescent="0.2">
      <c r="A2031" t="s">
        <v>2419</v>
      </c>
      <c r="B2031">
        <v>0.2</v>
      </c>
    </row>
    <row r="2032" spans="1:2" x14ac:dyDescent="0.2">
      <c r="A2032" t="s">
        <v>2420</v>
      </c>
      <c r="B2032">
        <v>0.2</v>
      </c>
    </row>
    <row r="2033" spans="1:2" x14ac:dyDescent="0.2">
      <c r="A2033" t="s">
        <v>2421</v>
      </c>
      <c r="B2033">
        <v>0.2</v>
      </c>
    </row>
    <row r="2034" spans="1:2" x14ac:dyDescent="0.2">
      <c r="A2034" t="s">
        <v>2422</v>
      </c>
      <c r="B2034">
        <v>0.2</v>
      </c>
    </row>
    <row r="2035" spans="1:2" x14ac:dyDescent="0.2">
      <c r="A2035" t="s">
        <v>2120</v>
      </c>
      <c r="B2035">
        <v>0.2</v>
      </c>
    </row>
    <row r="2036" spans="1:2" x14ac:dyDescent="0.2">
      <c r="A2036" t="s">
        <v>2423</v>
      </c>
      <c r="B2036">
        <v>0.2</v>
      </c>
    </row>
    <row r="2037" spans="1:2" x14ac:dyDescent="0.2">
      <c r="A2037" t="s">
        <v>2424</v>
      </c>
      <c r="B2037">
        <v>0.2</v>
      </c>
    </row>
    <row r="2038" spans="1:2" x14ac:dyDescent="0.2">
      <c r="A2038" t="s">
        <v>2425</v>
      </c>
      <c r="B2038">
        <v>0.2</v>
      </c>
    </row>
    <row r="2039" spans="1:2" x14ac:dyDescent="0.2">
      <c r="A2039" t="s">
        <v>2426</v>
      </c>
      <c r="B2039">
        <v>0.2</v>
      </c>
    </row>
    <row r="2040" spans="1:2" x14ac:dyDescent="0.2">
      <c r="A2040" t="s">
        <v>2427</v>
      </c>
      <c r="B2040">
        <v>0.2</v>
      </c>
    </row>
    <row r="2041" spans="1:2" x14ac:dyDescent="0.2">
      <c r="A2041" t="s">
        <v>2428</v>
      </c>
      <c r="B2041">
        <v>0.2</v>
      </c>
    </row>
    <row r="2042" spans="1:2" x14ac:dyDescent="0.2">
      <c r="A2042" t="s">
        <v>2429</v>
      </c>
      <c r="B2042">
        <v>0.2</v>
      </c>
    </row>
    <row r="2043" spans="1:2" x14ac:dyDescent="0.2">
      <c r="A2043" t="s">
        <v>2430</v>
      </c>
      <c r="B2043">
        <v>0.2</v>
      </c>
    </row>
    <row r="2044" spans="1:2" x14ac:dyDescent="0.2">
      <c r="A2044" t="s">
        <v>2431</v>
      </c>
      <c r="B2044">
        <v>0.2</v>
      </c>
    </row>
    <row r="2045" spans="1:2" x14ac:dyDescent="0.2">
      <c r="A2045" t="s">
        <v>2432</v>
      </c>
      <c r="B2045">
        <v>0.2</v>
      </c>
    </row>
    <row r="2046" spans="1:2" x14ac:dyDescent="0.2">
      <c r="A2046" t="s">
        <v>2433</v>
      </c>
      <c r="B2046">
        <v>0.2</v>
      </c>
    </row>
    <row r="2047" spans="1:2" x14ac:dyDescent="0.2">
      <c r="A2047" t="s">
        <v>2434</v>
      </c>
      <c r="B2047">
        <v>0.2</v>
      </c>
    </row>
    <row r="2048" spans="1:2" x14ac:dyDescent="0.2">
      <c r="A2048" t="s">
        <v>1145</v>
      </c>
      <c r="B2048">
        <v>0.2</v>
      </c>
    </row>
    <row r="2049" spans="1:2" x14ac:dyDescent="0.2">
      <c r="A2049" t="s">
        <v>2436</v>
      </c>
      <c r="B2049">
        <v>0.2</v>
      </c>
    </row>
    <row r="2050" spans="1:2" x14ac:dyDescent="0.2">
      <c r="A2050" t="s">
        <v>2437</v>
      </c>
      <c r="B2050">
        <v>0.2</v>
      </c>
    </row>
    <row r="2051" spans="1:2" x14ac:dyDescent="0.2">
      <c r="A2051" t="s">
        <v>2438</v>
      </c>
      <c r="B2051">
        <v>0.2</v>
      </c>
    </row>
    <row r="2052" spans="1:2" x14ac:dyDescent="0.2">
      <c r="A2052" t="s">
        <v>2439</v>
      </c>
      <c r="B2052">
        <v>0.2</v>
      </c>
    </row>
    <row r="2053" spans="1:2" x14ac:dyDescent="0.2">
      <c r="A2053" t="s">
        <v>2440</v>
      </c>
      <c r="B2053">
        <v>0.2</v>
      </c>
    </row>
    <row r="2054" spans="1:2" x14ac:dyDescent="0.2">
      <c r="A2054" t="s">
        <v>2441</v>
      </c>
      <c r="B2054">
        <v>0.2</v>
      </c>
    </row>
    <row r="2055" spans="1:2" x14ac:dyDescent="0.2">
      <c r="A2055" t="s">
        <v>2442</v>
      </c>
      <c r="B2055">
        <v>0.2</v>
      </c>
    </row>
    <row r="2056" spans="1:2" x14ac:dyDescent="0.2">
      <c r="A2056" t="s">
        <v>2443</v>
      </c>
      <c r="B2056">
        <v>0.2</v>
      </c>
    </row>
    <row r="2057" spans="1:2" x14ac:dyDescent="0.2">
      <c r="A2057" t="s">
        <v>2107</v>
      </c>
      <c r="B2057">
        <v>0.2</v>
      </c>
    </row>
    <row r="2058" spans="1:2" x14ac:dyDescent="0.2">
      <c r="A2058" t="s">
        <v>2444</v>
      </c>
      <c r="B2058">
        <v>0.2</v>
      </c>
    </row>
    <row r="2059" spans="1:2" x14ac:dyDescent="0.2">
      <c r="A2059" t="s">
        <v>2445</v>
      </c>
      <c r="B2059">
        <v>0.2</v>
      </c>
    </row>
    <row r="2060" spans="1:2" x14ac:dyDescent="0.2">
      <c r="A2060" t="s">
        <v>2446</v>
      </c>
      <c r="B2060">
        <v>0.2</v>
      </c>
    </row>
    <row r="2061" spans="1:2" x14ac:dyDescent="0.2">
      <c r="A2061" t="s">
        <v>2447</v>
      </c>
      <c r="B2061">
        <v>0.2</v>
      </c>
    </row>
    <row r="2062" spans="1:2" x14ac:dyDescent="0.2">
      <c r="A2062" t="s">
        <v>2434</v>
      </c>
      <c r="B2062">
        <v>0.2</v>
      </c>
    </row>
    <row r="2063" spans="1:2" x14ac:dyDescent="0.2">
      <c r="A2063" t="s">
        <v>2448</v>
      </c>
      <c r="B2063">
        <v>0.2</v>
      </c>
    </row>
    <row r="2064" spans="1:2" x14ac:dyDescent="0.2">
      <c r="A2064" t="s">
        <v>2449</v>
      </c>
      <c r="B2064">
        <v>0.2</v>
      </c>
    </row>
    <row r="2065" spans="1:2" x14ac:dyDescent="0.2">
      <c r="A2065" t="s">
        <v>2450</v>
      </c>
      <c r="B2065">
        <v>0.2</v>
      </c>
    </row>
    <row r="2066" spans="1:2" x14ac:dyDescent="0.2">
      <c r="A2066" t="s">
        <v>2258</v>
      </c>
      <c r="B2066">
        <v>0.2</v>
      </c>
    </row>
    <row r="2067" spans="1:2" x14ac:dyDescent="0.2">
      <c r="A2067" t="s">
        <v>2085</v>
      </c>
      <c r="B2067">
        <v>0.2</v>
      </c>
    </row>
    <row r="2068" spans="1:2" x14ac:dyDescent="0.2">
      <c r="A2068" t="s">
        <v>2451</v>
      </c>
      <c r="B2068">
        <v>0.2</v>
      </c>
    </row>
    <row r="2069" spans="1:2" x14ac:dyDescent="0.2">
      <c r="A2069" t="s">
        <v>2452</v>
      </c>
      <c r="B2069">
        <v>0.2</v>
      </c>
    </row>
    <row r="2070" spans="1:2" x14ac:dyDescent="0.2">
      <c r="A2070" t="s">
        <v>2453</v>
      </c>
      <c r="B2070">
        <v>0.2</v>
      </c>
    </row>
    <row r="2071" spans="1:2" x14ac:dyDescent="0.2">
      <c r="A2071" t="s">
        <v>2456</v>
      </c>
      <c r="B2071">
        <v>0.2</v>
      </c>
    </row>
    <row r="2072" spans="1:2" x14ac:dyDescent="0.2">
      <c r="A2072" t="s">
        <v>2457</v>
      </c>
      <c r="B2072">
        <v>0.2</v>
      </c>
    </row>
    <row r="2073" spans="1:2" x14ac:dyDescent="0.2">
      <c r="A2073" t="s">
        <v>2458</v>
      </c>
      <c r="B2073">
        <v>0.2</v>
      </c>
    </row>
    <row r="2074" spans="1:2" x14ac:dyDescent="0.2">
      <c r="A2074" t="s">
        <v>2459</v>
      </c>
      <c r="B2074">
        <v>0.2</v>
      </c>
    </row>
    <row r="2075" spans="1:2" x14ac:dyDescent="0.2">
      <c r="A2075" t="s">
        <v>2460</v>
      </c>
      <c r="B2075">
        <v>0.2</v>
      </c>
    </row>
    <row r="2076" spans="1:2" x14ac:dyDescent="0.2">
      <c r="A2076" t="s">
        <v>2461</v>
      </c>
      <c r="B2076">
        <v>0.2</v>
      </c>
    </row>
    <row r="2077" spans="1:2" x14ac:dyDescent="0.2">
      <c r="A2077" t="s">
        <v>2462</v>
      </c>
      <c r="B2077">
        <v>0.2</v>
      </c>
    </row>
    <row r="2078" spans="1:2" x14ac:dyDescent="0.2">
      <c r="A2078" t="s">
        <v>2293</v>
      </c>
      <c r="B2078">
        <v>0.2</v>
      </c>
    </row>
    <row r="2079" spans="1:2" x14ac:dyDescent="0.2">
      <c r="A2079" t="s">
        <v>2464</v>
      </c>
      <c r="B2079">
        <v>0.2</v>
      </c>
    </row>
    <row r="2080" spans="1:2" x14ac:dyDescent="0.2">
      <c r="A2080" t="s">
        <v>2465</v>
      </c>
      <c r="B2080">
        <v>0.2</v>
      </c>
    </row>
    <row r="2081" spans="1:2" x14ac:dyDescent="0.2">
      <c r="A2081" t="s">
        <v>2467</v>
      </c>
      <c r="B2081">
        <v>0.2</v>
      </c>
    </row>
    <row r="2082" spans="1:2" x14ac:dyDescent="0.2">
      <c r="A2082" t="s">
        <v>2468</v>
      </c>
      <c r="B2082">
        <v>0.2</v>
      </c>
    </row>
    <row r="2083" spans="1:2" x14ac:dyDescent="0.2">
      <c r="A2083" t="s">
        <v>2469</v>
      </c>
      <c r="B2083">
        <v>0.2</v>
      </c>
    </row>
    <row r="2084" spans="1:2" x14ac:dyDescent="0.2">
      <c r="A2084" t="s">
        <v>2470</v>
      </c>
      <c r="B2084">
        <v>0.2</v>
      </c>
    </row>
    <row r="2085" spans="1:2" x14ac:dyDescent="0.2">
      <c r="A2085" t="s">
        <v>1306</v>
      </c>
      <c r="B2085">
        <v>0.2</v>
      </c>
    </row>
    <row r="2086" spans="1:2" x14ac:dyDescent="0.2">
      <c r="A2086" t="s">
        <v>2471</v>
      </c>
      <c r="B2086">
        <v>0.2</v>
      </c>
    </row>
    <row r="2087" spans="1:2" x14ac:dyDescent="0.2">
      <c r="A2087" t="s">
        <v>2472</v>
      </c>
      <c r="B2087">
        <v>0.2</v>
      </c>
    </row>
    <row r="2088" spans="1:2" x14ac:dyDescent="0.2">
      <c r="A2088" t="s">
        <v>2473</v>
      </c>
      <c r="B2088">
        <v>0.2</v>
      </c>
    </row>
    <row r="2089" spans="1:2" x14ac:dyDescent="0.2">
      <c r="A2089" t="s">
        <v>2474</v>
      </c>
      <c r="B2089">
        <v>0.2</v>
      </c>
    </row>
    <row r="2090" spans="1:2" x14ac:dyDescent="0.2">
      <c r="A2090" t="s">
        <v>2475</v>
      </c>
      <c r="B2090">
        <v>0.2</v>
      </c>
    </row>
    <row r="2091" spans="1:2" x14ac:dyDescent="0.2">
      <c r="A2091" t="s">
        <v>2476</v>
      </c>
      <c r="B2091">
        <v>0.2</v>
      </c>
    </row>
    <row r="2092" spans="1:2" x14ac:dyDescent="0.2">
      <c r="A2092" t="s">
        <v>2477</v>
      </c>
      <c r="B2092">
        <v>0.2</v>
      </c>
    </row>
    <row r="2093" spans="1:2" x14ac:dyDescent="0.2">
      <c r="A2093" t="s">
        <v>2478</v>
      </c>
      <c r="B2093">
        <v>0.2</v>
      </c>
    </row>
    <row r="2094" spans="1:2" x14ac:dyDescent="0.2">
      <c r="A2094" t="s">
        <v>2460</v>
      </c>
      <c r="B2094">
        <v>0.2</v>
      </c>
    </row>
    <row r="2095" spans="1:2" x14ac:dyDescent="0.2">
      <c r="A2095" t="s">
        <v>2479</v>
      </c>
      <c r="B2095">
        <v>0.2</v>
      </c>
    </row>
    <row r="2096" spans="1:2" x14ac:dyDescent="0.2">
      <c r="A2096" t="s">
        <v>2480</v>
      </c>
      <c r="B2096">
        <v>0.2</v>
      </c>
    </row>
    <row r="2097" spans="1:2" x14ac:dyDescent="0.2">
      <c r="A2097" t="s">
        <v>2481</v>
      </c>
      <c r="B2097">
        <v>0.2</v>
      </c>
    </row>
    <row r="2098" spans="1:2" x14ac:dyDescent="0.2">
      <c r="A2098" t="s">
        <v>2482</v>
      </c>
      <c r="B2098">
        <v>0.2</v>
      </c>
    </row>
    <row r="2099" spans="1:2" x14ac:dyDescent="0.2">
      <c r="A2099" t="s">
        <v>2483</v>
      </c>
      <c r="B2099">
        <v>0.2</v>
      </c>
    </row>
    <row r="2100" spans="1:2" x14ac:dyDescent="0.2">
      <c r="A2100" t="s">
        <v>2485</v>
      </c>
      <c r="B2100">
        <v>0.2</v>
      </c>
    </row>
    <row r="2101" spans="1:2" x14ac:dyDescent="0.2">
      <c r="A2101" t="s">
        <v>2486</v>
      </c>
      <c r="B2101">
        <v>0.2</v>
      </c>
    </row>
    <row r="2102" spans="1:2" x14ac:dyDescent="0.2">
      <c r="A2102" t="s">
        <v>2452</v>
      </c>
      <c r="B2102">
        <v>0.2</v>
      </c>
    </row>
    <row r="2103" spans="1:2" x14ac:dyDescent="0.2">
      <c r="A2103" t="s">
        <v>2487</v>
      </c>
      <c r="B2103">
        <v>0.2</v>
      </c>
    </row>
    <row r="2104" spans="1:2" x14ac:dyDescent="0.2">
      <c r="A2104" t="s">
        <v>2488</v>
      </c>
      <c r="B2104">
        <v>0.2</v>
      </c>
    </row>
    <row r="2105" spans="1:2" x14ac:dyDescent="0.2">
      <c r="A2105" t="s">
        <v>2489</v>
      </c>
      <c r="B2105">
        <v>0.2</v>
      </c>
    </row>
    <row r="2106" spans="1:2" x14ac:dyDescent="0.2">
      <c r="A2106" t="s">
        <v>2490</v>
      </c>
      <c r="B2106">
        <v>0.2</v>
      </c>
    </row>
    <row r="2107" spans="1:2" x14ac:dyDescent="0.2">
      <c r="A2107" t="s">
        <v>2491</v>
      </c>
      <c r="B2107">
        <v>0.2</v>
      </c>
    </row>
    <row r="2108" spans="1:2" x14ac:dyDescent="0.2">
      <c r="A2108" t="s">
        <v>2492</v>
      </c>
      <c r="B2108">
        <v>0.2</v>
      </c>
    </row>
    <row r="2109" spans="1:2" x14ac:dyDescent="0.2">
      <c r="A2109" t="s">
        <v>2493</v>
      </c>
      <c r="B2109">
        <v>0.2</v>
      </c>
    </row>
    <row r="2110" spans="1:2" x14ac:dyDescent="0.2">
      <c r="A2110" t="s">
        <v>2494</v>
      </c>
      <c r="B2110">
        <v>0.2</v>
      </c>
    </row>
    <row r="2111" spans="1:2" x14ac:dyDescent="0.2">
      <c r="A2111" t="s">
        <v>2446</v>
      </c>
      <c r="B2111">
        <v>0.2</v>
      </c>
    </row>
    <row r="2112" spans="1:2" x14ac:dyDescent="0.2">
      <c r="A2112" t="s">
        <v>2495</v>
      </c>
      <c r="B2112">
        <v>0.2</v>
      </c>
    </row>
    <row r="2113" spans="1:2" x14ac:dyDescent="0.2">
      <c r="A2113" t="s">
        <v>2496</v>
      </c>
      <c r="B2113">
        <v>0.2</v>
      </c>
    </row>
    <row r="2114" spans="1:2" x14ac:dyDescent="0.2">
      <c r="A2114" t="s">
        <v>2497</v>
      </c>
      <c r="B2114">
        <v>0.2</v>
      </c>
    </row>
    <row r="2115" spans="1:2" x14ac:dyDescent="0.2">
      <c r="A2115" t="s">
        <v>2498</v>
      </c>
      <c r="B2115">
        <v>0.2</v>
      </c>
    </row>
    <row r="2116" spans="1:2" x14ac:dyDescent="0.2">
      <c r="A2116" t="s">
        <v>2499</v>
      </c>
      <c r="B2116">
        <v>0.2</v>
      </c>
    </row>
    <row r="2117" spans="1:2" x14ac:dyDescent="0.2">
      <c r="A2117" t="s">
        <v>2500</v>
      </c>
      <c r="B2117">
        <v>0.2</v>
      </c>
    </row>
    <row r="2118" spans="1:2" x14ac:dyDescent="0.2">
      <c r="A2118" t="s">
        <v>2501</v>
      </c>
      <c r="B2118">
        <v>0.2</v>
      </c>
    </row>
    <row r="2119" spans="1:2" x14ac:dyDescent="0.2">
      <c r="A2119" t="s">
        <v>2425</v>
      </c>
      <c r="B2119">
        <v>0.2</v>
      </c>
    </row>
    <row r="2120" spans="1:2" x14ac:dyDescent="0.2">
      <c r="A2120" t="s">
        <v>2503</v>
      </c>
      <c r="B2120">
        <v>0.2</v>
      </c>
    </row>
    <row r="2121" spans="1:2" x14ac:dyDescent="0.2">
      <c r="A2121" t="s">
        <v>2505</v>
      </c>
      <c r="B2121">
        <v>0.2</v>
      </c>
    </row>
    <row r="2122" spans="1:2" x14ac:dyDescent="0.2">
      <c r="A2122" t="s">
        <v>2506</v>
      </c>
      <c r="B2122">
        <v>0.2</v>
      </c>
    </row>
    <row r="2123" spans="1:2" x14ac:dyDescent="0.2">
      <c r="A2123" t="s">
        <v>2507</v>
      </c>
      <c r="B2123">
        <v>0.2</v>
      </c>
    </row>
    <row r="2124" spans="1:2" x14ac:dyDescent="0.2">
      <c r="A2124" t="s">
        <v>2508</v>
      </c>
      <c r="B2124">
        <v>0.2</v>
      </c>
    </row>
    <row r="2125" spans="1:2" x14ac:dyDescent="0.2">
      <c r="A2125" t="s">
        <v>2510</v>
      </c>
      <c r="B2125">
        <v>0.2</v>
      </c>
    </row>
    <row r="2126" spans="1:2" x14ac:dyDescent="0.2">
      <c r="A2126" t="s">
        <v>2511</v>
      </c>
      <c r="B2126">
        <v>0.2</v>
      </c>
    </row>
    <row r="2127" spans="1:2" x14ac:dyDescent="0.2">
      <c r="A2127" t="s">
        <v>2512</v>
      </c>
      <c r="B2127">
        <v>0.2</v>
      </c>
    </row>
    <row r="2128" spans="1:2" x14ac:dyDescent="0.2">
      <c r="A2128" t="s">
        <v>2513</v>
      </c>
      <c r="B2128">
        <v>0.2</v>
      </c>
    </row>
    <row r="2129" spans="1:2" x14ac:dyDescent="0.2">
      <c r="A2129" t="s">
        <v>2514</v>
      </c>
      <c r="B2129">
        <v>0.2</v>
      </c>
    </row>
    <row r="2130" spans="1:2" x14ac:dyDescent="0.2">
      <c r="A2130" t="s">
        <v>2515</v>
      </c>
      <c r="B2130">
        <v>0.2</v>
      </c>
    </row>
    <row r="2131" spans="1:2" x14ac:dyDescent="0.2">
      <c r="A2131" t="s">
        <v>2140</v>
      </c>
      <c r="B2131">
        <v>0.2</v>
      </c>
    </row>
    <row r="2132" spans="1:2" x14ac:dyDescent="0.2">
      <c r="A2132" t="s">
        <v>2516</v>
      </c>
      <c r="B2132">
        <v>0.2</v>
      </c>
    </row>
    <row r="2133" spans="1:2" x14ac:dyDescent="0.2">
      <c r="A2133" t="s">
        <v>2517</v>
      </c>
      <c r="B2133">
        <v>0.2</v>
      </c>
    </row>
    <row r="2134" spans="1:2" x14ac:dyDescent="0.2">
      <c r="A2134" t="s">
        <v>2518</v>
      </c>
      <c r="B2134">
        <v>0.2</v>
      </c>
    </row>
    <row r="2135" spans="1:2" x14ac:dyDescent="0.2">
      <c r="A2135" t="s">
        <v>2519</v>
      </c>
      <c r="B2135">
        <v>0.2</v>
      </c>
    </row>
    <row r="2136" spans="1:2" x14ac:dyDescent="0.2">
      <c r="A2136" t="s">
        <v>2520</v>
      </c>
      <c r="B2136">
        <v>0.2</v>
      </c>
    </row>
    <row r="2137" spans="1:2" x14ac:dyDescent="0.2">
      <c r="A2137" t="s">
        <v>2523</v>
      </c>
      <c r="B2137">
        <v>0.2</v>
      </c>
    </row>
    <row r="2138" spans="1:2" x14ac:dyDescent="0.2">
      <c r="A2138" t="s">
        <v>2525</v>
      </c>
      <c r="B2138">
        <v>0.2</v>
      </c>
    </row>
    <row r="2139" spans="1:2" x14ac:dyDescent="0.2">
      <c r="A2139" t="s">
        <v>2527</v>
      </c>
      <c r="B2139">
        <v>0.2</v>
      </c>
    </row>
    <row r="2140" spans="1:2" x14ac:dyDescent="0.2">
      <c r="A2140" t="s">
        <v>2528</v>
      </c>
      <c r="B2140">
        <v>0.2</v>
      </c>
    </row>
    <row r="2141" spans="1:2" x14ac:dyDescent="0.2">
      <c r="A2141" t="s">
        <v>2529</v>
      </c>
      <c r="B2141">
        <v>0.2</v>
      </c>
    </row>
    <row r="2142" spans="1:2" x14ac:dyDescent="0.2">
      <c r="A2142" t="s">
        <v>2530</v>
      </c>
      <c r="B2142">
        <v>0.2</v>
      </c>
    </row>
    <row r="2143" spans="1:2" x14ac:dyDescent="0.2">
      <c r="A2143" t="s">
        <v>2101</v>
      </c>
      <c r="B2143">
        <v>0.2</v>
      </c>
    </row>
    <row r="2144" spans="1:2" x14ac:dyDescent="0.2">
      <c r="A2144" t="s">
        <v>2531</v>
      </c>
      <c r="B2144">
        <v>0.2</v>
      </c>
    </row>
    <row r="2145" spans="1:2" x14ac:dyDescent="0.2">
      <c r="A2145" t="s">
        <v>2532</v>
      </c>
      <c r="B2145">
        <v>0.2</v>
      </c>
    </row>
    <row r="2146" spans="1:2" x14ac:dyDescent="0.2">
      <c r="A2146" t="s">
        <v>2533</v>
      </c>
      <c r="B2146">
        <v>0.2</v>
      </c>
    </row>
    <row r="2147" spans="1:2" x14ac:dyDescent="0.2">
      <c r="A2147" t="s">
        <v>2534</v>
      </c>
      <c r="B2147">
        <v>0.2</v>
      </c>
    </row>
    <row r="2148" spans="1:2" x14ac:dyDescent="0.2">
      <c r="A2148" t="s">
        <v>2536</v>
      </c>
      <c r="B2148">
        <v>0.2</v>
      </c>
    </row>
    <row r="2149" spans="1:2" x14ac:dyDescent="0.2">
      <c r="A2149" t="s">
        <v>2537</v>
      </c>
      <c r="B2149">
        <v>0.2</v>
      </c>
    </row>
    <row r="2150" spans="1:2" x14ac:dyDescent="0.2">
      <c r="A2150" t="s">
        <v>2538</v>
      </c>
      <c r="B2150">
        <v>0.2</v>
      </c>
    </row>
    <row r="2151" spans="1:2" x14ac:dyDescent="0.2">
      <c r="A2151" t="s">
        <v>2539</v>
      </c>
      <c r="B2151">
        <v>0.2</v>
      </c>
    </row>
    <row r="2152" spans="1:2" x14ac:dyDescent="0.2">
      <c r="A2152" t="s">
        <v>2425</v>
      </c>
      <c r="B2152">
        <v>0.2</v>
      </c>
    </row>
    <row r="2153" spans="1:2" x14ac:dyDescent="0.2">
      <c r="A2153" t="s">
        <v>2540</v>
      </c>
      <c r="B2153">
        <v>0.2</v>
      </c>
    </row>
    <row r="2154" spans="1:2" x14ac:dyDescent="0.2">
      <c r="A2154" t="s">
        <v>2113</v>
      </c>
      <c r="B2154">
        <v>0.2</v>
      </c>
    </row>
    <row r="2155" spans="1:2" x14ac:dyDescent="0.2">
      <c r="A2155" t="s">
        <v>2541</v>
      </c>
      <c r="B2155">
        <v>0.2</v>
      </c>
    </row>
    <row r="2156" spans="1:2" x14ac:dyDescent="0.2">
      <c r="A2156" t="s">
        <v>2542</v>
      </c>
      <c r="B2156">
        <v>0.2</v>
      </c>
    </row>
    <row r="2157" spans="1:2" x14ac:dyDescent="0.2">
      <c r="A2157" t="s">
        <v>2543</v>
      </c>
      <c r="B2157">
        <v>0.2</v>
      </c>
    </row>
    <row r="2158" spans="1:2" x14ac:dyDescent="0.2">
      <c r="A2158" t="s">
        <v>2544</v>
      </c>
      <c r="B2158">
        <v>0.2</v>
      </c>
    </row>
    <row r="2159" spans="1:2" x14ac:dyDescent="0.2">
      <c r="A2159" t="s">
        <v>2385</v>
      </c>
      <c r="B2159">
        <v>0.2</v>
      </c>
    </row>
    <row r="2160" spans="1:2" x14ac:dyDescent="0.2">
      <c r="A2160" t="s">
        <v>2545</v>
      </c>
      <c r="B2160">
        <v>0.2</v>
      </c>
    </row>
    <row r="2161" spans="1:2" x14ac:dyDescent="0.2">
      <c r="A2161" t="s">
        <v>2546</v>
      </c>
      <c r="B2161">
        <v>0.2</v>
      </c>
    </row>
    <row r="2162" spans="1:2" x14ac:dyDescent="0.2">
      <c r="A2162" t="s">
        <v>2547</v>
      </c>
      <c r="B2162">
        <v>0.2</v>
      </c>
    </row>
    <row r="2163" spans="1:2" x14ac:dyDescent="0.2">
      <c r="A2163" t="s">
        <v>2548</v>
      </c>
      <c r="B2163">
        <v>0.2</v>
      </c>
    </row>
    <row r="2164" spans="1:2" x14ac:dyDescent="0.2">
      <c r="A2164" t="s">
        <v>2549</v>
      </c>
      <c r="B2164">
        <v>0.2</v>
      </c>
    </row>
    <row r="2165" spans="1:2" x14ac:dyDescent="0.2">
      <c r="A2165" t="s">
        <v>2550</v>
      </c>
      <c r="B2165">
        <v>0.2</v>
      </c>
    </row>
    <row r="2166" spans="1:2" x14ac:dyDescent="0.2">
      <c r="A2166" t="s">
        <v>2551</v>
      </c>
      <c r="B2166">
        <v>0.2</v>
      </c>
    </row>
    <row r="2167" spans="1:2" x14ac:dyDescent="0.2">
      <c r="A2167" t="s">
        <v>2265</v>
      </c>
      <c r="B2167">
        <v>0.2</v>
      </c>
    </row>
    <row r="2168" spans="1:2" x14ac:dyDescent="0.2">
      <c r="A2168" t="s">
        <v>2552</v>
      </c>
      <c r="B2168">
        <v>0.2</v>
      </c>
    </row>
    <row r="2169" spans="1:2" x14ac:dyDescent="0.2">
      <c r="A2169" t="s">
        <v>2553</v>
      </c>
      <c r="B2169">
        <v>0.2</v>
      </c>
    </row>
    <row r="2170" spans="1:2" x14ac:dyDescent="0.2">
      <c r="A2170" t="s">
        <v>2554</v>
      </c>
      <c r="B2170">
        <v>0.2</v>
      </c>
    </row>
    <row r="2171" spans="1:2" x14ac:dyDescent="0.2">
      <c r="A2171" t="s">
        <v>2555</v>
      </c>
      <c r="B2171">
        <v>0.2</v>
      </c>
    </row>
    <row r="2172" spans="1:2" x14ac:dyDescent="0.2">
      <c r="A2172" t="s">
        <v>2556</v>
      </c>
      <c r="B2172">
        <v>0.2</v>
      </c>
    </row>
    <row r="2173" spans="1:2" x14ac:dyDescent="0.2">
      <c r="A2173" t="s">
        <v>2557</v>
      </c>
      <c r="B2173">
        <v>0.2</v>
      </c>
    </row>
    <row r="2174" spans="1:2" x14ac:dyDescent="0.2">
      <c r="A2174" t="s">
        <v>2558</v>
      </c>
      <c r="B2174">
        <v>0.2</v>
      </c>
    </row>
    <row r="2175" spans="1:2" x14ac:dyDescent="0.2">
      <c r="A2175" t="s">
        <v>1932</v>
      </c>
      <c r="B2175">
        <v>0.2</v>
      </c>
    </row>
    <row r="2176" spans="1:2" x14ac:dyDescent="0.2">
      <c r="A2176" t="s">
        <v>2559</v>
      </c>
      <c r="B2176">
        <v>0.2</v>
      </c>
    </row>
    <row r="2177" spans="1:2" x14ac:dyDescent="0.2">
      <c r="A2177" t="s">
        <v>2559</v>
      </c>
      <c r="B2177">
        <v>0.2</v>
      </c>
    </row>
    <row r="2178" spans="1:2" x14ac:dyDescent="0.2">
      <c r="A2178" t="s">
        <v>2560</v>
      </c>
      <c r="B2178">
        <v>0.2</v>
      </c>
    </row>
    <row r="2179" spans="1:2" x14ac:dyDescent="0.2">
      <c r="A2179" t="s">
        <v>2049</v>
      </c>
      <c r="B2179">
        <v>0.2</v>
      </c>
    </row>
    <row r="2180" spans="1:2" x14ac:dyDescent="0.2">
      <c r="A2180" t="s">
        <v>2561</v>
      </c>
      <c r="B2180">
        <v>0.2</v>
      </c>
    </row>
    <row r="2181" spans="1:2" x14ac:dyDescent="0.2">
      <c r="A2181" t="s">
        <v>2562</v>
      </c>
      <c r="B2181">
        <v>0.2</v>
      </c>
    </row>
    <row r="2182" spans="1:2" x14ac:dyDescent="0.2">
      <c r="A2182" t="s">
        <v>2563</v>
      </c>
      <c r="B2182">
        <v>0.2</v>
      </c>
    </row>
    <row r="2183" spans="1:2" x14ac:dyDescent="0.2">
      <c r="A2183" t="s">
        <v>2564</v>
      </c>
      <c r="B2183">
        <v>0.2</v>
      </c>
    </row>
    <row r="2184" spans="1:2" x14ac:dyDescent="0.2">
      <c r="A2184" t="s">
        <v>2565</v>
      </c>
      <c r="B2184">
        <v>0.2</v>
      </c>
    </row>
    <row r="2185" spans="1:2" x14ac:dyDescent="0.2">
      <c r="A2185" t="s">
        <v>2566</v>
      </c>
      <c r="B2185">
        <v>0.2</v>
      </c>
    </row>
    <row r="2186" spans="1:2" x14ac:dyDescent="0.2">
      <c r="A2186" t="s">
        <v>2567</v>
      </c>
      <c r="B2186">
        <v>0.2</v>
      </c>
    </row>
    <row r="2187" spans="1:2" x14ac:dyDescent="0.2">
      <c r="A2187" t="s">
        <v>2568</v>
      </c>
      <c r="B2187">
        <v>0.2</v>
      </c>
    </row>
    <row r="2188" spans="1:2" x14ac:dyDescent="0.2">
      <c r="A2188" t="s">
        <v>2569</v>
      </c>
      <c r="B2188">
        <v>0.2</v>
      </c>
    </row>
    <row r="2189" spans="1:2" x14ac:dyDescent="0.2">
      <c r="A2189" t="s">
        <v>2570</v>
      </c>
      <c r="B2189">
        <v>0.2</v>
      </c>
    </row>
    <row r="2190" spans="1:2" x14ac:dyDescent="0.2">
      <c r="A2190" t="s">
        <v>2571</v>
      </c>
      <c r="B2190">
        <v>0.2</v>
      </c>
    </row>
    <row r="2191" spans="1:2" x14ac:dyDescent="0.2">
      <c r="A2191" t="s">
        <v>2572</v>
      </c>
      <c r="B2191">
        <v>0.2</v>
      </c>
    </row>
    <row r="2192" spans="1:2" x14ac:dyDescent="0.2">
      <c r="A2192" t="s">
        <v>2573</v>
      </c>
      <c r="B2192">
        <v>0.2</v>
      </c>
    </row>
    <row r="2193" spans="1:2" x14ac:dyDescent="0.2">
      <c r="A2193" t="s">
        <v>2574</v>
      </c>
      <c r="B2193">
        <v>0.2</v>
      </c>
    </row>
    <row r="2194" spans="1:2" x14ac:dyDescent="0.2">
      <c r="A2194" t="s">
        <v>2575</v>
      </c>
      <c r="B2194">
        <v>0.2</v>
      </c>
    </row>
    <row r="2195" spans="1:2" x14ac:dyDescent="0.2">
      <c r="A2195" t="s">
        <v>2576</v>
      </c>
      <c r="B2195">
        <v>0.2</v>
      </c>
    </row>
    <row r="2196" spans="1:2" x14ac:dyDescent="0.2">
      <c r="A2196" t="s">
        <v>2577</v>
      </c>
      <c r="B2196">
        <v>0.2</v>
      </c>
    </row>
    <row r="2197" spans="1:2" x14ac:dyDescent="0.2">
      <c r="A2197" t="s">
        <v>2578</v>
      </c>
      <c r="B2197">
        <v>0.2</v>
      </c>
    </row>
    <row r="2198" spans="1:2" x14ac:dyDescent="0.2">
      <c r="A2198" t="s">
        <v>2579</v>
      </c>
      <c r="B2198">
        <v>0.2</v>
      </c>
    </row>
    <row r="2199" spans="1:2" x14ac:dyDescent="0.2">
      <c r="A2199" t="s">
        <v>2580</v>
      </c>
      <c r="B2199">
        <v>0.2</v>
      </c>
    </row>
    <row r="2200" spans="1:2" x14ac:dyDescent="0.2">
      <c r="A2200" t="s">
        <v>2582</v>
      </c>
      <c r="B2200">
        <v>0.2</v>
      </c>
    </row>
    <row r="2201" spans="1:2" x14ac:dyDescent="0.2">
      <c r="A2201" t="s">
        <v>2583</v>
      </c>
      <c r="B2201">
        <v>0.2</v>
      </c>
    </row>
    <row r="2202" spans="1:2" x14ac:dyDescent="0.2">
      <c r="A2202" t="s">
        <v>2584</v>
      </c>
      <c r="B2202">
        <v>0.2</v>
      </c>
    </row>
    <row r="2203" spans="1:2" x14ac:dyDescent="0.2">
      <c r="A2203" t="s">
        <v>2585</v>
      </c>
      <c r="B2203">
        <v>0.2</v>
      </c>
    </row>
    <row r="2204" spans="1:2" x14ac:dyDescent="0.2">
      <c r="A2204" t="s">
        <v>2586</v>
      </c>
      <c r="B2204">
        <v>0.2</v>
      </c>
    </row>
    <row r="2205" spans="1:2" x14ac:dyDescent="0.2">
      <c r="A2205" t="s">
        <v>2536</v>
      </c>
      <c r="B2205">
        <v>0.2</v>
      </c>
    </row>
    <row r="2206" spans="1:2" x14ac:dyDescent="0.2">
      <c r="A2206" t="s">
        <v>2587</v>
      </c>
      <c r="B2206">
        <v>0.2</v>
      </c>
    </row>
    <row r="2207" spans="1:2" x14ac:dyDescent="0.2">
      <c r="A2207" t="s">
        <v>2588</v>
      </c>
      <c r="B2207">
        <v>0.2</v>
      </c>
    </row>
    <row r="2208" spans="1:2" x14ac:dyDescent="0.2">
      <c r="A2208" t="s">
        <v>2589</v>
      </c>
      <c r="B2208">
        <v>0.2</v>
      </c>
    </row>
    <row r="2209" spans="1:2" x14ac:dyDescent="0.2">
      <c r="A2209" t="s">
        <v>2590</v>
      </c>
      <c r="B2209">
        <v>0.2</v>
      </c>
    </row>
    <row r="2210" spans="1:2" x14ac:dyDescent="0.2">
      <c r="A2210" t="s">
        <v>2591</v>
      </c>
      <c r="B2210">
        <v>0.2</v>
      </c>
    </row>
    <row r="2211" spans="1:2" x14ac:dyDescent="0.2">
      <c r="A2211" t="s">
        <v>2592</v>
      </c>
      <c r="B2211">
        <v>0.2</v>
      </c>
    </row>
    <row r="2212" spans="1:2" x14ac:dyDescent="0.2">
      <c r="A2212" t="s">
        <v>2593</v>
      </c>
      <c r="B2212">
        <v>0.2</v>
      </c>
    </row>
    <row r="2213" spans="1:2" x14ac:dyDescent="0.2">
      <c r="A2213" t="s">
        <v>2594</v>
      </c>
      <c r="B2213">
        <v>0.2</v>
      </c>
    </row>
    <row r="2214" spans="1:2" x14ac:dyDescent="0.2">
      <c r="A2214" t="s">
        <v>2595</v>
      </c>
      <c r="B2214">
        <v>0.2</v>
      </c>
    </row>
    <row r="2215" spans="1:2" x14ac:dyDescent="0.2">
      <c r="A2215" t="s">
        <v>2596</v>
      </c>
      <c r="B2215">
        <v>0.2</v>
      </c>
    </row>
    <row r="2216" spans="1:2" x14ac:dyDescent="0.2">
      <c r="A2216" t="s">
        <v>2353</v>
      </c>
      <c r="B2216">
        <v>0.2</v>
      </c>
    </row>
    <row r="2217" spans="1:2" x14ac:dyDescent="0.2">
      <c r="A2217" t="s">
        <v>2598</v>
      </c>
      <c r="B2217">
        <v>0.2</v>
      </c>
    </row>
    <row r="2218" spans="1:2" x14ac:dyDescent="0.2">
      <c r="A2218" t="s">
        <v>2599</v>
      </c>
      <c r="B2218">
        <v>0.2</v>
      </c>
    </row>
    <row r="2219" spans="1:2" x14ac:dyDescent="0.2">
      <c r="A2219" t="s">
        <v>2600</v>
      </c>
      <c r="B2219">
        <v>0.2</v>
      </c>
    </row>
    <row r="2220" spans="1:2" x14ac:dyDescent="0.2">
      <c r="A2220" t="s">
        <v>2601</v>
      </c>
      <c r="B2220">
        <v>0.2</v>
      </c>
    </row>
    <row r="2221" spans="1:2" x14ac:dyDescent="0.2">
      <c r="A2221" t="s">
        <v>2602</v>
      </c>
      <c r="B2221">
        <v>0.2</v>
      </c>
    </row>
    <row r="2222" spans="1:2" x14ac:dyDescent="0.2">
      <c r="A2222" t="s">
        <v>2603</v>
      </c>
      <c r="B2222">
        <v>0.2</v>
      </c>
    </row>
    <row r="2223" spans="1:2" x14ac:dyDescent="0.2">
      <c r="A2223" t="s">
        <v>2604</v>
      </c>
      <c r="B2223">
        <v>0.2</v>
      </c>
    </row>
    <row r="2224" spans="1:2" x14ac:dyDescent="0.2">
      <c r="A2224" t="s">
        <v>2605</v>
      </c>
      <c r="B2224">
        <v>0.2</v>
      </c>
    </row>
    <row r="2225" spans="1:2" x14ac:dyDescent="0.2">
      <c r="A2225" t="s">
        <v>2606</v>
      </c>
      <c r="B2225">
        <v>0.2</v>
      </c>
    </row>
    <row r="2226" spans="1:2" x14ac:dyDescent="0.2">
      <c r="A2226" t="s">
        <v>2607</v>
      </c>
      <c r="B2226">
        <v>0.2</v>
      </c>
    </row>
    <row r="2227" spans="1:2" x14ac:dyDescent="0.2">
      <c r="A2227" t="s">
        <v>2608</v>
      </c>
      <c r="B2227">
        <v>0.2</v>
      </c>
    </row>
    <row r="2228" spans="1:2" x14ac:dyDescent="0.2">
      <c r="A2228" t="s">
        <v>2609</v>
      </c>
      <c r="B2228">
        <v>0.2</v>
      </c>
    </row>
    <row r="2229" spans="1:2" x14ac:dyDescent="0.2">
      <c r="A2229" t="s">
        <v>2610</v>
      </c>
      <c r="B2229">
        <v>0.2</v>
      </c>
    </row>
    <row r="2230" spans="1:2" x14ac:dyDescent="0.2">
      <c r="A2230" t="s">
        <v>2611</v>
      </c>
      <c r="B2230">
        <v>0.2</v>
      </c>
    </row>
    <row r="2231" spans="1:2" x14ac:dyDescent="0.2">
      <c r="A2231" t="s">
        <v>2612</v>
      </c>
      <c r="B2231">
        <v>0.2</v>
      </c>
    </row>
    <row r="2232" spans="1:2" x14ac:dyDescent="0.2">
      <c r="A2232" t="s">
        <v>2613</v>
      </c>
      <c r="B2232">
        <v>0.2</v>
      </c>
    </row>
    <row r="2233" spans="1:2" x14ac:dyDescent="0.2">
      <c r="A2233" t="s">
        <v>2614</v>
      </c>
      <c r="B2233">
        <v>0.2</v>
      </c>
    </row>
    <row r="2234" spans="1:2" x14ac:dyDescent="0.2">
      <c r="A2234" t="s">
        <v>2615</v>
      </c>
      <c r="B2234">
        <v>0.2</v>
      </c>
    </row>
    <row r="2235" spans="1:2" x14ac:dyDescent="0.2">
      <c r="A2235" t="s">
        <v>2618</v>
      </c>
      <c r="B2235">
        <v>0.2</v>
      </c>
    </row>
    <row r="2236" spans="1:2" x14ac:dyDescent="0.2">
      <c r="A2236" t="s">
        <v>2619</v>
      </c>
      <c r="B2236">
        <v>0.2</v>
      </c>
    </row>
    <row r="2237" spans="1:2" x14ac:dyDescent="0.2">
      <c r="A2237" t="s">
        <v>2620</v>
      </c>
      <c r="B2237">
        <v>0.2</v>
      </c>
    </row>
    <row r="2238" spans="1:2" x14ac:dyDescent="0.2">
      <c r="A2238" t="s">
        <v>2621</v>
      </c>
      <c r="B2238">
        <v>0.2</v>
      </c>
    </row>
    <row r="2239" spans="1:2" x14ac:dyDescent="0.2">
      <c r="A2239" t="s">
        <v>2622</v>
      </c>
      <c r="B2239">
        <v>0.2</v>
      </c>
    </row>
    <row r="2240" spans="1:2" x14ac:dyDescent="0.2">
      <c r="A2240" t="s">
        <v>2623</v>
      </c>
      <c r="B2240">
        <v>0.2</v>
      </c>
    </row>
    <row r="2241" spans="1:2" x14ac:dyDescent="0.2">
      <c r="A2241" t="s">
        <v>2625</v>
      </c>
      <c r="B2241">
        <v>0.2</v>
      </c>
    </row>
    <row r="2242" spans="1:2" x14ac:dyDescent="0.2">
      <c r="A2242" t="s">
        <v>2626</v>
      </c>
      <c r="B2242">
        <v>0.2</v>
      </c>
    </row>
    <row r="2243" spans="1:2" x14ac:dyDescent="0.2">
      <c r="A2243" t="s">
        <v>2627</v>
      </c>
      <c r="B2243">
        <v>0.2</v>
      </c>
    </row>
    <row r="2244" spans="1:2" x14ac:dyDescent="0.2">
      <c r="A2244" t="s">
        <v>2133</v>
      </c>
      <c r="B2244">
        <v>0.2</v>
      </c>
    </row>
    <row r="2245" spans="1:2" x14ac:dyDescent="0.2">
      <c r="A2245" t="s">
        <v>2628</v>
      </c>
      <c r="B2245">
        <v>0.2</v>
      </c>
    </row>
    <row r="2246" spans="1:2" x14ac:dyDescent="0.2">
      <c r="A2246" t="s">
        <v>2629</v>
      </c>
      <c r="B2246">
        <v>0.2</v>
      </c>
    </row>
    <row r="2247" spans="1:2" x14ac:dyDescent="0.2">
      <c r="A2247" t="s">
        <v>2630</v>
      </c>
      <c r="B2247">
        <v>0.2</v>
      </c>
    </row>
    <row r="2248" spans="1:2" x14ac:dyDescent="0.2">
      <c r="A2248" t="s">
        <v>2631</v>
      </c>
      <c r="B2248">
        <v>0.2</v>
      </c>
    </row>
    <row r="2249" spans="1:2" x14ac:dyDescent="0.2">
      <c r="A2249" t="s">
        <v>2632</v>
      </c>
      <c r="B2249">
        <v>0.2</v>
      </c>
    </row>
    <row r="2250" spans="1:2" x14ac:dyDescent="0.2">
      <c r="A2250" t="s">
        <v>2633</v>
      </c>
      <c r="B2250">
        <v>0.2</v>
      </c>
    </row>
    <row r="2251" spans="1:2" x14ac:dyDescent="0.2">
      <c r="A2251" t="s">
        <v>2634</v>
      </c>
      <c r="B2251">
        <v>0.2</v>
      </c>
    </row>
    <row r="2252" spans="1:2" x14ac:dyDescent="0.2">
      <c r="A2252" t="s">
        <v>2635</v>
      </c>
      <c r="B2252">
        <v>0.2</v>
      </c>
    </row>
    <row r="2253" spans="1:2" x14ac:dyDescent="0.2">
      <c r="A2253" t="s">
        <v>2636</v>
      </c>
      <c r="B2253">
        <v>0.2</v>
      </c>
    </row>
    <row r="2254" spans="1:2" x14ac:dyDescent="0.2">
      <c r="A2254" t="s">
        <v>2637</v>
      </c>
      <c r="B2254">
        <v>0.2</v>
      </c>
    </row>
    <row r="2255" spans="1:2" x14ac:dyDescent="0.2">
      <c r="A2255" t="s">
        <v>2638</v>
      </c>
      <c r="B2255">
        <v>0.2</v>
      </c>
    </row>
    <row r="2256" spans="1:2" x14ac:dyDescent="0.2">
      <c r="A2256" t="s">
        <v>2639</v>
      </c>
      <c r="B2256">
        <v>0.2</v>
      </c>
    </row>
    <row r="2257" spans="1:2" x14ac:dyDescent="0.2">
      <c r="A2257" t="s">
        <v>2640</v>
      </c>
      <c r="B2257">
        <v>0.2</v>
      </c>
    </row>
    <row r="2258" spans="1:2" x14ac:dyDescent="0.2">
      <c r="A2258" t="s">
        <v>2641</v>
      </c>
      <c r="B2258">
        <v>0.2</v>
      </c>
    </row>
    <row r="2259" spans="1:2" x14ac:dyDescent="0.2">
      <c r="A2259" t="s">
        <v>2642</v>
      </c>
      <c r="B2259">
        <v>0.2</v>
      </c>
    </row>
    <row r="2260" spans="1:2" x14ac:dyDescent="0.2">
      <c r="A2260" t="s">
        <v>2643</v>
      </c>
      <c r="B2260">
        <v>0.2</v>
      </c>
    </row>
    <row r="2261" spans="1:2" x14ac:dyDescent="0.2">
      <c r="A2261" t="s">
        <v>2246</v>
      </c>
      <c r="B2261">
        <v>0.2</v>
      </c>
    </row>
    <row r="2262" spans="1:2" x14ac:dyDescent="0.2">
      <c r="A2262" t="s">
        <v>2644</v>
      </c>
      <c r="B2262">
        <v>0.2</v>
      </c>
    </row>
    <row r="2263" spans="1:2" x14ac:dyDescent="0.2">
      <c r="A2263" t="s">
        <v>2645</v>
      </c>
      <c r="B2263">
        <v>0.2</v>
      </c>
    </row>
    <row r="2264" spans="1:2" x14ac:dyDescent="0.2">
      <c r="A2264" t="s">
        <v>2646</v>
      </c>
      <c r="B2264">
        <v>0.2</v>
      </c>
    </row>
    <row r="2265" spans="1:2" x14ac:dyDescent="0.2">
      <c r="A2265" t="s">
        <v>2277</v>
      </c>
      <c r="B2265">
        <v>0.2</v>
      </c>
    </row>
    <row r="2266" spans="1:2" x14ac:dyDescent="0.2">
      <c r="A2266" t="s">
        <v>2647</v>
      </c>
      <c r="B2266">
        <v>0.2</v>
      </c>
    </row>
    <row r="2267" spans="1:2" x14ac:dyDescent="0.2">
      <c r="A2267" t="s">
        <v>2328</v>
      </c>
      <c r="B2267">
        <v>0.2</v>
      </c>
    </row>
    <row r="2268" spans="1:2" x14ac:dyDescent="0.2">
      <c r="A2268" t="s">
        <v>2648</v>
      </c>
      <c r="B2268">
        <v>0.2</v>
      </c>
    </row>
    <row r="2269" spans="1:2" x14ac:dyDescent="0.2">
      <c r="A2269" t="s">
        <v>2572</v>
      </c>
      <c r="B2269">
        <v>0.2</v>
      </c>
    </row>
    <row r="2270" spans="1:2" x14ac:dyDescent="0.2">
      <c r="A2270" t="s">
        <v>2649</v>
      </c>
      <c r="B2270">
        <v>0.2</v>
      </c>
    </row>
    <row r="2271" spans="1:2" x14ac:dyDescent="0.2">
      <c r="A2271" t="s">
        <v>2650</v>
      </c>
      <c r="B2271">
        <v>0.2</v>
      </c>
    </row>
    <row r="2272" spans="1:2" x14ac:dyDescent="0.2">
      <c r="A2272" t="s">
        <v>2651</v>
      </c>
      <c r="B2272">
        <v>0.2</v>
      </c>
    </row>
    <row r="2273" spans="1:2" x14ac:dyDescent="0.2">
      <c r="A2273" t="s">
        <v>2472</v>
      </c>
      <c r="B2273">
        <v>0.2</v>
      </c>
    </row>
    <row r="2274" spans="1:2" x14ac:dyDescent="0.2">
      <c r="A2274" t="s">
        <v>2652</v>
      </c>
      <c r="B2274">
        <v>0.2</v>
      </c>
    </row>
    <row r="2275" spans="1:2" x14ac:dyDescent="0.2">
      <c r="A2275" t="s">
        <v>2653</v>
      </c>
      <c r="B2275">
        <v>0.2</v>
      </c>
    </row>
    <row r="2276" spans="1:2" x14ac:dyDescent="0.2">
      <c r="A2276" t="s">
        <v>2654</v>
      </c>
      <c r="B2276">
        <v>0.2</v>
      </c>
    </row>
    <row r="2277" spans="1:2" x14ac:dyDescent="0.2">
      <c r="A2277" t="s">
        <v>2655</v>
      </c>
      <c r="B2277">
        <v>0.2</v>
      </c>
    </row>
    <row r="2278" spans="1:2" x14ac:dyDescent="0.2">
      <c r="A2278" t="s">
        <v>2656</v>
      </c>
      <c r="B2278">
        <v>0.2</v>
      </c>
    </row>
    <row r="2279" spans="1:2" x14ac:dyDescent="0.2">
      <c r="A2279" t="s">
        <v>2657</v>
      </c>
      <c r="B2279">
        <v>0.2</v>
      </c>
    </row>
    <row r="2280" spans="1:2" x14ac:dyDescent="0.2">
      <c r="A2280" t="s">
        <v>2614</v>
      </c>
      <c r="B2280">
        <v>0.2</v>
      </c>
    </row>
    <row r="2281" spans="1:2" x14ac:dyDescent="0.2">
      <c r="A2281" t="s">
        <v>2658</v>
      </c>
      <c r="B2281">
        <v>0.2</v>
      </c>
    </row>
    <row r="2282" spans="1:2" x14ac:dyDescent="0.2">
      <c r="A2282" t="s">
        <v>2659</v>
      </c>
      <c r="B2282">
        <v>0.2</v>
      </c>
    </row>
    <row r="2283" spans="1:2" x14ac:dyDescent="0.2">
      <c r="A2283" t="s">
        <v>2660</v>
      </c>
      <c r="B2283">
        <v>0.2</v>
      </c>
    </row>
    <row r="2284" spans="1:2" x14ac:dyDescent="0.2">
      <c r="A2284" t="s">
        <v>2661</v>
      </c>
      <c r="B2284">
        <v>0.2</v>
      </c>
    </row>
    <row r="2285" spans="1:2" x14ac:dyDescent="0.2">
      <c r="A2285" t="s">
        <v>2662</v>
      </c>
      <c r="B2285">
        <v>0.2</v>
      </c>
    </row>
    <row r="2286" spans="1:2" x14ac:dyDescent="0.2">
      <c r="A2286" t="s">
        <v>2663</v>
      </c>
      <c r="B2286">
        <v>0.2</v>
      </c>
    </row>
    <row r="2287" spans="1:2" x14ac:dyDescent="0.2">
      <c r="A2287" t="s">
        <v>2664</v>
      </c>
      <c r="B2287">
        <v>0.2</v>
      </c>
    </row>
    <row r="2288" spans="1:2" x14ac:dyDescent="0.2">
      <c r="A2288" t="s">
        <v>2615</v>
      </c>
      <c r="B2288">
        <v>0.2</v>
      </c>
    </row>
    <row r="2289" spans="1:2" x14ac:dyDescent="0.2">
      <c r="A2289" t="s">
        <v>2665</v>
      </c>
      <c r="B2289">
        <v>0.2</v>
      </c>
    </row>
    <row r="2290" spans="1:2" x14ac:dyDescent="0.2">
      <c r="A2290" t="s">
        <v>2667</v>
      </c>
      <c r="B2290">
        <v>0.2</v>
      </c>
    </row>
    <row r="2291" spans="1:2" x14ac:dyDescent="0.2">
      <c r="A2291" t="s">
        <v>2668</v>
      </c>
      <c r="B2291">
        <v>0.2</v>
      </c>
    </row>
    <row r="2292" spans="1:2" x14ac:dyDescent="0.2">
      <c r="A2292" t="s">
        <v>2669</v>
      </c>
      <c r="B2292">
        <v>0.2</v>
      </c>
    </row>
    <row r="2293" spans="1:2" x14ac:dyDescent="0.2">
      <c r="A2293" t="s">
        <v>2670</v>
      </c>
      <c r="B2293">
        <v>0.2</v>
      </c>
    </row>
    <row r="2294" spans="1:2" x14ac:dyDescent="0.2">
      <c r="A2294" t="s">
        <v>2671</v>
      </c>
      <c r="B2294">
        <v>0.2</v>
      </c>
    </row>
    <row r="2295" spans="1:2" x14ac:dyDescent="0.2">
      <c r="A2295" t="s">
        <v>2672</v>
      </c>
      <c r="B2295">
        <v>0.2</v>
      </c>
    </row>
    <row r="2296" spans="1:2" x14ac:dyDescent="0.2">
      <c r="A2296" t="s">
        <v>2673</v>
      </c>
      <c r="B2296">
        <v>0.2</v>
      </c>
    </row>
    <row r="2297" spans="1:2" x14ac:dyDescent="0.2">
      <c r="A2297" t="s">
        <v>2674</v>
      </c>
      <c r="B2297">
        <v>0.2</v>
      </c>
    </row>
    <row r="2298" spans="1:2" x14ac:dyDescent="0.2">
      <c r="A2298" t="s">
        <v>2084</v>
      </c>
      <c r="B2298">
        <v>0.2</v>
      </c>
    </row>
    <row r="2299" spans="1:2" x14ac:dyDescent="0.2">
      <c r="A2299" t="s">
        <v>2675</v>
      </c>
      <c r="B2299">
        <v>0.2</v>
      </c>
    </row>
    <row r="2300" spans="1:2" x14ac:dyDescent="0.2">
      <c r="A2300" t="s">
        <v>2676</v>
      </c>
      <c r="B2300">
        <v>0.2</v>
      </c>
    </row>
    <row r="2301" spans="1:2" x14ac:dyDescent="0.2">
      <c r="A2301" t="s">
        <v>2665</v>
      </c>
      <c r="B2301">
        <v>0.2</v>
      </c>
    </row>
    <row r="2302" spans="1:2" x14ac:dyDescent="0.2">
      <c r="A2302" t="s">
        <v>2677</v>
      </c>
      <c r="B2302">
        <v>0.2</v>
      </c>
    </row>
    <row r="2303" spans="1:2" x14ac:dyDescent="0.2">
      <c r="A2303" t="s">
        <v>2554</v>
      </c>
      <c r="B2303">
        <v>0.2</v>
      </c>
    </row>
    <row r="2304" spans="1:2" x14ac:dyDescent="0.2">
      <c r="A2304" t="s">
        <v>2434</v>
      </c>
      <c r="B2304">
        <v>0.2</v>
      </c>
    </row>
    <row r="2305" spans="1:2" x14ac:dyDescent="0.2">
      <c r="A2305" t="s">
        <v>2678</v>
      </c>
      <c r="B2305">
        <v>0.2</v>
      </c>
    </row>
    <row r="2306" spans="1:2" x14ac:dyDescent="0.2">
      <c r="A2306" t="s">
        <v>2679</v>
      </c>
      <c r="B2306">
        <v>0.2</v>
      </c>
    </row>
    <row r="2307" spans="1:2" x14ac:dyDescent="0.2">
      <c r="A2307" t="s">
        <v>2680</v>
      </c>
      <c r="B2307">
        <v>0.2</v>
      </c>
    </row>
    <row r="2308" spans="1:2" x14ac:dyDescent="0.2">
      <c r="A2308" t="s">
        <v>2519</v>
      </c>
      <c r="B2308">
        <v>0.2</v>
      </c>
    </row>
    <row r="2309" spans="1:2" x14ac:dyDescent="0.2">
      <c r="A2309" t="s">
        <v>2035</v>
      </c>
      <c r="B2309">
        <v>0.2</v>
      </c>
    </row>
    <row r="2310" spans="1:2" x14ac:dyDescent="0.2">
      <c r="A2310" t="s">
        <v>2681</v>
      </c>
      <c r="B2310">
        <v>0.2</v>
      </c>
    </row>
    <row r="2311" spans="1:2" x14ac:dyDescent="0.2">
      <c r="A2311" t="s">
        <v>2682</v>
      </c>
      <c r="B2311">
        <v>0.2</v>
      </c>
    </row>
    <row r="2312" spans="1:2" x14ac:dyDescent="0.2">
      <c r="A2312" t="s">
        <v>2683</v>
      </c>
      <c r="B2312">
        <v>0.2</v>
      </c>
    </row>
    <row r="2313" spans="1:2" x14ac:dyDescent="0.2">
      <c r="A2313" t="s">
        <v>2369</v>
      </c>
      <c r="B2313">
        <v>0.2</v>
      </c>
    </row>
    <row r="2314" spans="1:2" x14ac:dyDescent="0.2">
      <c r="A2314" t="s">
        <v>2684</v>
      </c>
      <c r="B2314">
        <v>0.2</v>
      </c>
    </row>
    <row r="2315" spans="1:2" x14ac:dyDescent="0.2">
      <c r="A2315" t="s">
        <v>2685</v>
      </c>
      <c r="B2315">
        <v>0.2</v>
      </c>
    </row>
    <row r="2316" spans="1:2" x14ac:dyDescent="0.2">
      <c r="A2316" t="s">
        <v>1083</v>
      </c>
      <c r="B2316">
        <v>0.2</v>
      </c>
    </row>
    <row r="2317" spans="1:2" x14ac:dyDescent="0.2">
      <c r="A2317" t="s">
        <v>2686</v>
      </c>
      <c r="B2317">
        <v>0.2</v>
      </c>
    </row>
    <row r="2318" spans="1:2" x14ac:dyDescent="0.2">
      <c r="A2318" t="s">
        <v>2687</v>
      </c>
      <c r="B2318">
        <v>0.2</v>
      </c>
    </row>
    <row r="2319" spans="1:2" x14ac:dyDescent="0.2">
      <c r="A2319" t="s">
        <v>2688</v>
      </c>
      <c r="B2319">
        <v>0.2</v>
      </c>
    </row>
    <row r="2320" spans="1:2" x14ac:dyDescent="0.2">
      <c r="A2320" t="s">
        <v>2690</v>
      </c>
      <c r="B2320">
        <v>0.2</v>
      </c>
    </row>
    <row r="2321" spans="1:2" x14ac:dyDescent="0.2">
      <c r="A2321" t="s">
        <v>2692</v>
      </c>
      <c r="B2321">
        <v>0.2</v>
      </c>
    </row>
    <row r="2322" spans="1:2" x14ac:dyDescent="0.2">
      <c r="A2322" t="s">
        <v>2693</v>
      </c>
      <c r="B2322">
        <v>0.2</v>
      </c>
    </row>
    <row r="2323" spans="1:2" x14ac:dyDescent="0.2">
      <c r="A2323" t="s">
        <v>2694</v>
      </c>
      <c r="B2323">
        <v>0.2</v>
      </c>
    </row>
    <row r="2324" spans="1:2" x14ac:dyDescent="0.2">
      <c r="A2324" t="s">
        <v>2695</v>
      </c>
      <c r="B2324">
        <v>0.2</v>
      </c>
    </row>
    <row r="2325" spans="1:2" x14ac:dyDescent="0.2">
      <c r="A2325" t="s">
        <v>2696</v>
      </c>
      <c r="B2325">
        <v>0.2</v>
      </c>
    </row>
    <row r="2326" spans="1:2" x14ac:dyDescent="0.2">
      <c r="A2326" t="s">
        <v>2697</v>
      </c>
      <c r="B2326">
        <v>0.2</v>
      </c>
    </row>
    <row r="2327" spans="1:2" x14ac:dyDescent="0.2">
      <c r="A2327" t="s">
        <v>2169</v>
      </c>
      <c r="B2327">
        <v>0.2</v>
      </c>
    </row>
    <row r="2328" spans="1:2" x14ac:dyDescent="0.2">
      <c r="A2328" t="s">
        <v>2623</v>
      </c>
      <c r="B2328">
        <v>0.2</v>
      </c>
    </row>
    <row r="2329" spans="1:2" x14ac:dyDescent="0.2">
      <c r="A2329" t="s">
        <v>2698</v>
      </c>
      <c r="B2329">
        <v>0.2</v>
      </c>
    </row>
    <row r="2330" spans="1:2" x14ac:dyDescent="0.2">
      <c r="A2330" t="s">
        <v>2699</v>
      </c>
      <c r="B2330">
        <v>0.2</v>
      </c>
    </row>
    <row r="2331" spans="1:2" x14ac:dyDescent="0.2">
      <c r="A2331" t="s">
        <v>2700</v>
      </c>
      <c r="B2331">
        <v>0.2</v>
      </c>
    </row>
    <row r="2332" spans="1:2" x14ac:dyDescent="0.2">
      <c r="A2332" t="s">
        <v>2701</v>
      </c>
      <c r="B2332">
        <v>0.2</v>
      </c>
    </row>
    <row r="2333" spans="1:2" x14ac:dyDescent="0.2">
      <c r="A2333" t="s">
        <v>2702</v>
      </c>
      <c r="B2333">
        <v>0.2</v>
      </c>
    </row>
    <row r="2334" spans="1:2" x14ac:dyDescent="0.2">
      <c r="A2334" t="s">
        <v>2703</v>
      </c>
      <c r="B2334">
        <v>0.2</v>
      </c>
    </row>
    <row r="2335" spans="1:2" x14ac:dyDescent="0.2">
      <c r="A2335" t="s">
        <v>2704</v>
      </c>
      <c r="B2335">
        <v>0.2</v>
      </c>
    </row>
    <row r="2336" spans="1:2" x14ac:dyDescent="0.2">
      <c r="A2336" t="s">
        <v>2705</v>
      </c>
      <c r="B2336">
        <v>0.2</v>
      </c>
    </row>
    <row r="2337" spans="1:2" x14ac:dyDescent="0.2">
      <c r="A2337" t="s">
        <v>2706</v>
      </c>
      <c r="B2337">
        <v>0.2</v>
      </c>
    </row>
    <row r="2338" spans="1:2" x14ac:dyDescent="0.2">
      <c r="A2338" t="s">
        <v>2707</v>
      </c>
      <c r="B2338">
        <v>0.2</v>
      </c>
    </row>
    <row r="2339" spans="1:2" x14ac:dyDescent="0.2">
      <c r="A2339" t="s">
        <v>2708</v>
      </c>
      <c r="B2339">
        <v>0.2</v>
      </c>
    </row>
    <row r="2340" spans="1:2" x14ac:dyDescent="0.2">
      <c r="A2340" t="s">
        <v>2709</v>
      </c>
      <c r="B2340">
        <v>0.2</v>
      </c>
    </row>
    <row r="2341" spans="1:2" x14ac:dyDescent="0.2">
      <c r="A2341" t="s">
        <v>2710</v>
      </c>
      <c r="B2341">
        <v>0.2</v>
      </c>
    </row>
    <row r="2342" spans="1:2" x14ac:dyDescent="0.2">
      <c r="A2342" t="s">
        <v>2711</v>
      </c>
      <c r="B2342">
        <v>0.2</v>
      </c>
    </row>
    <row r="2343" spans="1:2" x14ac:dyDescent="0.2">
      <c r="A2343" t="s">
        <v>2712</v>
      </c>
      <c r="B2343">
        <v>0.2</v>
      </c>
    </row>
    <row r="2344" spans="1:2" x14ac:dyDescent="0.2">
      <c r="A2344" t="s">
        <v>1085</v>
      </c>
      <c r="B2344">
        <v>0.2</v>
      </c>
    </row>
    <row r="2345" spans="1:2" x14ac:dyDescent="0.2">
      <c r="A2345" t="s">
        <v>2714</v>
      </c>
      <c r="B2345">
        <v>0.2</v>
      </c>
    </row>
    <row r="2346" spans="1:2" x14ac:dyDescent="0.2">
      <c r="A2346" t="s">
        <v>2716</v>
      </c>
      <c r="B2346">
        <v>0.2</v>
      </c>
    </row>
    <row r="2347" spans="1:2" x14ac:dyDescent="0.2">
      <c r="A2347" t="s">
        <v>2434</v>
      </c>
      <c r="B2347">
        <v>0.2</v>
      </c>
    </row>
    <row r="2348" spans="1:2" x14ac:dyDescent="0.2">
      <c r="A2348" t="s">
        <v>2412</v>
      </c>
      <c r="B2348">
        <v>0.2</v>
      </c>
    </row>
    <row r="2349" spans="1:2" x14ac:dyDescent="0.2">
      <c r="A2349" t="s">
        <v>2718</v>
      </c>
      <c r="B2349">
        <v>0.2</v>
      </c>
    </row>
    <row r="2350" spans="1:2" x14ac:dyDescent="0.2">
      <c r="A2350" t="s">
        <v>2265</v>
      </c>
      <c r="B2350">
        <v>0.2</v>
      </c>
    </row>
    <row r="2351" spans="1:2" x14ac:dyDescent="0.2">
      <c r="A2351" t="s">
        <v>3589</v>
      </c>
      <c r="B2351">
        <v>0</v>
      </c>
    </row>
    <row r="2352" spans="1:2" x14ac:dyDescent="0.2">
      <c r="A2352" t="s">
        <v>3590</v>
      </c>
      <c r="B2352">
        <v>0</v>
      </c>
    </row>
    <row r="2353" spans="1:2" x14ac:dyDescent="0.2">
      <c r="A2353" t="s">
        <v>3592</v>
      </c>
      <c r="B2353">
        <v>0</v>
      </c>
    </row>
    <row r="2354" spans="1:2" x14ac:dyDescent="0.2">
      <c r="A2354" t="s">
        <v>3598</v>
      </c>
      <c r="B2354">
        <v>0</v>
      </c>
    </row>
    <row r="2355" spans="1:2" x14ac:dyDescent="0.2">
      <c r="A2355" t="s">
        <v>3600</v>
      </c>
      <c r="B2355">
        <v>0</v>
      </c>
    </row>
    <row r="2356" spans="1:2" x14ac:dyDescent="0.2">
      <c r="A2356" t="s">
        <v>3602</v>
      </c>
      <c r="B2356">
        <v>0</v>
      </c>
    </row>
    <row r="2357" spans="1:2" x14ac:dyDescent="0.2">
      <c r="A2357" t="s">
        <v>3612</v>
      </c>
      <c r="B2357">
        <v>0</v>
      </c>
    </row>
    <row r="2358" spans="1:2" x14ac:dyDescent="0.2">
      <c r="A2358" t="s">
        <v>3616</v>
      </c>
      <c r="B2358">
        <v>0</v>
      </c>
    </row>
    <row r="2359" spans="1:2" x14ac:dyDescent="0.2">
      <c r="A2359" t="s">
        <v>3618</v>
      </c>
      <c r="B2359">
        <v>0</v>
      </c>
    </row>
    <row r="2360" spans="1:2" x14ac:dyDescent="0.2">
      <c r="A2360" t="s">
        <v>3619</v>
      </c>
      <c r="B2360">
        <v>0</v>
      </c>
    </row>
    <row r="2361" spans="1:2" x14ac:dyDescent="0.2">
      <c r="A2361" t="s">
        <v>3624</v>
      </c>
      <c r="B2361">
        <v>0</v>
      </c>
    </row>
    <row r="2362" spans="1:2" x14ac:dyDescent="0.2">
      <c r="A2362" t="s">
        <v>3625</v>
      </c>
      <c r="B2362">
        <v>0</v>
      </c>
    </row>
    <row r="2363" spans="1:2" x14ac:dyDescent="0.2">
      <c r="A2363" t="s">
        <v>3627</v>
      </c>
      <c r="B2363">
        <v>0</v>
      </c>
    </row>
    <row r="2364" spans="1:2" x14ac:dyDescent="0.2">
      <c r="A2364" t="s">
        <v>3629</v>
      </c>
      <c r="B2364">
        <v>0</v>
      </c>
    </row>
    <row r="2365" spans="1:2" x14ac:dyDescent="0.2">
      <c r="A2365" t="s">
        <v>3634</v>
      </c>
      <c r="B2365">
        <v>0</v>
      </c>
    </row>
    <row r="2366" spans="1:2" x14ac:dyDescent="0.2">
      <c r="A2366" t="s">
        <v>3635</v>
      </c>
      <c r="B2366">
        <v>0</v>
      </c>
    </row>
    <row r="2367" spans="1:2" x14ac:dyDescent="0.2">
      <c r="A2367" t="s">
        <v>3636</v>
      </c>
      <c r="B2367">
        <v>0</v>
      </c>
    </row>
    <row r="2368" spans="1:2" x14ac:dyDescent="0.2">
      <c r="A2368" t="s">
        <v>3637</v>
      </c>
      <c r="B2368">
        <v>0</v>
      </c>
    </row>
    <row r="2369" spans="1:2" x14ac:dyDescent="0.2">
      <c r="A2369" t="s">
        <v>3638</v>
      </c>
      <c r="B2369">
        <v>0</v>
      </c>
    </row>
    <row r="2370" spans="1:2" x14ac:dyDescent="0.2">
      <c r="A2370" t="s">
        <v>3641</v>
      </c>
      <c r="B2370">
        <v>0</v>
      </c>
    </row>
    <row r="2371" spans="1:2" x14ac:dyDescent="0.2">
      <c r="A2371" t="s">
        <v>3649</v>
      </c>
      <c r="B2371">
        <v>0</v>
      </c>
    </row>
    <row r="2372" spans="1:2" x14ac:dyDescent="0.2">
      <c r="A2372" t="s">
        <v>3650</v>
      </c>
      <c r="B2372">
        <v>0</v>
      </c>
    </row>
    <row r="2373" spans="1:2" x14ac:dyDescent="0.2">
      <c r="A2373" t="s">
        <v>3651</v>
      </c>
      <c r="B2373">
        <v>0</v>
      </c>
    </row>
    <row r="2374" spans="1:2" x14ac:dyDescent="0.2">
      <c r="A2374" t="s">
        <v>3654</v>
      </c>
      <c r="B2374">
        <v>0</v>
      </c>
    </row>
    <row r="2375" spans="1:2" x14ac:dyDescent="0.2">
      <c r="A2375" t="s">
        <v>3671</v>
      </c>
      <c r="B2375">
        <v>0</v>
      </c>
    </row>
    <row r="2376" spans="1:2" x14ac:dyDescent="0.2">
      <c r="A2376" t="s">
        <v>3673</v>
      </c>
      <c r="B2376">
        <v>0</v>
      </c>
    </row>
    <row r="2377" spans="1:2" x14ac:dyDescent="0.2">
      <c r="A2377" t="s">
        <v>3674</v>
      </c>
      <c r="B2377">
        <v>0</v>
      </c>
    </row>
    <row r="2378" spans="1:2" x14ac:dyDescent="0.2">
      <c r="A2378" t="s">
        <v>3676</v>
      </c>
      <c r="B2378">
        <v>0</v>
      </c>
    </row>
    <row r="2379" spans="1:2" x14ac:dyDescent="0.2">
      <c r="A2379" t="s">
        <v>3678</v>
      </c>
      <c r="B2379">
        <v>0</v>
      </c>
    </row>
    <row r="2380" spans="1:2" x14ac:dyDescent="0.2">
      <c r="A2380" t="s">
        <v>3681</v>
      </c>
      <c r="B2380">
        <v>0</v>
      </c>
    </row>
    <row r="2381" spans="1:2" x14ac:dyDescent="0.2">
      <c r="A2381" t="s">
        <v>3683</v>
      </c>
      <c r="B2381">
        <v>0</v>
      </c>
    </row>
    <row r="2382" spans="1:2" x14ac:dyDescent="0.2">
      <c r="A2382" t="s">
        <v>3686</v>
      </c>
      <c r="B2382">
        <v>0</v>
      </c>
    </row>
    <row r="2383" spans="1:2" x14ac:dyDescent="0.2">
      <c r="A2383" t="s">
        <v>3689</v>
      </c>
      <c r="B2383">
        <v>0</v>
      </c>
    </row>
    <row r="2384" spans="1:2" x14ac:dyDescent="0.2">
      <c r="A2384" t="s">
        <v>3690</v>
      </c>
      <c r="B2384">
        <v>0</v>
      </c>
    </row>
    <row r="2385" spans="1:2" x14ac:dyDescent="0.2">
      <c r="A2385" t="s">
        <v>3692</v>
      </c>
      <c r="B2385">
        <v>0</v>
      </c>
    </row>
    <row r="2386" spans="1:2" x14ac:dyDescent="0.2">
      <c r="A2386" t="s">
        <v>3702</v>
      </c>
      <c r="B2386">
        <v>0</v>
      </c>
    </row>
    <row r="2387" spans="1:2" x14ac:dyDescent="0.2">
      <c r="A2387" t="s">
        <v>3706</v>
      </c>
      <c r="B2387">
        <v>0</v>
      </c>
    </row>
    <row r="2388" spans="1:2" x14ac:dyDescent="0.2">
      <c r="A2388" t="s">
        <v>3707</v>
      </c>
      <c r="B2388">
        <v>0</v>
      </c>
    </row>
    <row r="2389" spans="1:2" x14ac:dyDescent="0.2">
      <c r="A2389" t="s">
        <v>3709</v>
      </c>
      <c r="B2389">
        <v>0</v>
      </c>
    </row>
    <row r="2390" spans="1:2" x14ac:dyDescent="0.2">
      <c r="A2390" t="s">
        <v>3713</v>
      </c>
      <c r="B2390">
        <v>0</v>
      </c>
    </row>
    <row r="2391" spans="1:2" x14ac:dyDescent="0.2">
      <c r="A2391" t="s">
        <v>3716</v>
      </c>
      <c r="B2391">
        <v>0</v>
      </c>
    </row>
    <row r="2392" spans="1:2" x14ac:dyDescent="0.2">
      <c r="A2392" t="s">
        <v>3717</v>
      </c>
      <c r="B2392">
        <v>0</v>
      </c>
    </row>
    <row r="2393" spans="1:2" x14ac:dyDescent="0.2">
      <c r="A2393" t="s">
        <v>3719</v>
      </c>
      <c r="B2393">
        <v>0</v>
      </c>
    </row>
    <row r="2394" spans="1:2" x14ac:dyDescent="0.2">
      <c r="A2394" t="s">
        <v>3725</v>
      </c>
      <c r="B2394">
        <v>0</v>
      </c>
    </row>
    <row r="2395" spans="1:2" x14ac:dyDescent="0.2">
      <c r="A2395" t="s">
        <v>3733</v>
      </c>
      <c r="B2395">
        <v>0</v>
      </c>
    </row>
    <row r="2396" spans="1:2" x14ac:dyDescent="0.2">
      <c r="A2396" t="s">
        <v>3734</v>
      </c>
      <c r="B2396">
        <v>0</v>
      </c>
    </row>
    <row r="2397" spans="1:2" x14ac:dyDescent="0.2">
      <c r="A2397" t="s">
        <v>3735</v>
      </c>
      <c r="B2397">
        <v>0</v>
      </c>
    </row>
    <row r="2398" spans="1:2" x14ac:dyDescent="0.2">
      <c r="A2398" t="s">
        <v>3737</v>
      </c>
      <c r="B2398">
        <v>0</v>
      </c>
    </row>
    <row r="2399" spans="1:2" x14ac:dyDescent="0.2">
      <c r="A2399" t="s">
        <v>3738</v>
      </c>
      <c r="B2399">
        <v>0</v>
      </c>
    </row>
    <row r="2400" spans="1:2" x14ac:dyDescent="0.2">
      <c r="A2400" t="s">
        <v>3742</v>
      </c>
      <c r="B2400">
        <v>0</v>
      </c>
    </row>
    <row r="2401" spans="1:2" x14ac:dyDescent="0.2">
      <c r="A2401" t="s">
        <v>3747</v>
      </c>
      <c r="B2401">
        <v>0</v>
      </c>
    </row>
    <row r="2402" spans="1:2" x14ac:dyDescent="0.2">
      <c r="A2402" t="s">
        <v>3749</v>
      </c>
      <c r="B2402">
        <v>0</v>
      </c>
    </row>
    <row r="2403" spans="1:2" x14ac:dyDescent="0.2">
      <c r="A2403" t="s">
        <v>3752</v>
      </c>
      <c r="B2403">
        <v>0</v>
      </c>
    </row>
    <row r="2404" spans="1:2" x14ac:dyDescent="0.2">
      <c r="A2404" t="s">
        <v>3753</v>
      </c>
      <c r="B2404">
        <v>0</v>
      </c>
    </row>
    <row r="2405" spans="1:2" x14ac:dyDescent="0.2">
      <c r="A2405" t="s">
        <v>3754</v>
      </c>
      <c r="B2405">
        <v>0</v>
      </c>
    </row>
    <row r="2406" spans="1:2" x14ac:dyDescent="0.2">
      <c r="A2406" t="s">
        <v>3763</v>
      </c>
      <c r="B2406">
        <v>0</v>
      </c>
    </row>
    <row r="2407" spans="1:2" x14ac:dyDescent="0.2">
      <c r="A2407" t="s">
        <v>3764</v>
      </c>
      <c r="B2407">
        <v>0</v>
      </c>
    </row>
    <row r="2408" spans="1:2" x14ac:dyDescent="0.2">
      <c r="A2408" t="s">
        <v>3766</v>
      </c>
      <c r="B2408">
        <v>0</v>
      </c>
    </row>
    <row r="2409" spans="1:2" x14ac:dyDescent="0.2">
      <c r="A2409" t="s">
        <v>3767</v>
      </c>
      <c r="B2409">
        <v>0</v>
      </c>
    </row>
    <row r="2410" spans="1:2" x14ac:dyDescent="0.2">
      <c r="A2410" t="s">
        <v>3770</v>
      </c>
      <c r="B2410">
        <v>0</v>
      </c>
    </row>
    <row r="2411" spans="1:2" x14ac:dyDescent="0.2">
      <c r="A2411" t="s">
        <v>3774</v>
      </c>
      <c r="B2411">
        <v>0</v>
      </c>
    </row>
    <row r="2412" spans="1:2" x14ac:dyDescent="0.2">
      <c r="A2412" t="s">
        <v>3775</v>
      </c>
      <c r="B2412">
        <v>0</v>
      </c>
    </row>
    <row r="2413" spans="1:2" x14ac:dyDescent="0.2">
      <c r="A2413" t="s">
        <v>3780</v>
      </c>
      <c r="B2413">
        <v>0</v>
      </c>
    </row>
    <row r="2414" spans="1:2" x14ac:dyDescent="0.2">
      <c r="A2414" t="s">
        <v>3785</v>
      </c>
      <c r="B2414">
        <v>0</v>
      </c>
    </row>
    <row r="2415" spans="1:2" x14ac:dyDescent="0.2">
      <c r="A2415" t="s">
        <v>3792</v>
      </c>
      <c r="B2415">
        <v>0</v>
      </c>
    </row>
    <row r="2416" spans="1:2" x14ac:dyDescent="0.2">
      <c r="A2416" t="s">
        <v>3793</v>
      </c>
      <c r="B2416">
        <v>0</v>
      </c>
    </row>
    <row r="2417" spans="1:2" x14ac:dyDescent="0.2">
      <c r="A2417" t="s">
        <v>3803</v>
      </c>
      <c r="B2417">
        <v>0</v>
      </c>
    </row>
    <row r="2418" spans="1:2" x14ac:dyDescent="0.2">
      <c r="A2418" t="s">
        <v>3806</v>
      </c>
      <c r="B2418">
        <v>0</v>
      </c>
    </row>
    <row r="2419" spans="1:2" x14ac:dyDescent="0.2">
      <c r="A2419" t="s">
        <v>3811</v>
      </c>
      <c r="B2419">
        <v>0</v>
      </c>
    </row>
    <row r="2420" spans="1:2" x14ac:dyDescent="0.2">
      <c r="A2420" t="s">
        <v>3812</v>
      </c>
      <c r="B2420">
        <v>0</v>
      </c>
    </row>
    <row r="2421" spans="1:2" x14ac:dyDescent="0.2">
      <c r="A2421" t="s">
        <v>3813</v>
      </c>
      <c r="B2421">
        <v>0</v>
      </c>
    </row>
    <row r="2422" spans="1:2" x14ac:dyDescent="0.2">
      <c r="A2422" t="s">
        <v>3816</v>
      </c>
      <c r="B2422">
        <v>0</v>
      </c>
    </row>
    <row r="2423" spans="1:2" x14ac:dyDescent="0.2">
      <c r="A2423" t="s">
        <v>3823</v>
      </c>
      <c r="B2423">
        <v>0</v>
      </c>
    </row>
    <row r="2424" spans="1:2" x14ac:dyDescent="0.2">
      <c r="A2424" t="s">
        <v>3827</v>
      </c>
      <c r="B2424">
        <v>0</v>
      </c>
    </row>
    <row r="2425" spans="1:2" x14ac:dyDescent="0.2">
      <c r="A2425" t="s">
        <v>3829</v>
      </c>
      <c r="B2425">
        <v>0</v>
      </c>
    </row>
    <row r="2426" spans="1:2" x14ac:dyDescent="0.2">
      <c r="A2426" t="s">
        <v>3830</v>
      </c>
      <c r="B2426">
        <v>0</v>
      </c>
    </row>
    <row r="2427" spans="1:2" x14ac:dyDescent="0.2">
      <c r="A2427" t="s">
        <v>3838</v>
      </c>
      <c r="B2427">
        <v>0</v>
      </c>
    </row>
    <row r="2428" spans="1:2" x14ac:dyDescent="0.2">
      <c r="A2428" t="s">
        <v>3842</v>
      </c>
      <c r="B2428">
        <v>0</v>
      </c>
    </row>
    <row r="2429" spans="1:2" x14ac:dyDescent="0.2">
      <c r="A2429" t="s">
        <v>3843</v>
      </c>
      <c r="B2429">
        <v>0</v>
      </c>
    </row>
    <row r="2430" spans="1:2" x14ac:dyDescent="0.2">
      <c r="A2430" t="s">
        <v>3845</v>
      </c>
      <c r="B2430">
        <v>0</v>
      </c>
    </row>
    <row r="2431" spans="1:2" x14ac:dyDescent="0.2">
      <c r="A2431" t="s">
        <v>3848</v>
      </c>
      <c r="B2431">
        <v>0</v>
      </c>
    </row>
    <row r="2432" spans="1:2" x14ac:dyDescent="0.2">
      <c r="A2432" t="s">
        <v>3851</v>
      </c>
      <c r="B2432">
        <v>0</v>
      </c>
    </row>
    <row r="2433" spans="1:2" x14ac:dyDescent="0.2">
      <c r="A2433" t="s">
        <v>3854</v>
      </c>
      <c r="B2433">
        <v>0</v>
      </c>
    </row>
    <row r="2434" spans="1:2" x14ac:dyDescent="0.2">
      <c r="A2434" t="s">
        <v>3859</v>
      </c>
      <c r="B2434">
        <v>0</v>
      </c>
    </row>
    <row r="2435" spans="1:2" x14ac:dyDescent="0.2">
      <c r="A2435" t="s">
        <v>3862</v>
      </c>
      <c r="B2435">
        <v>0</v>
      </c>
    </row>
    <row r="2436" spans="1:2" x14ac:dyDescent="0.2">
      <c r="A2436" t="s">
        <v>3866</v>
      </c>
      <c r="B2436">
        <v>0</v>
      </c>
    </row>
    <row r="2437" spans="1:2" x14ac:dyDescent="0.2">
      <c r="A2437" t="s">
        <v>3874</v>
      </c>
      <c r="B2437">
        <v>0</v>
      </c>
    </row>
    <row r="2438" spans="1:2" x14ac:dyDescent="0.2">
      <c r="A2438" t="s">
        <v>3882</v>
      </c>
      <c r="B2438">
        <v>0</v>
      </c>
    </row>
    <row r="2439" spans="1:2" x14ac:dyDescent="0.2">
      <c r="A2439" t="s">
        <v>3884</v>
      </c>
      <c r="B2439">
        <v>0</v>
      </c>
    </row>
    <row r="2440" spans="1:2" x14ac:dyDescent="0.2">
      <c r="A2440" t="s">
        <v>3887</v>
      </c>
      <c r="B2440">
        <v>0</v>
      </c>
    </row>
    <row r="2441" spans="1:2" x14ac:dyDescent="0.2">
      <c r="A2441" t="s">
        <v>3896</v>
      </c>
      <c r="B2441">
        <v>0</v>
      </c>
    </row>
    <row r="2442" spans="1:2" x14ac:dyDescent="0.2">
      <c r="A2442" t="s">
        <v>3898</v>
      </c>
      <c r="B2442">
        <v>0</v>
      </c>
    </row>
    <row r="2443" spans="1:2" x14ac:dyDescent="0.2">
      <c r="A2443" t="s">
        <v>3900</v>
      </c>
      <c r="B2443">
        <v>0</v>
      </c>
    </row>
    <row r="2444" spans="1:2" x14ac:dyDescent="0.2">
      <c r="A2444" t="s">
        <v>3906</v>
      </c>
      <c r="B2444">
        <v>0</v>
      </c>
    </row>
    <row r="2445" spans="1:2" x14ac:dyDescent="0.2">
      <c r="A2445" t="s">
        <v>3909</v>
      </c>
      <c r="B2445">
        <v>0</v>
      </c>
    </row>
    <row r="2446" spans="1:2" x14ac:dyDescent="0.2">
      <c r="A2446" t="s">
        <v>3911</v>
      </c>
      <c r="B2446">
        <v>0</v>
      </c>
    </row>
    <row r="2447" spans="1:2" x14ac:dyDescent="0.2">
      <c r="A2447" t="s">
        <v>3912</v>
      </c>
      <c r="B2447">
        <v>0</v>
      </c>
    </row>
    <row r="2448" spans="1:2" x14ac:dyDescent="0.2">
      <c r="A2448" t="s">
        <v>3914</v>
      </c>
      <c r="B2448">
        <v>0</v>
      </c>
    </row>
    <row r="2449" spans="1:2" x14ac:dyDescent="0.2">
      <c r="A2449" t="s">
        <v>3917</v>
      </c>
      <c r="B2449">
        <v>0</v>
      </c>
    </row>
    <row r="2450" spans="1:2" x14ac:dyDescent="0.2">
      <c r="A2450" t="s">
        <v>3920</v>
      </c>
      <c r="B2450">
        <v>0</v>
      </c>
    </row>
    <row r="2451" spans="1:2" x14ac:dyDescent="0.2">
      <c r="A2451" t="s">
        <v>3921</v>
      </c>
      <c r="B2451">
        <v>0</v>
      </c>
    </row>
    <row r="2452" spans="1:2" x14ac:dyDescent="0.2">
      <c r="A2452" t="s">
        <v>3929</v>
      </c>
      <c r="B2452">
        <v>0</v>
      </c>
    </row>
    <row r="2453" spans="1:2" x14ac:dyDescent="0.2">
      <c r="A2453" t="s">
        <v>3931</v>
      </c>
      <c r="B2453">
        <v>0</v>
      </c>
    </row>
    <row r="2454" spans="1:2" x14ac:dyDescent="0.2">
      <c r="A2454" t="s">
        <v>3933</v>
      </c>
      <c r="B2454">
        <v>0</v>
      </c>
    </row>
    <row r="2455" spans="1:2" x14ac:dyDescent="0.2">
      <c r="A2455" t="s">
        <v>3934</v>
      </c>
      <c r="B2455">
        <v>0</v>
      </c>
    </row>
    <row r="2456" spans="1:2" x14ac:dyDescent="0.2">
      <c r="A2456" t="s">
        <v>3937</v>
      </c>
      <c r="B2456">
        <v>0</v>
      </c>
    </row>
    <row r="2457" spans="1:2" x14ac:dyDescent="0.2">
      <c r="A2457" t="s">
        <v>3940</v>
      </c>
      <c r="B2457">
        <v>0</v>
      </c>
    </row>
    <row r="2458" spans="1:2" x14ac:dyDescent="0.2">
      <c r="A2458" t="s">
        <v>3946</v>
      </c>
      <c r="B2458">
        <v>0</v>
      </c>
    </row>
    <row r="2459" spans="1:2" x14ac:dyDescent="0.2">
      <c r="A2459" t="s">
        <v>3957</v>
      </c>
      <c r="B2459">
        <v>0</v>
      </c>
    </row>
    <row r="2460" spans="1:2" x14ac:dyDescent="0.2">
      <c r="A2460" t="s">
        <v>3962</v>
      </c>
      <c r="B2460">
        <v>0</v>
      </c>
    </row>
    <row r="2461" spans="1:2" x14ac:dyDescent="0.2">
      <c r="A2461" t="s">
        <v>3971</v>
      </c>
      <c r="B2461">
        <v>0</v>
      </c>
    </row>
    <row r="2462" spans="1:2" x14ac:dyDescent="0.2">
      <c r="A2462" t="s">
        <v>3972</v>
      </c>
      <c r="B2462">
        <v>0</v>
      </c>
    </row>
    <row r="2463" spans="1:2" x14ac:dyDescent="0.2">
      <c r="A2463" t="s">
        <v>3975</v>
      </c>
      <c r="B2463">
        <v>0</v>
      </c>
    </row>
    <row r="2464" spans="1:2" x14ac:dyDescent="0.2">
      <c r="A2464" t="s">
        <v>3977</v>
      </c>
      <c r="B2464">
        <v>0</v>
      </c>
    </row>
    <row r="2465" spans="1:2" x14ac:dyDescent="0.2">
      <c r="A2465" t="s">
        <v>3997</v>
      </c>
      <c r="B2465">
        <v>0</v>
      </c>
    </row>
    <row r="2466" spans="1:2" x14ac:dyDescent="0.2">
      <c r="A2466" t="s">
        <v>4003</v>
      </c>
      <c r="B2466">
        <v>0</v>
      </c>
    </row>
    <row r="2467" spans="1:2" x14ac:dyDescent="0.2">
      <c r="A2467" t="s">
        <v>4004</v>
      </c>
      <c r="B2467">
        <v>0</v>
      </c>
    </row>
    <row r="2468" spans="1:2" x14ac:dyDescent="0.2">
      <c r="A2468" t="s">
        <v>4005</v>
      </c>
      <c r="B2468">
        <v>0</v>
      </c>
    </row>
    <row r="2469" spans="1:2" x14ac:dyDescent="0.2">
      <c r="A2469" t="s">
        <v>4010</v>
      </c>
      <c r="B2469">
        <v>0</v>
      </c>
    </row>
    <row r="2470" spans="1:2" x14ac:dyDescent="0.2">
      <c r="A2470" t="s">
        <v>4011</v>
      </c>
      <c r="B2470">
        <v>0</v>
      </c>
    </row>
    <row r="2471" spans="1:2" x14ac:dyDescent="0.2">
      <c r="A2471" t="s">
        <v>4022</v>
      </c>
      <c r="B2471">
        <v>0</v>
      </c>
    </row>
    <row r="2472" spans="1:2" x14ac:dyDescent="0.2">
      <c r="A2472" t="s">
        <v>4027</v>
      </c>
      <c r="B2472">
        <v>0</v>
      </c>
    </row>
    <row r="2473" spans="1:2" x14ac:dyDescent="0.2">
      <c r="A2473" t="s">
        <v>4030</v>
      </c>
      <c r="B2473">
        <v>0</v>
      </c>
    </row>
    <row r="2474" spans="1:2" x14ac:dyDescent="0.2">
      <c r="A2474" t="s">
        <v>4031</v>
      </c>
      <c r="B2474">
        <v>0</v>
      </c>
    </row>
    <row r="2475" spans="1:2" x14ac:dyDescent="0.2">
      <c r="A2475" t="s">
        <v>4032</v>
      </c>
      <c r="B2475">
        <v>0</v>
      </c>
    </row>
    <row r="2476" spans="1:2" x14ac:dyDescent="0.2">
      <c r="A2476" t="s">
        <v>4034</v>
      </c>
      <c r="B2476">
        <v>0</v>
      </c>
    </row>
    <row r="2477" spans="1:2" x14ac:dyDescent="0.2">
      <c r="A2477" t="s">
        <v>4040</v>
      </c>
      <c r="B2477">
        <v>0</v>
      </c>
    </row>
    <row r="2478" spans="1:2" x14ac:dyDescent="0.2">
      <c r="A2478" t="s">
        <v>4059</v>
      </c>
      <c r="B2478">
        <v>0</v>
      </c>
    </row>
    <row r="2479" spans="1:2" x14ac:dyDescent="0.2">
      <c r="A2479" t="s">
        <v>4062</v>
      </c>
      <c r="B2479">
        <v>0</v>
      </c>
    </row>
    <row r="2480" spans="1:2" x14ac:dyDescent="0.2">
      <c r="A2480" t="s">
        <v>4064</v>
      </c>
      <c r="B2480">
        <v>0</v>
      </c>
    </row>
    <row r="2481" spans="1:2" x14ac:dyDescent="0.2">
      <c r="A2481" t="s">
        <v>4074</v>
      </c>
      <c r="B2481">
        <v>0</v>
      </c>
    </row>
    <row r="2482" spans="1:2" x14ac:dyDescent="0.2">
      <c r="A2482" t="s">
        <v>4077</v>
      </c>
      <c r="B2482">
        <v>0</v>
      </c>
    </row>
    <row r="2483" spans="1:2" x14ac:dyDescent="0.2">
      <c r="A2483" t="s">
        <v>4078</v>
      </c>
      <c r="B2483">
        <v>0</v>
      </c>
    </row>
    <row r="2484" spans="1:2" x14ac:dyDescent="0.2">
      <c r="A2484" t="s">
        <v>4082</v>
      </c>
      <c r="B2484">
        <v>0</v>
      </c>
    </row>
    <row r="2485" spans="1:2" x14ac:dyDescent="0.2">
      <c r="A2485" t="s">
        <v>4083</v>
      </c>
      <c r="B2485">
        <v>0</v>
      </c>
    </row>
    <row r="2486" spans="1:2" x14ac:dyDescent="0.2">
      <c r="A2486" t="s">
        <v>4085</v>
      </c>
      <c r="B2486">
        <v>0</v>
      </c>
    </row>
    <row r="2487" spans="1:2" x14ac:dyDescent="0.2">
      <c r="A2487" t="s">
        <v>4088</v>
      </c>
      <c r="B2487">
        <v>0</v>
      </c>
    </row>
    <row r="2488" spans="1:2" x14ac:dyDescent="0.2">
      <c r="A2488" t="s">
        <v>4090</v>
      </c>
      <c r="B2488">
        <v>0</v>
      </c>
    </row>
    <row r="2489" spans="1:2" x14ac:dyDescent="0.2">
      <c r="A2489" t="s">
        <v>4092</v>
      </c>
      <c r="B2489">
        <v>0</v>
      </c>
    </row>
    <row r="2490" spans="1:2" x14ac:dyDescent="0.2">
      <c r="A2490" t="s">
        <v>4093</v>
      </c>
      <c r="B2490">
        <v>0</v>
      </c>
    </row>
    <row r="2491" spans="1:2" x14ac:dyDescent="0.2">
      <c r="A2491" t="s">
        <v>4096</v>
      </c>
      <c r="B2491">
        <v>0</v>
      </c>
    </row>
    <row r="2492" spans="1:2" x14ac:dyDescent="0.2">
      <c r="A2492" t="s">
        <v>4108</v>
      </c>
      <c r="B2492">
        <v>0</v>
      </c>
    </row>
    <row r="2493" spans="1:2" x14ac:dyDescent="0.2">
      <c r="A2493" t="s">
        <v>4113</v>
      </c>
      <c r="B2493">
        <v>0</v>
      </c>
    </row>
    <row r="2494" spans="1:2" x14ac:dyDescent="0.2">
      <c r="A2494" t="s">
        <v>4115</v>
      </c>
      <c r="B2494">
        <v>0</v>
      </c>
    </row>
    <row r="2495" spans="1:2" x14ac:dyDescent="0.2">
      <c r="A2495" t="s">
        <v>4116</v>
      </c>
      <c r="B2495">
        <v>0</v>
      </c>
    </row>
    <row r="2496" spans="1:2" x14ac:dyDescent="0.2">
      <c r="A2496" t="s">
        <v>4118</v>
      </c>
      <c r="B2496">
        <v>0</v>
      </c>
    </row>
    <row r="2497" spans="1:2" x14ac:dyDescent="0.2">
      <c r="A2497" t="s">
        <v>4128</v>
      </c>
      <c r="B2497">
        <v>0</v>
      </c>
    </row>
    <row r="2498" spans="1:2" x14ac:dyDescent="0.2">
      <c r="A2498" t="s">
        <v>4129</v>
      </c>
      <c r="B2498">
        <v>0</v>
      </c>
    </row>
    <row r="2499" spans="1:2" x14ac:dyDescent="0.2">
      <c r="A2499" t="s">
        <v>4132</v>
      </c>
      <c r="B2499">
        <v>0</v>
      </c>
    </row>
    <row r="2500" spans="1:2" x14ac:dyDescent="0.2">
      <c r="A2500" t="s">
        <v>4145</v>
      </c>
      <c r="B2500">
        <v>0</v>
      </c>
    </row>
    <row r="2501" spans="1:2" x14ac:dyDescent="0.2">
      <c r="A2501" t="s">
        <v>4147</v>
      </c>
      <c r="B2501">
        <v>0</v>
      </c>
    </row>
    <row r="2502" spans="1:2" x14ac:dyDescent="0.2">
      <c r="A2502" t="s">
        <v>4148</v>
      </c>
      <c r="B2502">
        <v>0</v>
      </c>
    </row>
    <row r="2503" spans="1:2" x14ac:dyDescent="0.2">
      <c r="A2503" t="s">
        <v>4152</v>
      </c>
      <c r="B2503">
        <v>0</v>
      </c>
    </row>
    <row r="2504" spans="1:2" x14ac:dyDescent="0.2">
      <c r="A2504" t="s">
        <v>4165</v>
      </c>
      <c r="B2504">
        <v>0</v>
      </c>
    </row>
    <row r="2505" spans="1:2" x14ac:dyDescent="0.2">
      <c r="A2505" t="s">
        <v>4169</v>
      </c>
      <c r="B2505">
        <v>0</v>
      </c>
    </row>
    <row r="2506" spans="1:2" x14ac:dyDescent="0.2">
      <c r="A2506" t="s">
        <v>4174</v>
      </c>
      <c r="B2506">
        <v>0</v>
      </c>
    </row>
    <row r="2507" spans="1:2" x14ac:dyDescent="0.2">
      <c r="A2507" t="s">
        <v>4177</v>
      </c>
      <c r="B2507">
        <v>0</v>
      </c>
    </row>
    <row r="2508" spans="1:2" x14ac:dyDescent="0.2">
      <c r="A2508" t="s">
        <v>4182</v>
      </c>
      <c r="B2508">
        <v>0</v>
      </c>
    </row>
    <row r="2509" spans="1:2" x14ac:dyDescent="0.2">
      <c r="A2509" t="s">
        <v>4185</v>
      </c>
      <c r="B2509">
        <v>0</v>
      </c>
    </row>
    <row r="2510" spans="1:2" x14ac:dyDescent="0.2">
      <c r="A2510" t="s">
        <v>4188</v>
      </c>
      <c r="B2510">
        <v>0</v>
      </c>
    </row>
    <row r="2511" spans="1:2" x14ac:dyDescent="0.2">
      <c r="A2511" t="s">
        <v>4192</v>
      </c>
      <c r="B2511">
        <v>0</v>
      </c>
    </row>
    <row r="2512" spans="1:2" x14ac:dyDescent="0.2">
      <c r="A2512" t="s">
        <v>4193</v>
      </c>
      <c r="B2512">
        <v>0</v>
      </c>
    </row>
    <row r="2513" spans="1:2" x14ac:dyDescent="0.2">
      <c r="A2513" t="s">
        <v>4202</v>
      </c>
      <c r="B2513">
        <v>0</v>
      </c>
    </row>
    <row r="2514" spans="1:2" x14ac:dyDescent="0.2">
      <c r="A2514" t="s">
        <v>4207</v>
      </c>
      <c r="B2514">
        <v>0</v>
      </c>
    </row>
    <row r="2515" spans="1:2" x14ac:dyDescent="0.2">
      <c r="A2515" t="s">
        <v>4211</v>
      </c>
      <c r="B2515">
        <v>0</v>
      </c>
    </row>
    <row r="2516" spans="1:2" x14ac:dyDescent="0.2">
      <c r="A2516" t="s">
        <v>4217</v>
      </c>
      <c r="B2516">
        <v>0</v>
      </c>
    </row>
    <row r="2517" spans="1:2" x14ac:dyDescent="0.2">
      <c r="A2517" t="s">
        <v>4222</v>
      </c>
      <c r="B2517">
        <v>0</v>
      </c>
    </row>
    <row r="2518" spans="1:2" x14ac:dyDescent="0.2">
      <c r="A2518" t="s">
        <v>4228</v>
      </c>
      <c r="B2518">
        <v>0</v>
      </c>
    </row>
    <row r="2519" spans="1:2" x14ac:dyDescent="0.2">
      <c r="A2519" t="s">
        <v>4233</v>
      </c>
      <c r="B2519">
        <v>0</v>
      </c>
    </row>
    <row r="2520" spans="1:2" x14ac:dyDescent="0.2">
      <c r="A2520" t="s">
        <v>4237</v>
      </c>
      <c r="B2520">
        <v>0</v>
      </c>
    </row>
    <row r="2521" spans="1:2" x14ac:dyDescent="0.2">
      <c r="A2521" t="s">
        <v>4243</v>
      </c>
      <c r="B2521">
        <v>0</v>
      </c>
    </row>
    <row r="2522" spans="1:2" x14ac:dyDescent="0.2">
      <c r="A2522" t="s">
        <v>4245</v>
      </c>
      <c r="B2522">
        <v>0</v>
      </c>
    </row>
    <row r="2523" spans="1:2" x14ac:dyDescent="0.2">
      <c r="A2523" t="s">
        <v>4246</v>
      </c>
      <c r="B2523">
        <v>0</v>
      </c>
    </row>
    <row r="2524" spans="1:2" x14ac:dyDescent="0.2">
      <c r="A2524" t="s">
        <v>4247</v>
      </c>
      <c r="B2524">
        <v>0</v>
      </c>
    </row>
    <row r="2525" spans="1:2" x14ac:dyDescent="0.2">
      <c r="A2525" t="s">
        <v>4249</v>
      </c>
      <c r="B2525">
        <v>0</v>
      </c>
    </row>
    <row r="2526" spans="1:2" x14ac:dyDescent="0.2">
      <c r="A2526" t="s">
        <v>4251</v>
      </c>
      <c r="B2526">
        <v>0</v>
      </c>
    </row>
    <row r="2527" spans="1:2" x14ac:dyDescent="0.2">
      <c r="A2527" t="s">
        <v>4256</v>
      </c>
      <c r="B2527">
        <v>0</v>
      </c>
    </row>
    <row r="2528" spans="1:2" x14ac:dyDescent="0.2">
      <c r="A2528" t="s">
        <v>4260</v>
      </c>
      <c r="B2528">
        <v>0</v>
      </c>
    </row>
    <row r="2529" spans="1:2" x14ac:dyDescent="0.2">
      <c r="A2529" t="s">
        <v>4261</v>
      </c>
      <c r="B2529">
        <v>0</v>
      </c>
    </row>
    <row r="2530" spans="1:2" x14ac:dyDescent="0.2">
      <c r="A2530" t="s">
        <v>4272</v>
      </c>
      <c r="B2530">
        <v>0</v>
      </c>
    </row>
    <row r="2531" spans="1:2" x14ac:dyDescent="0.2">
      <c r="A2531" t="s">
        <v>4278</v>
      </c>
      <c r="B2531">
        <v>0</v>
      </c>
    </row>
    <row r="2532" spans="1:2" x14ac:dyDescent="0.2">
      <c r="A2532" t="s">
        <v>4279</v>
      </c>
      <c r="B2532">
        <v>0</v>
      </c>
    </row>
    <row r="2533" spans="1:2" x14ac:dyDescent="0.2">
      <c r="A2533" t="s">
        <v>4285</v>
      </c>
      <c r="B2533">
        <v>0</v>
      </c>
    </row>
    <row r="2534" spans="1:2" x14ac:dyDescent="0.2">
      <c r="A2534" t="s">
        <v>4286</v>
      </c>
      <c r="B2534">
        <v>0</v>
      </c>
    </row>
    <row r="2535" spans="1:2" x14ac:dyDescent="0.2">
      <c r="A2535" t="s">
        <v>4301</v>
      </c>
      <c r="B2535">
        <v>0</v>
      </c>
    </row>
    <row r="2536" spans="1:2" x14ac:dyDescent="0.2">
      <c r="A2536" t="s">
        <v>4303</v>
      </c>
      <c r="B2536">
        <v>0</v>
      </c>
    </row>
    <row r="2537" spans="1:2" x14ac:dyDescent="0.2">
      <c r="A2537" t="s">
        <v>4306</v>
      </c>
      <c r="B2537">
        <v>0</v>
      </c>
    </row>
    <row r="2538" spans="1:2" x14ac:dyDescent="0.2">
      <c r="A2538" t="s">
        <v>4308</v>
      </c>
      <c r="B2538">
        <v>0</v>
      </c>
    </row>
    <row r="2539" spans="1:2" x14ac:dyDescent="0.2">
      <c r="A2539" t="s">
        <v>4312</v>
      </c>
      <c r="B2539">
        <v>0</v>
      </c>
    </row>
    <row r="2540" spans="1:2" x14ac:dyDescent="0.2">
      <c r="A2540" t="s">
        <v>4318</v>
      </c>
      <c r="B2540">
        <v>0</v>
      </c>
    </row>
    <row r="2541" spans="1:2" x14ac:dyDescent="0.2">
      <c r="A2541" t="s">
        <v>4319</v>
      </c>
      <c r="B2541">
        <v>0</v>
      </c>
    </row>
    <row r="2542" spans="1:2" x14ac:dyDescent="0.2">
      <c r="A2542" t="s">
        <v>4322</v>
      </c>
      <c r="B2542">
        <v>0</v>
      </c>
    </row>
    <row r="2543" spans="1:2" x14ac:dyDescent="0.2">
      <c r="A2543" t="s">
        <v>4323</v>
      </c>
      <c r="B2543">
        <v>0</v>
      </c>
    </row>
    <row r="2544" spans="1:2" x14ac:dyDescent="0.2">
      <c r="A2544" t="s">
        <v>4327</v>
      </c>
      <c r="B2544">
        <v>0</v>
      </c>
    </row>
    <row r="2545" spans="1:2" x14ac:dyDescent="0.2">
      <c r="A2545" t="s">
        <v>4329</v>
      </c>
      <c r="B2545">
        <v>0</v>
      </c>
    </row>
    <row r="2546" spans="1:2" x14ac:dyDescent="0.2">
      <c r="A2546" t="s">
        <v>4332</v>
      </c>
      <c r="B2546">
        <v>0</v>
      </c>
    </row>
    <row r="2547" spans="1:2" x14ac:dyDescent="0.2">
      <c r="A2547" t="s">
        <v>4333</v>
      </c>
      <c r="B2547">
        <v>0</v>
      </c>
    </row>
    <row r="2548" spans="1:2" x14ac:dyDescent="0.2">
      <c r="A2548" t="s">
        <v>4335</v>
      </c>
      <c r="B2548">
        <v>0</v>
      </c>
    </row>
    <row r="2549" spans="1:2" x14ac:dyDescent="0.2">
      <c r="A2549" t="s">
        <v>4338</v>
      </c>
      <c r="B2549">
        <v>0</v>
      </c>
    </row>
    <row r="2550" spans="1:2" x14ac:dyDescent="0.2">
      <c r="A2550" t="s">
        <v>4341</v>
      </c>
      <c r="B2550">
        <v>0</v>
      </c>
    </row>
    <row r="2551" spans="1:2" x14ac:dyDescent="0.2">
      <c r="A2551" t="s">
        <v>4342</v>
      </c>
      <c r="B2551">
        <v>0</v>
      </c>
    </row>
    <row r="2552" spans="1:2" x14ac:dyDescent="0.2">
      <c r="A2552" t="s">
        <v>4343</v>
      </c>
      <c r="B2552">
        <v>0</v>
      </c>
    </row>
    <row r="2553" spans="1:2" x14ac:dyDescent="0.2">
      <c r="A2553" t="s">
        <v>4345</v>
      </c>
      <c r="B2553">
        <v>0</v>
      </c>
    </row>
    <row r="2554" spans="1:2" x14ac:dyDescent="0.2">
      <c r="A2554" t="s">
        <v>4349</v>
      </c>
      <c r="B2554">
        <v>0</v>
      </c>
    </row>
    <row r="2555" spans="1:2" x14ac:dyDescent="0.2">
      <c r="A2555" t="s">
        <v>4351</v>
      </c>
      <c r="B2555">
        <v>0</v>
      </c>
    </row>
    <row r="2556" spans="1:2" x14ac:dyDescent="0.2">
      <c r="A2556" t="s">
        <v>4356</v>
      </c>
      <c r="B2556">
        <v>0</v>
      </c>
    </row>
    <row r="2557" spans="1:2" x14ac:dyDescent="0.2">
      <c r="A2557" t="s">
        <v>4359</v>
      </c>
      <c r="B2557">
        <v>0</v>
      </c>
    </row>
    <row r="2558" spans="1:2" x14ac:dyDescent="0.2">
      <c r="A2558" t="s">
        <v>3414</v>
      </c>
      <c r="B2558">
        <v>0</v>
      </c>
    </row>
    <row r="2559" spans="1:2" x14ac:dyDescent="0.2">
      <c r="A2559" t="s">
        <v>1029</v>
      </c>
      <c r="B2559">
        <v>0</v>
      </c>
    </row>
    <row r="2560" spans="1:2" x14ac:dyDescent="0.2">
      <c r="A2560" t="s">
        <v>1030</v>
      </c>
      <c r="B2560">
        <v>0</v>
      </c>
    </row>
    <row r="2561" spans="1:2" x14ac:dyDescent="0.2">
      <c r="A2561" t="s">
        <v>1031</v>
      </c>
      <c r="B2561">
        <v>0</v>
      </c>
    </row>
    <row r="2562" spans="1:2" x14ac:dyDescent="0.2">
      <c r="A2562" t="s">
        <v>1032</v>
      </c>
      <c r="B2562">
        <v>0</v>
      </c>
    </row>
    <row r="2563" spans="1:2" x14ac:dyDescent="0.2">
      <c r="A2563" t="s">
        <v>1033</v>
      </c>
      <c r="B2563">
        <v>0</v>
      </c>
    </row>
    <row r="2564" spans="1:2" x14ac:dyDescent="0.2">
      <c r="A2564" t="s">
        <v>1034</v>
      </c>
      <c r="B2564">
        <v>0</v>
      </c>
    </row>
    <row r="2565" spans="1:2" x14ac:dyDescent="0.2">
      <c r="A2565" t="s">
        <v>1035</v>
      </c>
      <c r="B2565">
        <v>0</v>
      </c>
    </row>
    <row r="2566" spans="1:2" x14ac:dyDescent="0.2">
      <c r="A2566" t="s">
        <v>1036</v>
      </c>
      <c r="B2566">
        <v>0</v>
      </c>
    </row>
    <row r="2567" spans="1:2" x14ac:dyDescent="0.2">
      <c r="A2567" t="s">
        <v>1037</v>
      </c>
      <c r="B2567">
        <v>0</v>
      </c>
    </row>
    <row r="2568" spans="1:2" x14ac:dyDescent="0.2">
      <c r="A2568" t="s">
        <v>1038</v>
      </c>
      <c r="B2568">
        <v>0</v>
      </c>
    </row>
    <row r="2569" spans="1:2" x14ac:dyDescent="0.2">
      <c r="A2569" t="s">
        <v>1039</v>
      </c>
      <c r="B2569">
        <v>0</v>
      </c>
    </row>
    <row r="2570" spans="1:2" x14ac:dyDescent="0.2">
      <c r="A2570" t="s">
        <v>1040</v>
      </c>
      <c r="B2570">
        <v>0</v>
      </c>
    </row>
    <row r="2571" spans="1:2" x14ac:dyDescent="0.2">
      <c r="A2571" t="s">
        <v>1041</v>
      </c>
      <c r="B2571">
        <v>0</v>
      </c>
    </row>
    <row r="2572" spans="1:2" x14ac:dyDescent="0.2">
      <c r="A2572" t="s">
        <v>1042</v>
      </c>
      <c r="B2572">
        <v>0</v>
      </c>
    </row>
    <row r="2573" spans="1:2" x14ac:dyDescent="0.2">
      <c r="A2573" t="s">
        <v>1043</v>
      </c>
      <c r="B2573">
        <v>0</v>
      </c>
    </row>
    <row r="2574" spans="1:2" x14ac:dyDescent="0.2">
      <c r="A2574" t="s">
        <v>1044</v>
      </c>
      <c r="B2574">
        <v>0</v>
      </c>
    </row>
    <row r="2575" spans="1:2" x14ac:dyDescent="0.2">
      <c r="A2575" t="s">
        <v>1046</v>
      </c>
      <c r="B2575">
        <v>0</v>
      </c>
    </row>
    <row r="2576" spans="1:2" x14ac:dyDescent="0.2">
      <c r="A2576" t="s">
        <v>1047</v>
      </c>
      <c r="B2576">
        <v>0</v>
      </c>
    </row>
    <row r="2577" spans="1:2" x14ac:dyDescent="0.2">
      <c r="A2577" t="s">
        <v>1049</v>
      </c>
      <c r="B2577">
        <v>0</v>
      </c>
    </row>
    <row r="2578" spans="1:2" x14ac:dyDescent="0.2">
      <c r="A2578" t="s">
        <v>1050</v>
      </c>
      <c r="B2578">
        <v>0</v>
      </c>
    </row>
    <row r="2579" spans="1:2" x14ac:dyDescent="0.2">
      <c r="A2579" t="s">
        <v>1052</v>
      </c>
      <c r="B2579">
        <v>0</v>
      </c>
    </row>
    <row r="2580" spans="1:2" x14ac:dyDescent="0.2">
      <c r="A2580" t="s">
        <v>1054</v>
      </c>
      <c r="B2580">
        <v>0</v>
      </c>
    </row>
    <row r="2581" spans="1:2" x14ac:dyDescent="0.2">
      <c r="A2581" t="s">
        <v>1055</v>
      </c>
      <c r="B2581">
        <v>0</v>
      </c>
    </row>
    <row r="2582" spans="1:2" x14ac:dyDescent="0.2">
      <c r="A2582" t="s">
        <v>1056</v>
      </c>
      <c r="B2582">
        <v>0</v>
      </c>
    </row>
    <row r="2583" spans="1:2" x14ac:dyDescent="0.2">
      <c r="A2583" t="s">
        <v>1057</v>
      </c>
      <c r="B2583">
        <v>0</v>
      </c>
    </row>
    <row r="2584" spans="1:2" x14ac:dyDescent="0.2">
      <c r="A2584" t="s">
        <v>1058</v>
      </c>
      <c r="B2584">
        <v>0</v>
      </c>
    </row>
    <row r="2585" spans="1:2" x14ac:dyDescent="0.2">
      <c r="A2585" t="s">
        <v>1060</v>
      </c>
      <c r="B2585">
        <v>0</v>
      </c>
    </row>
    <row r="2586" spans="1:2" x14ac:dyDescent="0.2">
      <c r="A2586" t="s">
        <v>1061</v>
      </c>
      <c r="B2586">
        <v>0</v>
      </c>
    </row>
    <row r="2587" spans="1:2" x14ac:dyDescent="0.2">
      <c r="A2587" t="s">
        <v>1062</v>
      </c>
      <c r="B2587">
        <v>0</v>
      </c>
    </row>
    <row r="2588" spans="1:2" x14ac:dyDescent="0.2">
      <c r="A2588" t="s">
        <v>1063</v>
      </c>
      <c r="B2588">
        <v>0</v>
      </c>
    </row>
    <row r="2589" spans="1:2" x14ac:dyDescent="0.2">
      <c r="A2589" t="s">
        <v>1064</v>
      </c>
      <c r="B2589">
        <v>0</v>
      </c>
    </row>
    <row r="2590" spans="1:2" x14ac:dyDescent="0.2">
      <c r="A2590" t="s">
        <v>1065</v>
      </c>
      <c r="B2590">
        <v>0</v>
      </c>
    </row>
    <row r="2591" spans="1:2" x14ac:dyDescent="0.2">
      <c r="A2591" t="s">
        <v>1066</v>
      </c>
      <c r="B2591">
        <v>0</v>
      </c>
    </row>
    <row r="2592" spans="1:2" x14ac:dyDescent="0.2">
      <c r="A2592" t="s">
        <v>1067</v>
      </c>
      <c r="B2592">
        <v>0</v>
      </c>
    </row>
    <row r="2593" spans="1:2" x14ac:dyDescent="0.2">
      <c r="A2593" t="s">
        <v>1068</v>
      </c>
      <c r="B2593">
        <v>0</v>
      </c>
    </row>
    <row r="2594" spans="1:2" x14ac:dyDescent="0.2">
      <c r="A2594" t="s">
        <v>1069</v>
      </c>
      <c r="B2594">
        <v>0</v>
      </c>
    </row>
    <row r="2595" spans="1:2" x14ac:dyDescent="0.2">
      <c r="A2595" t="s">
        <v>1070</v>
      </c>
      <c r="B2595">
        <v>0</v>
      </c>
    </row>
    <row r="2596" spans="1:2" x14ac:dyDescent="0.2">
      <c r="A2596" t="s">
        <v>1071</v>
      </c>
      <c r="B2596">
        <v>0</v>
      </c>
    </row>
    <row r="2597" spans="1:2" x14ac:dyDescent="0.2">
      <c r="A2597" t="s">
        <v>1072</v>
      </c>
      <c r="B2597">
        <v>0</v>
      </c>
    </row>
    <row r="2598" spans="1:2" x14ac:dyDescent="0.2">
      <c r="A2598" t="s">
        <v>1073</v>
      </c>
      <c r="B2598">
        <v>0</v>
      </c>
    </row>
    <row r="2599" spans="1:2" x14ac:dyDescent="0.2">
      <c r="A2599" t="s">
        <v>1075</v>
      </c>
      <c r="B2599">
        <v>0</v>
      </c>
    </row>
    <row r="2600" spans="1:2" x14ac:dyDescent="0.2">
      <c r="A2600" t="s">
        <v>1078</v>
      </c>
      <c r="B2600">
        <v>0</v>
      </c>
    </row>
    <row r="2601" spans="1:2" x14ac:dyDescent="0.2">
      <c r="A2601" t="s">
        <v>1079</v>
      </c>
      <c r="B2601">
        <v>0</v>
      </c>
    </row>
    <row r="2602" spans="1:2" x14ac:dyDescent="0.2">
      <c r="A2602" t="s">
        <v>1080</v>
      </c>
      <c r="B2602">
        <v>0</v>
      </c>
    </row>
    <row r="2603" spans="1:2" x14ac:dyDescent="0.2">
      <c r="A2603" t="s">
        <v>1081</v>
      </c>
      <c r="B2603">
        <v>0</v>
      </c>
    </row>
    <row r="2604" spans="1:2" x14ac:dyDescent="0.2">
      <c r="A2604" t="s">
        <v>1082</v>
      </c>
      <c r="B2604">
        <v>0</v>
      </c>
    </row>
    <row r="2605" spans="1:2" x14ac:dyDescent="0.2">
      <c r="A2605" t="s">
        <v>1084</v>
      </c>
      <c r="B2605">
        <v>0</v>
      </c>
    </row>
    <row r="2606" spans="1:2" x14ac:dyDescent="0.2">
      <c r="A2606" t="s">
        <v>1086</v>
      </c>
      <c r="B2606">
        <v>0</v>
      </c>
    </row>
    <row r="2607" spans="1:2" x14ac:dyDescent="0.2">
      <c r="A2607" t="s">
        <v>1087</v>
      </c>
      <c r="B2607">
        <v>0</v>
      </c>
    </row>
    <row r="2608" spans="1:2" x14ac:dyDescent="0.2">
      <c r="A2608" t="s">
        <v>1088</v>
      </c>
      <c r="B2608">
        <v>0</v>
      </c>
    </row>
    <row r="2609" spans="1:2" x14ac:dyDescent="0.2">
      <c r="A2609" t="s">
        <v>1089</v>
      </c>
      <c r="B2609">
        <v>0</v>
      </c>
    </row>
    <row r="2610" spans="1:2" x14ac:dyDescent="0.2">
      <c r="A2610" t="s">
        <v>1090</v>
      </c>
      <c r="B2610">
        <v>0</v>
      </c>
    </row>
    <row r="2611" spans="1:2" x14ac:dyDescent="0.2">
      <c r="A2611" t="s">
        <v>1092</v>
      </c>
      <c r="B2611">
        <v>0</v>
      </c>
    </row>
    <row r="2612" spans="1:2" x14ac:dyDescent="0.2">
      <c r="A2612" t="s">
        <v>1093</v>
      </c>
      <c r="B2612">
        <v>0</v>
      </c>
    </row>
    <row r="2613" spans="1:2" x14ac:dyDescent="0.2">
      <c r="A2613" t="s">
        <v>1094</v>
      </c>
      <c r="B2613">
        <v>0</v>
      </c>
    </row>
    <row r="2614" spans="1:2" x14ac:dyDescent="0.2">
      <c r="A2614" t="s">
        <v>1095</v>
      </c>
      <c r="B2614">
        <v>0</v>
      </c>
    </row>
    <row r="2615" spans="1:2" x14ac:dyDescent="0.2">
      <c r="A2615" t="s">
        <v>1096</v>
      </c>
      <c r="B2615">
        <v>0</v>
      </c>
    </row>
    <row r="2616" spans="1:2" x14ac:dyDescent="0.2">
      <c r="A2616" t="s">
        <v>1097</v>
      </c>
      <c r="B2616">
        <v>0</v>
      </c>
    </row>
    <row r="2617" spans="1:2" x14ac:dyDescent="0.2">
      <c r="A2617" t="s">
        <v>1098</v>
      </c>
      <c r="B2617">
        <v>0</v>
      </c>
    </row>
    <row r="2618" spans="1:2" x14ac:dyDescent="0.2">
      <c r="A2618" t="s">
        <v>1099</v>
      </c>
      <c r="B2618">
        <v>0</v>
      </c>
    </row>
    <row r="2619" spans="1:2" x14ac:dyDescent="0.2">
      <c r="A2619" t="s">
        <v>1100</v>
      </c>
      <c r="B2619">
        <v>0</v>
      </c>
    </row>
    <row r="2620" spans="1:2" x14ac:dyDescent="0.2">
      <c r="A2620" t="s">
        <v>1101</v>
      </c>
      <c r="B2620">
        <v>0</v>
      </c>
    </row>
    <row r="2621" spans="1:2" x14ac:dyDescent="0.2">
      <c r="A2621" t="s">
        <v>1102</v>
      </c>
      <c r="B2621">
        <v>0</v>
      </c>
    </row>
    <row r="2622" spans="1:2" x14ac:dyDescent="0.2">
      <c r="A2622" t="s">
        <v>1103</v>
      </c>
      <c r="B2622">
        <v>0</v>
      </c>
    </row>
    <row r="2623" spans="1:2" x14ac:dyDescent="0.2">
      <c r="A2623" t="s">
        <v>1104</v>
      </c>
      <c r="B2623">
        <v>0</v>
      </c>
    </row>
    <row r="2624" spans="1:2" x14ac:dyDescent="0.2">
      <c r="A2624" t="s">
        <v>1106</v>
      </c>
      <c r="B2624">
        <v>0</v>
      </c>
    </row>
    <row r="2625" spans="1:2" x14ac:dyDescent="0.2">
      <c r="A2625" t="s">
        <v>1107</v>
      </c>
      <c r="B2625">
        <v>0</v>
      </c>
    </row>
    <row r="2626" spans="1:2" x14ac:dyDescent="0.2">
      <c r="A2626" t="s">
        <v>1108</v>
      </c>
      <c r="B2626">
        <v>0</v>
      </c>
    </row>
    <row r="2627" spans="1:2" x14ac:dyDescent="0.2">
      <c r="A2627" t="s">
        <v>1109</v>
      </c>
      <c r="B2627">
        <v>0</v>
      </c>
    </row>
    <row r="2628" spans="1:2" x14ac:dyDescent="0.2">
      <c r="A2628" t="s">
        <v>1110</v>
      </c>
      <c r="B2628">
        <v>0</v>
      </c>
    </row>
    <row r="2629" spans="1:2" x14ac:dyDescent="0.2">
      <c r="A2629" t="s">
        <v>1111</v>
      </c>
      <c r="B2629">
        <v>0</v>
      </c>
    </row>
    <row r="2630" spans="1:2" x14ac:dyDescent="0.2">
      <c r="A2630" t="s">
        <v>1113</v>
      </c>
      <c r="B2630">
        <v>0</v>
      </c>
    </row>
    <row r="2631" spans="1:2" x14ac:dyDescent="0.2">
      <c r="A2631" t="s">
        <v>1114</v>
      </c>
      <c r="B2631">
        <v>0</v>
      </c>
    </row>
    <row r="2632" spans="1:2" x14ac:dyDescent="0.2">
      <c r="A2632" t="s">
        <v>1115</v>
      </c>
      <c r="B2632">
        <v>0</v>
      </c>
    </row>
    <row r="2633" spans="1:2" x14ac:dyDescent="0.2">
      <c r="A2633" t="s">
        <v>1117</v>
      </c>
      <c r="B2633">
        <v>0</v>
      </c>
    </row>
    <row r="2634" spans="1:2" x14ac:dyDescent="0.2">
      <c r="A2634" t="s">
        <v>1118</v>
      </c>
      <c r="B2634">
        <v>0</v>
      </c>
    </row>
    <row r="2635" spans="1:2" x14ac:dyDescent="0.2">
      <c r="A2635" t="s">
        <v>1119</v>
      </c>
      <c r="B2635">
        <v>0</v>
      </c>
    </row>
    <row r="2636" spans="1:2" x14ac:dyDescent="0.2">
      <c r="A2636" t="s">
        <v>1122</v>
      </c>
      <c r="B2636">
        <v>0</v>
      </c>
    </row>
    <row r="2637" spans="1:2" x14ac:dyDescent="0.2">
      <c r="A2637" t="s">
        <v>1123</v>
      </c>
      <c r="B2637">
        <v>0</v>
      </c>
    </row>
    <row r="2638" spans="1:2" x14ac:dyDescent="0.2">
      <c r="A2638" t="s">
        <v>1124</v>
      </c>
      <c r="B2638">
        <v>0</v>
      </c>
    </row>
    <row r="2639" spans="1:2" x14ac:dyDescent="0.2">
      <c r="A2639" t="s">
        <v>1125</v>
      </c>
      <c r="B2639">
        <v>0</v>
      </c>
    </row>
    <row r="2640" spans="1:2" x14ac:dyDescent="0.2">
      <c r="A2640" t="s">
        <v>1127</v>
      </c>
      <c r="B2640">
        <v>0</v>
      </c>
    </row>
    <row r="2641" spans="1:2" x14ac:dyDescent="0.2">
      <c r="A2641" t="s">
        <v>1129</v>
      </c>
      <c r="B2641">
        <v>0</v>
      </c>
    </row>
    <row r="2642" spans="1:2" x14ac:dyDescent="0.2">
      <c r="A2642" t="s">
        <v>1130</v>
      </c>
      <c r="B2642">
        <v>0</v>
      </c>
    </row>
    <row r="2643" spans="1:2" x14ac:dyDescent="0.2">
      <c r="A2643" t="s">
        <v>1132</v>
      </c>
      <c r="B2643">
        <v>0</v>
      </c>
    </row>
    <row r="2644" spans="1:2" x14ac:dyDescent="0.2">
      <c r="A2644" t="s">
        <v>1133</v>
      </c>
      <c r="B2644">
        <v>0</v>
      </c>
    </row>
    <row r="2645" spans="1:2" x14ac:dyDescent="0.2">
      <c r="A2645" t="s">
        <v>1134</v>
      </c>
      <c r="B2645">
        <v>0</v>
      </c>
    </row>
    <row r="2646" spans="1:2" x14ac:dyDescent="0.2">
      <c r="A2646" t="s">
        <v>1135</v>
      </c>
      <c r="B2646">
        <v>0</v>
      </c>
    </row>
    <row r="2647" spans="1:2" x14ac:dyDescent="0.2">
      <c r="A2647" t="s">
        <v>1136</v>
      </c>
      <c r="B2647">
        <v>0</v>
      </c>
    </row>
    <row r="2648" spans="1:2" x14ac:dyDescent="0.2">
      <c r="A2648" t="s">
        <v>1138</v>
      </c>
      <c r="B2648">
        <v>0</v>
      </c>
    </row>
    <row r="2649" spans="1:2" x14ac:dyDescent="0.2">
      <c r="A2649" t="s">
        <v>1139</v>
      </c>
      <c r="B2649">
        <v>0</v>
      </c>
    </row>
    <row r="2650" spans="1:2" x14ac:dyDescent="0.2">
      <c r="A2650" t="s">
        <v>1140</v>
      </c>
      <c r="B2650">
        <v>0</v>
      </c>
    </row>
    <row r="2651" spans="1:2" x14ac:dyDescent="0.2">
      <c r="A2651" t="s">
        <v>1141</v>
      </c>
      <c r="B2651">
        <v>0</v>
      </c>
    </row>
    <row r="2652" spans="1:2" x14ac:dyDescent="0.2">
      <c r="A2652" t="s">
        <v>1142</v>
      </c>
      <c r="B2652">
        <v>0</v>
      </c>
    </row>
    <row r="2653" spans="1:2" x14ac:dyDescent="0.2">
      <c r="A2653" t="s">
        <v>1143</v>
      </c>
      <c r="B2653">
        <v>0</v>
      </c>
    </row>
    <row r="2654" spans="1:2" x14ac:dyDescent="0.2">
      <c r="A2654" t="s">
        <v>1144</v>
      </c>
      <c r="B2654">
        <v>0</v>
      </c>
    </row>
    <row r="2655" spans="1:2" x14ac:dyDescent="0.2">
      <c r="A2655" t="s">
        <v>1146</v>
      </c>
      <c r="B2655">
        <v>0</v>
      </c>
    </row>
    <row r="2656" spans="1:2" x14ac:dyDescent="0.2">
      <c r="A2656" t="s">
        <v>1147</v>
      </c>
      <c r="B2656">
        <v>0</v>
      </c>
    </row>
    <row r="2657" spans="1:2" x14ac:dyDescent="0.2">
      <c r="A2657" t="s">
        <v>1148</v>
      </c>
      <c r="B2657">
        <v>0</v>
      </c>
    </row>
    <row r="2658" spans="1:2" x14ac:dyDescent="0.2">
      <c r="A2658" t="s">
        <v>1149</v>
      </c>
      <c r="B2658">
        <v>0</v>
      </c>
    </row>
    <row r="2659" spans="1:2" x14ac:dyDescent="0.2">
      <c r="A2659" t="s">
        <v>1150</v>
      </c>
      <c r="B2659">
        <v>0</v>
      </c>
    </row>
    <row r="2660" spans="1:2" x14ac:dyDescent="0.2">
      <c r="A2660" t="s">
        <v>1151</v>
      </c>
      <c r="B2660">
        <v>0</v>
      </c>
    </row>
    <row r="2661" spans="1:2" x14ac:dyDescent="0.2">
      <c r="A2661" t="s">
        <v>1152</v>
      </c>
      <c r="B2661">
        <v>0</v>
      </c>
    </row>
    <row r="2662" spans="1:2" x14ac:dyDescent="0.2">
      <c r="A2662" t="s">
        <v>1153</v>
      </c>
      <c r="B2662">
        <v>0</v>
      </c>
    </row>
    <row r="2663" spans="1:2" x14ac:dyDescent="0.2">
      <c r="A2663" t="s">
        <v>1154</v>
      </c>
      <c r="B2663">
        <v>0</v>
      </c>
    </row>
    <row r="2664" spans="1:2" x14ac:dyDescent="0.2">
      <c r="A2664" t="s">
        <v>1155</v>
      </c>
      <c r="B2664">
        <v>0</v>
      </c>
    </row>
    <row r="2665" spans="1:2" x14ac:dyDescent="0.2">
      <c r="A2665" t="s">
        <v>1156</v>
      </c>
      <c r="B2665">
        <v>0</v>
      </c>
    </row>
    <row r="2666" spans="1:2" x14ac:dyDescent="0.2">
      <c r="A2666" t="s">
        <v>1157</v>
      </c>
      <c r="B2666">
        <v>0</v>
      </c>
    </row>
    <row r="2667" spans="1:2" x14ac:dyDescent="0.2">
      <c r="A2667" t="s">
        <v>1158</v>
      </c>
      <c r="B2667">
        <v>0</v>
      </c>
    </row>
    <row r="2668" spans="1:2" x14ac:dyDescent="0.2">
      <c r="A2668" t="s">
        <v>1159</v>
      </c>
      <c r="B2668">
        <v>0</v>
      </c>
    </row>
    <row r="2669" spans="1:2" x14ac:dyDescent="0.2">
      <c r="A2669" t="s">
        <v>1160</v>
      </c>
      <c r="B2669">
        <v>0</v>
      </c>
    </row>
    <row r="2670" spans="1:2" x14ac:dyDescent="0.2">
      <c r="A2670" t="s">
        <v>1161</v>
      </c>
      <c r="B2670">
        <v>0</v>
      </c>
    </row>
    <row r="2671" spans="1:2" x14ac:dyDescent="0.2">
      <c r="A2671" t="s">
        <v>1162</v>
      </c>
      <c r="B2671">
        <v>0</v>
      </c>
    </row>
    <row r="2672" spans="1:2" x14ac:dyDescent="0.2">
      <c r="A2672" t="s">
        <v>1163</v>
      </c>
      <c r="B2672">
        <v>0</v>
      </c>
    </row>
    <row r="2673" spans="1:2" x14ac:dyDescent="0.2">
      <c r="A2673" t="s">
        <v>1164</v>
      </c>
      <c r="B2673">
        <v>0</v>
      </c>
    </row>
    <row r="2674" spans="1:2" x14ac:dyDescent="0.2">
      <c r="A2674" t="s">
        <v>1165</v>
      </c>
      <c r="B2674">
        <v>0</v>
      </c>
    </row>
    <row r="2675" spans="1:2" x14ac:dyDescent="0.2">
      <c r="A2675" t="s">
        <v>1166</v>
      </c>
      <c r="B2675">
        <v>0</v>
      </c>
    </row>
    <row r="2676" spans="1:2" x14ac:dyDescent="0.2">
      <c r="A2676" t="s">
        <v>1167</v>
      </c>
      <c r="B2676">
        <v>0</v>
      </c>
    </row>
    <row r="2677" spans="1:2" x14ac:dyDescent="0.2">
      <c r="A2677" t="s">
        <v>1168</v>
      </c>
      <c r="B2677">
        <v>0</v>
      </c>
    </row>
    <row r="2678" spans="1:2" x14ac:dyDescent="0.2">
      <c r="A2678" t="s">
        <v>1169</v>
      </c>
      <c r="B2678">
        <v>0</v>
      </c>
    </row>
    <row r="2679" spans="1:2" x14ac:dyDescent="0.2">
      <c r="A2679" t="s">
        <v>1170</v>
      </c>
      <c r="B2679">
        <v>0</v>
      </c>
    </row>
    <row r="2680" spans="1:2" x14ac:dyDescent="0.2">
      <c r="A2680" t="s">
        <v>1171</v>
      </c>
      <c r="B2680">
        <v>0</v>
      </c>
    </row>
    <row r="2681" spans="1:2" x14ac:dyDescent="0.2">
      <c r="A2681" t="s">
        <v>1172</v>
      </c>
      <c r="B2681">
        <v>0</v>
      </c>
    </row>
    <row r="2682" spans="1:2" x14ac:dyDescent="0.2">
      <c r="A2682" t="s">
        <v>1173</v>
      </c>
      <c r="B2682">
        <v>0</v>
      </c>
    </row>
    <row r="2683" spans="1:2" x14ac:dyDescent="0.2">
      <c r="A2683" t="s">
        <v>1174</v>
      </c>
      <c r="B2683">
        <v>0</v>
      </c>
    </row>
    <row r="2684" spans="1:2" x14ac:dyDescent="0.2">
      <c r="A2684" t="s">
        <v>1175</v>
      </c>
      <c r="B2684">
        <v>0</v>
      </c>
    </row>
    <row r="2685" spans="1:2" x14ac:dyDescent="0.2">
      <c r="A2685" t="s">
        <v>1177</v>
      </c>
      <c r="B2685">
        <v>0</v>
      </c>
    </row>
    <row r="2686" spans="1:2" x14ac:dyDescent="0.2">
      <c r="A2686" t="s">
        <v>1178</v>
      </c>
      <c r="B2686">
        <v>0</v>
      </c>
    </row>
    <row r="2687" spans="1:2" x14ac:dyDescent="0.2">
      <c r="A2687" t="s">
        <v>1179</v>
      </c>
      <c r="B2687">
        <v>0</v>
      </c>
    </row>
    <row r="2688" spans="1:2" x14ac:dyDescent="0.2">
      <c r="A2688" t="s">
        <v>1180</v>
      </c>
      <c r="B2688">
        <v>0</v>
      </c>
    </row>
    <row r="2689" spans="1:2" x14ac:dyDescent="0.2">
      <c r="A2689" t="s">
        <v>1181</v>
      </c>
      <c r="B2689">
        <v>0</v>
      </c>
    </row>
    <row r="2690" spans="1:2" x14ac:dyDescent="0.2">
      <c r="A2690" t="s">
        <v>1182</v>
      </c>
      <c r="B2690">
        <v>0</v>
      </c>
    </row>
    <row r="2691" spans="1:2" x14ac:dyDescent="0.2">
      <c r="A2691" t="s">
        <v>1183</v>
      </c>
      <c r="B2691">
        <v>0</v>
      </c>
    </row>
    <row r="2692" spans="1:2" x14ac:dyDescent="0.2">
      <c r="A2692" t="s">
        <v>1184</v>
      </c>
      <c r="B2692">
        <v>0</v>
      </c>
    </row>
    <row r="2693" spans="1:2" x14ac:dyDescent="0.2">
      <c r="A2693" t="s">
        <v>1187</v>
      </c>
      <c r="B2693">
        <v>0</v>
      </c>
    </row>
    <row r="2694" spans="1:2" x14ac:dyDescent="0.2">
      <c r="A2694" t="s">
        <v>1188</v>
      </c>
      <c r="B2694">
        <v>0</v>
      </c>
    </row>
    <row r="2695" spans="1:2" x14ac:dyDescent="0.2">
      <c r="A2695" t="s">
        <v>1189</v>
      </c>
      <c r="B2695">
        <v>0</v>
      </c>
    </row>
    <row r="2696" spans="1:2" x14ac:dyDescent="0.2">
      <c r="A2696" t="s">
        <v>1190</v>
      </c>
      <c r="B2696">
        <v>0</v>
      </c>
    </row>
    <row r="2697" spans="1:2" x14ac:dyDescent="0.2">
      <c r="A2697" t="s">
        <v>1192</v>
      </c>
      <c r="B2697">
        <v>0</v>
      </c>
    </row>
    <row r="2698" spans="1:2" x14ac:dyDescent="0.2">
      <c r="A2698" t="s">
        <v>1193</v>
      </c>
      <c r="B2698">
        <v>0</v>
      </c>
    </row>
    <row r="2699" spans="1:2" x14ac:dyDescent="0.2">
      <c r="A2699" t="s">
        <v>1194</v>
      </c>
      <c r="B2699">
        <v>0</v>
      </c>
    </row>
    <row r="2700" spans="1:2" x14ac:dyDescent="0.2">
      <c r="A2700" t="s">
        <v>1195</v>
      </c>
      <c r="B2700">
        <v>0</v>
      </c>
    </row>
    <row r="2701" spans="1:2" x14ac:dyDescent="0.2">
      <c r="A2701" t="s">
        <v>1196</v>
      </c>
      <c r="B2701">
        <v>0</v>
      </c>
    </row>
    <row r="2702" spans="1:2" x14ac:dyDescent="0.2">
      <c r="A2702" t="s">
        <v>1199</v>
      </c>
      <c r="B2702">
        <v>0</v>
      </c>
    </row>
    <row r="2703" spans="1:2" x14ac:dyDescent="0.2">
      <c r="A2703" t="s">
        <v>1200</v>
      </c>
      <c r="B2703">
        <v>0</v>
      </c>
    </row>
    <row r="2704" spans="1:2" x14ac:dyDescent="0.2">
      <c r="A2704" t="s">
        <v>1201</v>
      </c>
      <c r="B2704">
        <v>0</v>
      </c>
    </row>
    <row r="2705" spans="1:2" x14ac:dyDescent="0.2">
      <c r="A2705" t="s">
        <v>1202</v>
      </c>
      <c r="B2705">
        <v>0</v>
      </c>
    </row>
    <row r="2706" spans="1:2" x14ac:dyDescent="0.2">
      <c r="A2706" t="s">
        <v>1206</v>
      </c>
      <c r="B2706">
        <v>0</v>
      </c>
    </row>
    <row r="2707" spans="1:2" x14ac:dyDescent="0.2">
      <c r="A2707" t="s">
        <v>1207</v>
      </c>
      <c r="B2707">
        <v>0</v>
      </c>
    </row>
    <row r="2708" spans="1:2" x14ac:dyDescent="0.2">
      <c r="A2708" t="s">
        <v>1209</v>
      </c>
      <c r="B2708">
        <v>0</v>
      </c>
    </row>
    <row r="2709" spans="1:2" x14ac:dyDescent="0.2">
      <c r="A2709" t="s">
        <v>1210</v>
      </c>
      <c r="B2709">
        <v>0</v>
      </c>
    </row>
    <row r="2710" spans="1:2" x14ac:dyDescent="0.2">
      <c r="A2710" t="s">
        <v>1214</v>
      </c>
      <c r="B2710">
        <v>0</v>
      </c>
    </row>
    <row r="2711" spans="1:2" x14ac:dyDescent="0.2">
      <c r="A2711" t="s">
        <v>1216</v>
      </c>
      <c r="B2711">
        <v>0</v>
      </c>
    </row>
    <row r="2712" spans="1:2" x14ac:dyDescent="0.2">
      <c r="A2712" t="s">
        <v>1217</v>
      </c>
      <c r="B2712">
        <v>0</v>
      </c>
    </row>
    <row r="2713" spans="1:2" x14ac:dyDescent="0.2">
      <c r="A2713" t="s">
        <v>1218</v>
      </c>
      <c r="B2713">
        <v>0</v>
      </c>
    </row>
    <row r="2714" spans="1:2" x14ac:dyDescent="0.2">
      <c r="A2714" t="s">
        <v>1219</v>
      </c>
      <c r="B2714">
        <v>0</v>
      </c>
    </row>
    <row r="2715" spans="1:2" x14ac:dyDescent="0.2">
      <c r="A2715" t="s">
        <v>1220</v>
      </c>
      <c r="B2715">
        <v>0</v>
      </c>
    </row>
    <row r="2716" spans="1:2" x14ac:dyDescent="0.2">
      <c r="A2716" t="s">
        <v>1221</v>
      </c>
      <c r="B2716">
        <v>0</v>
      </c>
    </row>
    <row r="2717" spans="1:2" x14ac:dyDescent="0.2">
      <c r="A2717" t="s">
        <v>1222</v>
      </c>
      <c r="B2717">
        <v>0</v>
      </c>
    </row>
    <row r="2718" spans="1:2" x14ac:dyDescent="0.2">
      <c r="A2718" t="s">
        <v>1224</v>
      </c>
      <c r="B2718">
        <v>0</v>
      </c>
    </row>
    <row r="2719" spans="1:2" x14ac:dyDescent="0.2">
      <c r="A2719" t="s">
        <v>1225</v>
      </c>
      <c r="B2719">
        <v>0</v>
      </c>
    </row>
    <row r="2720" spans="1:2" x14ac:dyDescent="0.2">
      <c r="A2720" t="s">
        <v>1226</v>
      </c>
      <c r="B2720">
        <v>0</v>
      </c>
    </row>
    <row r="2721" spans="1:2" x14ac:dyDescent="0.2">
      <c r="A2721" t="s">
        <v>1227</v>
      </c>
      <c r="B2721">
        <v>0</v>
      </c>
    </row>
    <row r="2722" spans="1:2" x14ac:dyDescent="0.2">
      <c r="A2722" t="s">
        <v>1228</v>
      </c>
      <c r="B2722">
        <v>0</v>
      </c>
    </row>
    <row r="2723" spans="1:2" x14ac:dyDescent="0.2">
      <c r="A2723" t="s">
        <v>1229</v>
      </c>
      <c r="B2723">
        <v>0</v>
      </c>
    </row>
    <row r="2724" spans="1:2" x14ac:dyDescent="0.2">
      <c r="A2724" t="s">
        <v>1230</v>
      </c>
      <c r="B2724">
        <v>0</v>
      </c>
    </row>
    <row r="2725" spans="1:2" x14ac:dyDescent="0.2">
      <c r="A2725" t="s">
        <v>1231</v>
      </c>
      <c r="B2725">
        <v>0</v>
      </c>
    </row>
    <row r="2726" spans="1:2" x14ac:dyDescent="0.2">
      <c r="A2726" t="s">
        <v>1233</v>
      </c>
      <c r="B2726">
        <v>0</v>
      </c>
    </row>
    <row r="2727" spans="1:2" x14ac:dyDescent="0.2">
      <c r="A2727" t="s">
        <v>1234</v>
      </c>
      <c r="B2727">
        <v>0</v>
      </c>
    </row>
    <row r="2728" spans="1:2" x14ac:dyDescent="0.2">
      <c r="A2728" t="s">
        <v>1235</v>
      </c>
      <c r="B2728">
        <v>0</v>
      </c>
    </row>
    <row r="2729" spans="1:2" x14ac:dyDescent="0.2">
      <c r="A2729" t="s">
        <v>1236</v>
      </c>
      <c r="B2729">
        <v>0</v>
      </c>
    </row>
    <row r="2730" spans="1:2" x14ac:dyDescent="0.2">
      <c r="A2730" t="s">
        <v>1237</v>
      </c>
      <c r="B2730">
        <v>0</v>
      </c>
    </row>
    <row r="2731" spans="1:2" x14ac:dyDescent="0.2">
      <c r="A2731" t="s">
        <v>1239</v>
      </c>
      <c r="B2731">
        <v>0</v>
      </c>
    </row>
    <row r="2732" spans="1:2" x14ac:dyDescent="0.2">
      <c r="A2732" t="s">
        <v>1240</v>
      </c>
      <c r="B2732">
        <v>0</v>
      </c>
    </row>
    <row r="2733" spans="1:2" x14ac:dyDescent="0.2">
      <c r="A2733" t="s">
        <v>1241</v>
      </c>
      <c r="B2733">
        <v>0</v>
      </c>
    </row>
    <row r="2734" spans="1:2" x14ac:dyDescent="0.2">
      <c r="A2734" t="s">
        <v>5</v>
      </c>
      <c r="B2734">
        <v>0</v>
      </c>
    </row>
    <row r="2735" spans="1:2" x14ac:dyDescent="0.2">
      <c r="A2735" t="s">
        <v>1244</v>
      </c>
      <c r="B2735">
        <v>0</v>
      </c>
    </row>
    <row r="2736" spans="1:2" x14ac:dyDescent="0.2">
      <c r="A2736" t="s">
        <v>1246</v>
      </c>
      <c r="B2736">
        <v>0</v>
      </c>
    </row>
    <row r="2737" spans="1:2" x14ac:dyDescent="0.2">
      <c r="A2737" t="s">
        <v>1247</v>
      </c>
      <c r="B2737">
        <v>0</v>
      </c>
    </row>
    <row r="2738" spans="1:2" x14ac:dyDescent="0.2">
      <c r="A2738" t="s">
        <v>1248</v>
      </c>
      <c r="B2738">
        <v>0</v>
      </c>
    </row>
    <row r="2739" spans="1:2" x14ac:dyDescent="0.2">
      <c r="A2739" t="s">
        <v>1250</v>
      </c>
      <c r="B2739">
        <v>0</v>
      </c>
    </row>
    <row r="2740" spans="1:2" x14ac:dyDescent="0.2">
      <c r="A2740" t="s">
        <v>1251</v>
      </c>
      <c r="B2740">
        <v>0</v>
      </c>
    </row>
    <row r="2741" spans="1:2" x14ac:dyDescent="0.2">
      <c r="A2741" t="s">
        <v>1252</v>
      </c>
      <c r="B2741">
        <v>0</v>
      </c>
    </row>
    <row r="2742" spans="1:2" x14ac:dyDescent="0.2">
      <c r="A2742" t="s">
        <v>1253</v>
      </c>
      <c r="B2742">
        <v>0</v>
      </c>
    </row>
    <row r="2743" spans="1:2" x14ac:dyDescent="0.2">
      <c r="A2743" t="s">
        <v>1254</v>
      </c>
      <c r="B2743">
        <v>0</v>
      </c>
    </row>
    <row r="2744" spans="1:2" x14ac:dyDescent="0.2">
      <c r="A2744" t="s">
        <v>1255</v>
      </c>
      <c r="B2744">
        <v>0</v>
      </c>
    </row>
    <row r="2745" spans="1:2" x14ac:dyDescent="0.2">
      <c r="A2745" t="s">
        <v>1256</v>
      </c>
      <c r="B2745">
        <v>0</v>
      </c>
    </row>
    <row r="2746" spans="1:2" x14ac:dyDescent="0.2">
      <c r="A2746" t="s">
        <v>1257</v>
      </c>
      <c r="B2746">
        <v>0</v>
      </c>
    </row>
    <row r="2747" spans="1:2" x14ac:dyDescent="0.2">
      <c r="A2747" t="s">
        <v>1258</v>
      </c>
      <c r="B2747">
        <v>0</v>
      </c>
    </row>
    <row r="2748" spans="1:2" x14ac:dyDescent="0.2">
      <c r="A2748" t="s">
        <v>1259</v>
      </c>
      <c r="B2748">
        <v>0</v>
      </c>
    </row>
    <row r="2749" spans="1:2" x14ac:dyDescent="0.2">
      <c r="A2749" t="s">
        <v>1260</v>
      </c>
      <c r="B2749">
        <v>0</v>
      </c>
    </row>
    <row r="2750" spans="1:2" x14ac:dyDescent="0.2">
      <c r="A2750" t="s">
        <v>1261</v>
      </c>
      <c r="B2750">
        <v>0</v>
      </c>
    </row>
    <row r="2751" spans="1:2" x14ac:dyDescent="0.2">
      <c r="A2751" t="s">
        <v>1262</v>
      </c>
      <c r="B2751">
        <v>0</v>
      </c>
    </row>
    <row r="2752" spans="1:2" x14ac:dyDescent="0.2">
      <c r="A2752" t="s">
        <v>1263</v>
      </c>
      <c r="B2752">
        <v>0</v>
      </c>
    </row>
    <row r="2753" spans="1:2" x14ac:dyDescent="0.2">
      <c r="A2753" t="s">
        <v>1266</v>
      </c>
      <c r="B2753">
        <v>0</v>
      </c>
    </row>
    <row r="2754" spans="1:2" x14ac:dyDescent="0.2">
      <c r="A2754" t="s">
        <v>1267</v>
      </c>
      <c r="B2754">
        <v>0</v>
      </c>
    </row>
    <row r="2755" spans="1:2" x14ac:dyDescent="0.2">
      <c r="A2755" t="s">
        <v>1270</v>
      </c>
      <c r="B2755">
        <v>0</v>
      </c>
    </row>
    <row r="2756" spans="1:2" x14ac:dyDescent="0.2">
      <c r="A2756" t="s">
        <v>1273</v>
      </c>
      <c r="B2756">
        <v>0</v>
      </c>
    </row>
    <row r="2757" spans="1:2" x14ac:dyDescent="0.2">
      <c r="A2757" t="s">
        <v>1274</v>
      </c>
      <c r="B2757">
        <v>0</v>
      </c>
    </row>
    <row r="2758" spans="1:2" x14ac:dyDescent="0.2">
      <c r="A2758" t="s">
        <v>1275</v>
      </c>
      <c r="B2758">
        <v>0</v>
      </c>
    </row>
    <row r="2759" spans="1:2" x14ac:dyDescent="0.2">
      <c r="A2759" t="s">
        <v>1276</v>
      </c>
      <c r="B2759">
        <v>0</v>
      </c>
    </row>
    <row r="2760" spans="1:2" x14ac:dyDescent="0.2">
      <c r="A2760" t="s">
        <v>1278</v>
      </c>
      <c r="B2760">
        <v>0</v>
      </c>
    </row>
    <row r="2761" spans="1:2" x14ac:dyDescent="0.2">
      <c r="A2761" t="s">
        <v>1279</v>
      </c>
      <c r="B2761">
        <v>0</v>
      </c>
    </row>
    <row r="2762" spans="1:2" x14ac:dyDescent="0.2">
      <c r="A2762" t="s">
        <v>1280</v>
      </c>
      <c r="B2762">
        <v>0</v>
      </c>
    </row>
    <row r="2763" spans="1:2" x14ac:dyDescent="0.2">
      <c r="A2763" t="s">
        <v>1283</v>
      </c>
      <c r="B2763">
        <v>0</v>
      </c>
    </row>
    <row r="2764" spans="1:2" x14ac:dyDescent="0.2">
      <c r="A2764" t="s">
        <v>1284</v>
      </c>
      <c r="B2764">
        <v>0</v>
      </c>
    </row>
    <row r="2765" spans="1:2" x14ac:dyDescent="0.2">
      <c r="A2765" t="s">
        <v>1285</v>
      </c>
      <c r="B2765">
        <v>0</v>
      </c>
    </row>
    <row r="2766" spans="1:2" x14ac:dyDescent="0.2">
      <c r="A2766" t="s">
        <v>1287</v>
      </c>
      <c r="B2766">
        <v>0</v>
      </c>
    </row>
    <row r="2767" spans="1:2" x14ac:dyDescent="0.2">
      <c r="A2767" t="s">
        <v>1288</v>
      </c>
      <c r="B2767">
        <v>0</v>
      </c>
    </row>
    <row r="2768" spans="1:2" x14ac:dyDescent="0.2">
      <c r="A2768" t="s">
        <v>1289</v>
      </c>
      <c r="B2768">
        <v>0</v>
      </c>
    </row>
    <row r="2769" spans="1:2" x14ac:dyDescent="0.2">
      <c r="A2769" t="s">
        <v>1290</v>
      </c>
      <c r="B2769">
        <v>0</v>
      </c>
    </row>
    <row r="2770" spans="1:2" x14ac:dyDescent="0.2">
      <c r="A2770" t="s">
        <v>1291</v>
      </c>
      <c r="B2770">
        <v>0</v>
      </c>
    </row>
    <row r="2771" spans="1:2" x14ac:dyDescent="0.2">
      <c r="A2771" t="s">
        <v>1292</v>
      </c>
      <c r="B2771">
        <v>0</v>
      </c>
    </row>
    <row r="2772" spans="1:2" x14ac:dyDescent="0.2">
      <c r="A2772" t="s">
        <v>1293</v>
      </c>
      <c r="B2772">
        <v>0</v>
      </c>
    </row>
    <row r="2773" spans="1:2" x14ac:dyDescent="0.2">
      <c r="A2773" t="s">
        <v>1294</v>
      </c>
      <c r="B2773">
        <v>0</v>
      </c>
    </row>
    <row r="2774" spans="1:2" x14ac:dyDescent="0.2">
      <c r="A2774" t="s">
        <v>1295</v>
      </c>
      <c r="B2774">
        <v>0</v>
      </c>
    </row>
    <row r="2775" spans="1:2" x14ac:dyDescent="0.2">
      <c r="A2775" t="s">
        <v>1296</v>
      </c>
      <c r="B2775">
        <v>0</v>
      </c>
    </row>
    <row r="2776" spans="1:2" x14ac:dyDescent="0.2">
      <c r="A2776" t="s">
        <v>1297</v>
      </c>
      <c r="B2776">
        <v>0</v>
      </c>
    </row>
    <row r="2777" spans="1:2" x14ac:dyDescent="0.2">
      <c r="A2777" t="s">
        <v>1299</v>
      </c>
      <c r="B2777">
        <v>0</v>
      </c>
    </row>
    <row r="2778" spans="1:2" x14ac:dyDescent="0.2">
      <c r="A2778" t="s">
        <v>1300</v>
      </c>
      <c r="B2778">
        <v>0</v>
      </c>
    </row>
    <row r="2779" spans="1:2" x14ac:dyDescent="0.2">
      <c r="A2779" t="s">
        <v>1301</v>
      </c>
      <c r="B2779">
        <v>0</v>
      </c>
    </row>
    <row r="2780" spans="1:2" x14ac:dyDescent="0.2">
      <c r="A2780" t="s">
        <v>1302</v>
      </c>
      <c r="B2780">
        <v>0</v>
      </c>
    </row>
    <row r="2781" spans="1:2" x14ac:dyDescent="0.2">
      <c r="A2781" t="s">
        <v>1303</v>
      </c>
      <c r="B2781">
        <v>0</v>
      </c>
    </row>
    <row r="2782" spans="1:2" x14ac:dyDescent="0.2">
      <c r="A2782" t="s">
        <v>1304</v>
      </c>
      <c r="B2782">
        <v>0</v>
      </c>
    </row>
    <row r="2783" spans="1:2" x14ac:dyDescent="0.2">
      <c r="A2783" t="s">
        <v>1305</v>
      </c>
      <c r="B2783">
        <v>0</v>
      </c>
    </row>
    <row r="2784" spans="1:2" x14ac:dyDescent="0.2">
      <c r="A2784" t="s">
        <v>1307</v>
      </c>
      <c r="B2784">
        <v>0</v>
      </c>
    </row>
    <row r="2785" spans="1:2" x14ac:dyDescent="0.2">
      <c r="A2785" t="s">
        <v>1308</v>
      </c>
      <c r="B2785">
        <v>0</v>
      </c>
    </row>
    <row r="2786" spans="1:2" x14ac:dyDescent="0.2">
      <c r="A2786" t="s">
        <v>1309</v>
      </c>
      <c r="B2786">
        <v>0</v>
      </c>
    </row>
    <row r="2787" spans="1:2" x14ac:dyDescent="0.2">
      <c r="A2787" t="s">
        <v>1310</v>
      </c>
      <c r="B2787">
        <v>0</v>
      </c>
    </row>
    <row r="2788" spans="1:2" x14ac:dyDescent="0.2">
      <c r="A2788" t="s">
        <v>1311</v>
      </c>
      <c r="B2788">
        <v>0</v>
      </c>
    </row>
    <row r="2789" spans="1:2" x14ac:dyDescent="0.2">
      <c r="A2789" t="s">
        <v>1313</v>
      </c>
      <c r="B2789">
        <v>0</v>
      </c>
    </row>
    <row r="2790" spans="1:2" x14ac:dyDescent="0.2">
      <c r="A2790" t="s">
        <v>1314</v>
      </c>
      <c r="B2790">
        <v>0</v>
      </c>
    </row>
    <row r="2791" spans="1:2" x14ac:dyDescent="0.2">
      <c r="A2791" t="s">
        <v>1315</v>
      </c>
      <c r="B2791">
        <v>0</v>
      </c>
    </row>
    <row r="2792" spans="1:2" x14ac:dyDescent="0.2">
      <c r="A2792" t="s">
        <v>1316</v>
      </c>
      <c r="B2792">
        <v>0</v>
      </c>
    </row>
    <row r="2793" spans="1:2" x14ac:dyDescent="0.2">
      <c r="A2793" t="s">
        <v>1317</v>
      </c>
      <c r="B2793">
        <v>0</v>
      </c>
    </row>
    <row r="2794" spans="1:2" x14ac:dyDescent="0.2">
      <c r="A2794" t="s">
        <v>1318</v>
      </c>
      <c r="B2794">
        <v>0</v>
      </c>
    </row>
    <row r="2795" spans="1:2" x14ac:dyDescent="0.2">
      <c r="A2795" t="s">
        <v>1319</v>
      </c>
      <c r="B2795">
        <v>0</v>
      </c>
    </row>
    <row r="2796" spans="1:2" x14ac:dyDescent="0.2">
      <c r="A2796" t="s">
        <v>1320</v>
      </c>
      <c r="B2796">
        <v>0</v>
      </c>
    </row>
    <row r="2797" spans="1:2" x14ac:dyDescent="0.2">
      <c r="A2797" t="s">
        <v>1321</v>
      </c>
      <c r="B2797">
        <v>0</v>
      </c>
    </row>
    <row r="2798" spans="1:2" x14ac:dyDescent="0.2">
      <c r="A2798" t="s">
        <v>1322</v>
      </c>
      <c r="B2798">
        <v>0</v>
      </c>
    </row>
    <row r="2799" spans="1:2" x14ac:dyDescent="0.2">
      <c r="A2799" t="s">
        <v>1323</v>
      </c>
      <c r="B2799">
        <v>0</v>
      </c>
    </row>
    <row r="2800" spans="1:2" x14ac:dyDescent="0.2">
      <c r="A2800" t="s">
        <v>1324</v>
      </c>
      <c r="B2800">
        <v>0</v>
      </c>
    </row>
    <row r="2801" spans="1:2" x14ac:dyDescent="0.2">
      <c r="A2801" t="s">
        <v>1325</v>
      </c>
      <c r="B2801">
        <v>0</v>
      </c>
    </row>
    <row r="2802" spans="1:2" x14ac:dyDescent="0.2">
      <c r="A2802" t="s">
        <v>1326</v>
      </c>
      <c r="B2802">
        <v>0</v>
      </c>
    </row>
    <row r="2803" spans="1:2" x14ac:dyDescent="0.2">
      <c r="A2803" t="s">
        <v>1327</v>
      </c>
      <c r="B2803">
        <v>0</v>
      </c>
    </row>
    <row r="2804" spans="1:2" x14ac:dyDescent="0.2">
      <c r="A2804" t="s">
        <v>1328</v>
      </c>
      <c r="B2804">
        <v>0</v>
      </c>
    </row>
    <row r="2805" spans="1:2" x14ac:dyDescent="0.2">
      <c r="A2805" t="s">
        <v>1329</v>
      </c>
      <c r="B2805">
        <v>0</v>
      </c>
    </row>
    <row r="2806" spans="1:2" x14ac:dyDescent="0.2">
      <c r="A2806" t="s">
        <v>1330</v>
      </c>
      <c r="B2806">
        <v>0</v>
      </c>
    </row>
    <row r="2807" spans="1:2" x14ac:dyDescent="0.2">
      <c r="A2807" t="s">
        <v>1331</v>
      </c>
      <c r="B2807">
        <v>0</v>
      </c>
    </row>
    <row r="2808" spans="1:2" x14ac:dyDescent="0.2">
      <c r="A2808" t="s">
        <v>1332</v>
      </c>
      <c r="B2808">
        <v>0</v>
      </c>
    </row>
    <row r="2809" spans="1:2" x14ac:dyDescent="0.2">
      <c r="A2809" t="s">
        <v>1333</v>
      </c>
      <c r="B2809">
        <v>0</v>
      </c>
    </row>
    <row r="2810" spans="1:2" x14ac:dyDescent="0.2">
      <c r="A2810" t="s">
        <v>1334</v>
      </c>
      <c r="B2810">
        <v>0</v>
      </c>
    </row>
    <row r="2811" spans="1:2" x14ac:dyDescent="0.2">
      <c r="A2811" t="s">
        <v>1337</v>
      </c>
      <c r="B2811">
        <v>0</v>
      </c>
    </row>
    <row r="2812" spans="1:2" x14ac:dyDescent="0.2">
      <c r="A2812" t="s">
        <v>1338</v>
      </c>
      <c r="B2812">
        <v>0</v>
      </c>
    </row>
    <row r="2813" spans="1:2" x14ac:dyDescent="0.2">
      <c r="A2813" t="s">
        <v>1342</v>
      </c>
      <c r="B2813">
        <v>0</v>
      </c>
    </row>
    <row r="2814" spans="1:2" x14ac:dyDescent="0.2">
      <c r="A2814" t="s">
        <v>1343</v>
      </c>
      <c r="B2814">
        <v>0</v>
      </c>
    </row>
    <row r="2815" spans="1:2" x14ac:dyDescent="0.2">
      <c r="A2815" t="s">
        <v>1344</v>
      </c>
      <c r="B2815">
        <v>0</v>
      </c>
    </row>
    <row r="2816" spans="1:2" x14ac:dyDescent="0.2">
      <c r="A2816" t="s">
        <v>1345</v>
      </c>
      <c r="B2816">
        <v>0</v>
      </c>
    </row>
    <row r="2817" spans="1:2" x14ac:dyDescent="0.2">
      <c r="A2817" t="s">
        <v>1346</v>
      </c>
      <c r="B2817">
        <v>0</v>
      </c>
    </row>
    <row r="2818" spans="1:2" x14ac:dyDescent="0.2">
      <c r="A2818" t="s">
        <v>1348</v>
      </c>
      <c r="B2818">
        <v>0</v>
      </c>
    </row>
    <row r="2819" spans="1:2" x14ac:dyDescent="0.2">
      <c r="A2819" t="s">
        <v>1349</v>
      </c>
      <c r="B2819">
        <v>0</v>
      </c>
    </row>
    <row r="2820" spans="1:2" x14ac:dyDescent="0.2">
      <c r="A2820" t="s">
        <v>1350</v>
      </c>
      <c r="B2820">
        <v>0</v>
      </c>
    </row>
    <row r="2821" spans="1:2" x14ac:dyDescent="0.2">
      <c r="A2821" t="s">
        <v>1351</v>
      </c>
      <c r="B2821">
        <v>0</v>
      </c>
    </row>
    <row r="2822" spans="1:2" x14ac:dyDescent="0.2">
      <c r="A2822" t="s">
        <v>1352</v>
      </c>
      <c r="B2822">
        <v>0</v>
      </c>
    </row>
    <row r="2823" spans="1:2" x14ac:dyDescent="0.2">
      <c r="A2823" t="s">
        <v>1353</v>
      </c>
      <c r="B2823">
        <v>0</v>
      </c>
    </row>
    <row r="2824" spans="1:2" x14ac:dyDescent="0.2">
      <c r="A2824" t="s">
        <v>1354</v>
      </c>
      <c r="B2824">
        <v>0</v>
      </c>
    </row>
    <row r="2825" spans="1:2" x14ac:dyDescent="0.2">
      <c r="A2825" t="s">
        <v>1355</v>
      </c>
      <c r="B2825">
        <v>0</v>
      </c>
    </row>
    <row r="2826" spans="1:2" x14ac:dyDescent="0.2">
      <c r="A2826" t="s">
        <v>1356</v>
      </c>
      <c r="B2826">
        <v>0</v>
      </c>
    </row>
    <row r="2827" spans="1:2" x14ac:dyDescent="0.2">
      <c r="A2827" t="s">
        <v>1357</v>
      </c>
      <c r="B2827">
        <v>0</v>
      </c>
    </row>
    <row r="2828" spans="1:2" x14ac:dyDescent="0.2">
      <c r="A2828" t="s">
        <v>1359</v>
      </c>
      <c r="B2828">
        <v>0</v>
      </c>
    </row>
    <row r="2829" spans="1:2" x14ac:dyDescent="0.2">
      <c r="A2829" t="s">
        <v>1360</v>
      </c>
      <c r="B2829">
        <v>0</v>
      </c>
    </row>
    <row r="2830" spans="1:2" x14ac:dyDescent="0.2">
      <c r="A2830" t="s">
        <v>1361</v>
      </c>
      <c r="B2830">
        <v>0</v>
      </c>
    </row>
    <row r="2831" spans="1:2" x14ac:dyDescent="0.2">
      <c r="A2831" t="s">
        <v>1363</v>
      </c>
      <c r="B2831">
        <v>0</v>
      </c>
    </row>
    <row r="2832" spans="1:2" x14ac:dyDescent="0.2">
      <c r="A2832" t="s">
        <v>1364</v>
      </c>
      <c r="B2832">
        <v>0</v>
      </c>
    </row>
    <row r="2833" spans="1:2" x14ac:dyDescent="0.2">
      <c r="A2833" t="s">
        <v>1365</v>
      </c>
      <c r="B2833">
        <v>0</v>
      </c>
    </row>
    <row r="2834" spans="1:2" x14ac:dyDescent="0.2">
      <c r="A2834" t="s">
        <v>1366</v>
      </c>
      <c r="B2834">
        <v>0</v>
      </c>
    </row>
    <row r="2835" spans="1:2" x14ac:dyDescent="0.2">
      <c r="A2835" t="s">
        <v>1367</v>
      </c>
      <c r="B2835">
        <v>0</v>
      </c>
    </row>
    <row r="2836" spans="1:2" x14ac:dyDescent="0.2">
      <c r="A2836" t="s">
        <v>1368</v>
      </c>
      <c r="B2836">
        <v>0</v>
      </c>
    </row>
    <row r="2837" spans="1:2" x14ac:dyDescent="0.2">
      <c r="A2837" t="s">
        <v>1370</v>
      </c>
      <c r="B2837">
        <v>0</v>
      </c>
    </row>
    <row r="2838" spans="1:2" x14ac:dyDescent="0.2">
      <c r="A2838" t="s">
        <v>1371</v>
      </c>
      <c r="B2838">
        <v>0</v>
      </c>
    </row>
    <row r="2839" spans="1:2" x14ac:dyDescent="0.2">
      <c r="A2839" t="s">
        <v>1372</v>
      </c>
      <c r="B2839">
        <v>0</v>
      </c>
    </row>
    <row r="2840" spans="1:2" x14ac:dyDescent="0.2">
      <c r="A2840" t="s">
        <v>1373</v>
      </c>
      <c r="B2840">
        <v>0</v>
      </c>
    </row>
    <row r="2841" spans="1:2" x14ac:dyDescent="0.2">
      <c r="A2841" t="s">
        <v>1374</v>
      </c>
      <c r="B2841">
        <v>0</v>
      </c>
    </row>
    <row r="2842" spans="1:2" x14ac:dyDescent="0.2">
      <c r="A2842" t="s">
        <v>1375</v>
      </c>
      <c r="B2842">
        <v>0</v>
      </c>
    </row>
    <row r="2843" spans="1:2" x14ac:dyDescent="0.2">
      <c r="A2843" t="s">
        <v>1376</v>
      </c>
      <c r="B2843">
        <v>0</v>
      </c>
    </row>
    <row r="2844" spans="1:2" x14ac:dyDescent="0.2">
      <c r="A2844" t="s">
        <v>1377</v>
      </c>
      <c r="B2844">
        <v>0</v>
      </c>
    </row>
    <row r="2845" spans="1:2" x14ac:dyDescent="0.2">
      <c r="A2845" t="s">
        <v>1378</v>
      </c>
      <c r="B2845">
        <v>0</v>
      </c>
    </row>
    <row r="2846" spans="1:2" x14ac:dyDescent="0.2">
      <c r="A2846" t="s">
        <v>1379</v>
      </c>
      <c r="B2846">
        <v>0</v>
      </c>
    </row>
    <row r="2847" spans="1:2" x14ac:dyDescent="0.2">
      <c r="A2847" t="s">
        <v>1380</v>
      </c>
      <c r="B2847">
        <v>0</v>
      </c>
    </row>
    <row r="2848" spans="1:2" x14ac:dyDescent="0.2">
      <c r="A2848" t="s">
        <v>1381</v>
      </c>
      <c r="B2848">
        <v>0</v>
      </c>
    </row>
    <row r="2849" spans="1:2" x14ac:dyDescent="0.2">
      <c r="A2849" t="s">
        <v>1382</v>
      </c>
      <c r="B2849">
        <v>0</v>
      </c>
    </row>
    <row r="2850" spans="1:2" x14ac:dyDescent="0.2">
      <c r="A2850" t="s">
        <v>1385</v>
      </c>
      <c r="B2850">
        <v>0</v>
      </c>
    </row>
    <row r="2851" spans="1:2" x14ac:dyDescent="0.2">
      <c r="A2851" t="s">
        <v>1386</v>
      </c>
      <c r="B2851">
        <v>0</v>
      </c>
    </row>
    <row r="2852" spans="1:2" x14ac:dyDescent="0.2">
      <c r="A2852" t="s">
        <v>1387</v>
      </c>
      <c r="B2852">
        <v>0</v>
      </c>
    </row>
    <row r="2853" spans="1:2" x14ac:dyDescent="0.2">
      <c r="A2853" t="s">
        <v>1388</v>
      </c>
      <c r="B2853">
        <v>0</v>
      </c>
    </row>
    <row r="2854" spans="1:2" x14ac:dyDescent="0.2">
      <c r="A2854" t="s">
        <v>1391</v>
      </c>
      <c r="B2854">
        <v>0</v>
      </c>
    </row>
    <row r="2855" spans="1:2" x14ac:dyDescent="0.2">
      <c r="A2855" t="s">
        <v>1392</v>
      </c>
      <c r="B2855">
        <v>0</v>
      </c>
    </row>
    <row r="2856" spans="1:2" x14ac:dyDescent="0.2">
      <c r="A2856" t="s">
        <v>1393</v>
      </c>
      <c r="B2856">
        <v>0</v>
      </c>
    </row>
    <row r="2857" spans="1:2" x14ac:dyDescent="0.2">
      <c r="A2857" t="s">
        <v>1394</v>
      </c>
      <c r="B2857">
        <v>0</v>
      </c>
    </row>
    <row r="2858" spans="1:2" x14ac:dyDescent="0.2">
      <c r="A2858" t="s">
        <v>1396</v>
      </c>
      <c r="B2858">
        <v>0</v>
      </c>
    </row>
    <row r="2859" spans="1:2" x14ac:dyDescent="0.2">
      <c r="A2859" t="s">
        <v>1397</v>
      </c>
      <c r="B2859">
        <v>0</v>
      </c>
    </row>
    <row r="2860" spans="1:2" x14ac:dyDescent="0.2">
      <c r="A2860" t="s">
        <v>1398</v>
      </c>
      <c r="B2860">
        <v>0</v>
      </c>
    </row>
    <row r="2861" spans="1:2" x14ac:dyDescent="0.2">
      <c r="A2861" t="s">
        <v>1401</v>
      </c>
      <c r="B2861">
        <v>0</v>
      </c>
    </row>
    <row r="2862" spans="1:2" x14ac:dyDescent="0.2">
      <c r="A2862" t="s">
        <v>1403</v>
      </c>
      <c r="B2862">
        <v>0</v>
      </c>
    </row>
    <row r="2863" spans="1:2" x14ac:dyDescent="0.2">
      <c r="A2863" t="s">
        <v>1404</v>
      </c>
      <c r="B2863">
        <v>0</v>
      </c>
    </row>
    <row r="2864" spans="1:2" x14ac:dyDescent="0.2">
      <c r="A2864" t="s">
        <v>1405</v>
      </c>
      <c r="B2864">
        <v>0</v>
      </c>
    </row>
    <row r="2865" spans="1:2" x14ac:dyDescent="0.2">
      <c r="A2865" t="s">
        <v>1407</v>
      </c>
      <c r="B2865">
        <v>0</v>
      </c>
    </row>
    <row r="2866" spans="1:2" x14ac:dyDescent="0.2">
      <c r="A2866" t="s">
        <v>1408</v>
      </c>
      <c r="B2866">
        <v>0</v>
      </c>
    </row>
    <row r="2867" spans="1:2" x14ac:dyDescent="0.2">
      <c r="A2867" t="s">
        <v>1410</v>
      </c>
      <c r="B2867">
        <v>0</v>
      </c>
    </row>
    <row r="2868" spans="1:2" x14ac:dyDescent="0.2">
      <c r="A2868" t="s">
        <v>1411</v>
      </c>
      <c r="B2868">
        <v>0</v>
      </c>
    </row>
    <row r="2869" spans="1:2" x14ac:dyDescent="0.2">
      <c r="A2869" t="s">
        <v>1413</v>
      </c>
      <c r="B2869">
        <v>0</v>
      </c>
    </row>
    <row r="2870" spans="1:2" x14ac:dyDescent="0.2">
      <c r="A2870" t="s">
        <v>1414</v>
      </c>
      <c r="B2870">
        <v>0</v>
      </c>
    </row>
    <row r="2871" spans="1:2" x14ac:dyDescent="0.2">
      <c r="A2871" t="s">
        <v>1415</v>
      </c>
      <c r="B2871">
        <v>0</v>
      </c>
    </row>
    <row r="2872" spans="1:2" x14ac:dyDescent="0.2">
      <c r="A2872" t="s">
        <v>1416</v>
      </c>
      <c r="B2872">
        <v>0</v>
      </c>
    </row>
    <row r="2873" spans="1:2" x14ac:dyDescent="0.2">
      <c r="A2873" t="s">
        <v>1417</v>
      </c>
      <c r="B2873">
        <v>0</v>
      </c>
    </row>
    <row r="2874" spans="1:2" x14ac:dyDescent="0.2">
      <c r="A2874" t="s">
        <v>1419</v>
      </c>
      <c r="B2874">
        <v>0</v>
      </c>
    </row>
    <row r="2875" spans="1:2" x14ac:dyDescent="0.2">
      <c r="A2875" t="s">
        <v>1420</v>
      </c>
      <c r="B2875">
        <v>0</v>
      </c>
    </row>
    <row r="2876" spans="1:2" x14ac:dyDescent="0.2">
      <c r="A2876" t="s">
        <v>1421</v>
      </c>
      <c r="B2876">
        <v>0</v>
      </c>
    </row>
    <row r="2877" spans="1:2" x14ac:dyDescent="0.2">
      <c r="A2877" t="s">
        <v>1422</v>
      </c>
      <c r="B2877">
        <v>0</v>
      </c>
    </row>
    <row r="2878" spans="1:2" x14ac:dyDescent="0.2">
      <c r="A2878" t="s">
        <v>1423</v>
      </c>
      <c r="B2878">
        <v>0</v>
      </c>
    </row>
    <row r="2879" spans="1:2" x14ac:dyDescent="0.2">
      <c r="A2879" t="s">
        <v>1424</v>
      </c>
      <c r="B2879">
        <v>0</v>
      </c>
    </row>
    <row r="2880" spans="1:2" x14ac:dyDescent="0.2">
      <c r="A2880" t="s">
        <v>1426</v>
      </c>
      <c r="B2880">
        <v>0</v>
      </c>
    </row>
    <row r="2881" spans="1:2" x14ac:dyDescent="0.2">
      <c r="A2881" t="s">
        <v>1427</v>
      </c>
      <c r="B2881">
        <v>0</v>
      </c>
    </row>
    <row r="2882" spans="1:2" x14ac:dyDescent="0.2">
      <c r="A2882" t="s">
        <v>1428</v>
      </c>
      <c r="B2882">
        <v>0</v>
      </c>
    </row>
    <row r="2883" spans="1:2" x14ac:dyDescent="0.2">
      <c r="A2883" t="s">
        <v>1429</v>
      </c>
      <c r="B2883">
        <v>0</v>
      </c>
    </row>
    <row r="2884" spans="1:2" x14ac:dyDescent="0.2">
      <c r="A2884" t="s">
        <v>1430</v>
      </c>
      <c r="B2884">
        <v>0</v>
      </c>
    </row>
    <row r="2885" spans="1:2" x14ac:dyDescent="0.2">
      <c r="A2885" t="s">
        <v>1431</v>
      </c>
      <c r="B2885">
        <v>0</v>
      </c>
    </row>
    <row r="2886" spans="1:2" x14ac:dyDescent="0.2">
      <c r="A2886" t="s">
        <v>1432</v>
      </c>
      <c r="B2886">
        <v>0</v>
      </c>
    </row>
    <row r="2887" spans="1:2" x14ac:dyDescent="0.2">
      <c r="A2887" t="s">
        <v>1433</v>
      </c>
      <c r="B2887">
        <v>0</v>
      </c>
    </row>
    <row r="2888" spans="1:2" x14ac:dyDescent="0.2">
      <c r="A2888" t="s">
        <v>1434</v>
      </c>
      <c r="B2888">
        <v>0</v>
      </c>
    </row>
    <row r="2889" spans="1:2" x14ac:dyDescent="0.2">
      <c r="A2889" t="s">
        <v>1435</v>
      </c>
      <c r="B2889">
        <v>0</v>
      </c>
    </row>
    <row r="2890" spans="1:2" x14ac:dyDescent="0.2">
      <c r="A2890" t="s">
        <v>1437</v>
      </c>
      <c r="B2890">
        <v>0</v>
      </c>
    </row>
    <row r="2891" spans="1:2" x14ac:dyDescent="0.2">
      <c r="A2891" t="s">
        <v>10</v>
      </c>
      <c r="B2891">
        <v>0</v>
      </c>
    </row>
    <row r="2892" spans="1:2" x14ac:dyDescent="0.2">
      <c r="A2892" t="s">
        <v>1438</v>
      </c>
      <c r="B2892">
        <v>0</v>
      </c>
    </row>
    <row r="2893" spans="1:2" x14ac:dyDescent="0.2">
      <c r="A2893" t="s">
        <v>1439</v>
      </c>
      <c r="B2893">
        <v>0</v>
      </c>
    </row>
    <row r="2894" spans="1:2" x14ac:dyDescent="0.2">
      <c r="A2894" t="s">
        <v>1440</v>
      </c>
      <c r="B2894">
        <v>0</v>
      </c>
    </row>
    <row r="2895" spans="1:2" x14ac:dyDescent="0.2">
      <c r="A2895" t="s">
        <v>1441</v>
      </c>
      <c r="B2895">
        <v>0</v>
      </c>
    </row>
    <row r="2896" spans="1:2" x14ac:dyDescent="0.2">
      <c r="A2896" t="s">
        <v>1442</v>
      </c>
      <c r="B2896">
        <v>0</v>
      </c>
    </row>
    <row r="2897" spans="1:2" x14ac:dyDescent="0.2">
      <c r="A2897" t="s">
        <v>1443</v>
      </c>
      <c r="B2897">
        <v>0</v>
      </c>
    </row>
    <row r="2898" spans="1:2" x14ac:dyDescent="0.2">
      <c r="A2898" t="s">
        <v>1444</v>
      </c>
      <c r="B2898">
        <v>0</v>
      </c>
    </row>
    <row r="2899" spans="1:2" x14ac:dyDescent="0.2">
      <c r="A2899" t="s">
        <v>1445</v>
      </c>
      <c r="B2899">
        <v>0</v>
      </c>
    </row>
    <row r="2900" spans="1:2" x14ac:dyDescent="0.2">
      <c r="A2900" t="s">
        <v>1446</v>
      </c>
      <c r="B2900">
        <v>0</v>
      </c>
    </row>
    <row r="2901" spans="1:2" x14ac:dyDescent="0.2">
      <c r="A2901" t="s">
        <v>1447</v>
      </c>
      <c r="B2901">
        <v>0</v>
      </c>
    </row>
    <row r="2902" spans="1:2" x14ac:dyDescent="0.2">
      <c r="A2902" t="s">
        <v>1448</v>
      </c>
      <c r="B2902">
        <v>0</v>
      </c>
    </row>
    <row r="2903" spans="1:2" x14ac:dyDescent="0.2">
      <c r="A2903" t="s">
        <v>1449</v>
      </c>
      <c r="B2903">
        <v>0</v>
      </c>
    </row>
    <row r="2904" spans="1:2" x14ac:dyDescent="0.2">
      <c r="A2904" t="s">
        <v>1450</v>
      </c>
      <c r="B2904">
        <v>0</v>
      </c>
    </row>
    <row r="2905" spans="1:2" x14ac:dyDescent="0.2">
      <c r="A2905" t="s">
        <v>1452</v>
      </c>
      <c r="B2905">
        <v>0</v>
      </c>
    </row>
    <row r="2906" spans="1:2" x14ac:dyDescent="0.2">
      <c r="A2906" t="s">
        <v>1453</v>
      </c>
      <c r="B2906">
        <v>0</v>
      </c>
    </row>
    <row r="2907" spans="1:2" x14ac:dyDescent="0.2">
      <c r="A2907" t="s">
        <v>1456</v>
      </c>
      <c r="B2907">
        <v>0</v>
      </c>
    </row>
    <row r="2908" spans="1:2" x14ac:dyDescent="0.2">
      <c r="A2908" t="s">
        <v>1457</v>
      </c>
      <c r="B2908">
        <v>0</v>
      </c>
    </row>
    <row r="2909" spans="1:2" x14ac:dyDescent="0.2">
      <c r="A2909" t="s">
        <v>1458</v>
      </c>
      <c r="B2909">
        <v>0</v>
      </c>
    </row>
    <row r="2910" spans="1:2" x14ac:dyDescent="0.2">
      <c r="A2910" t="s">
        <v>1459</v>
      </c>
      <c r="B2910">
        <v>0</v>
      </c>
    </row>
    <row r="2911" spans="1:2" x14ac:dyDescent="0.2">
      <c r="A2911" t="s">
        <v>1460</v>
      </c>
      <c r="B2911">
        <v>0</v>
      </c>
    </row>
    <row r="2912" spans="1:2" x14ac:dyDescent="0.2">
      <c r="A2912" t="s">
        <v>1461</v>
      </c>
      <c r="B2912">
        <v>0</v>
      </c>
    </row>
    <row r="2913" spans="1:2" x14ac:dyDescent="0.2">
      <c r="A2913" t="s">
        <v>1462</v>
      </c>
      <c r="B2913">
        <v>0</v>
      </c>
    </row>
    <row r="2914" spans="1:2" x14ac:dyDescent="0.2">
      <c r="A2914" t="s">
        <v>1463</v>
      </c>
      <c r="B2914">
        <v>0</v>
      </c>
    </row>
    <row r="2915" spans="1:2" x14ac:dyDescent="0.2">
      <c r="A2915" t="s">
        <v>1464</v>
      </c>
      <c r="B2915">
        <v>0</v>
      </c>
    </row>
    <row r="2916" spans="1:2" x14ac:dyDescent="0.2">
      <c r="A2916" t="s">
        <v>1465</v>
      </c>
      <c r="B2916">
        <v>0</v>
      </c>
    </row>
    <row r="2917" spans="1:2" x14ac:dyDescent="0.2">
      <c r="A2917" t="s">
        <v>1468</v>
      </c>
      <c r="B2917">
        <v>0</v>
      </c>
    </row>
    <row r="2918" spans="1:2" x14ac:dyDescent="0.2">
      <c r="A2918" t="s">
        <v>1469</v>
      </c>
      <c r="B2918">
        <v>0</v>
      </c>
    </row>
    <row r="2919" spans="1:2" x14ac:dyDescent="0.2">
      <c r="A2919" t="s">
        <v>1470</v>
      </c>
      <c r="B2919">
        <v>0</v>
      </c>
    </row>
    <row r="2920" spans="1:2" x14ac:dyDescent="0.2">
      <c r="A2920" t="s">
        <v>1471</v>
      </c>
      <c r="B2920">
        <v>0</v>
      </c>
    </row>
    <row r="2921" spans="1:2" x14ac:dyDescent="0.2">
      <c r="A2921" t="s">
        <v>1472</v>
      </c>
      <c r="B2921">
        <v>0</v>
      </c>
    </row>
    <row r="2922" spans="1:2" x14ac:dyDescent="0.2">
      <c r="A2922" t="s">
        <v>1473</v>
      </c>
      <c r="B2922">
        <v>0</v>
      </c>
    </row>
    <row r="2923" spans="1:2" x14ac:dyDescent="0.2">
      <c r="A2923" t="s">
        <v>1474</v>
      </c>
      <c r="B2923">
        <v>0</v>
      </c>
    </row>
    <row r="2924" spans="1:2" x14ac:dyDescent="0.2">
      <c r="A2924" t="s">
        <v>1475</v>
      </c>
      <c r="B2924">
        <v>0</v>
      </c>
    </row>
    <row r="2925" spans="1:2" x14ac:dyDescent="0.2">
      <c r="A2925" t="s">
        <v>1476</v>
      </c>
      <c r="B2925">
        <v>0</v>
      </c>
    </row>
    <row r="2926" spans="1:2" x14ac:dyDescent="0.2">
      <c r="A2926" t="s">
        <v>1477</v>
      </c>
      <c r="B2926">
        <v>0</v>
      </c>
    </row>
    <row r="2927" spans="1:2" x14ac:dyDescent="0.2">
      <c r="A2927" t="s">
        <v>1478</v>
      </c>
      <c r="B2927">
        <v>0</v>
      </c>
    </row>
    <row r="2928" spans="1:2" x14ac:dyDescent="0.2">
      <c r="A2928" t="s">
        <v>1479</v>
      </c>
      <c r="B2928">
        <v>0</v>
      </c>
    </row>
    <row r="2929" spans="1:2" x14ac:dyDescent="0.2">
      <c r="A2929" t="s">
        <v>1480</v>
      </c>
      <c r="B2929">
        <v>0</v>
      </c>
    </row>
    <row r="2930" spans="1:2" x14ac:dyDescent="0.2">
      <c r="A2930" t="s">
        <v>1481</v>
      </c>
      <c r="B2930">
        <v>0</v>
      </c>
    </row>
    <row r="2931" spans="1:2" x14ac:dyDescent="0.2">
      <c r="A2931" t="s">
        <v>1482</v>
      </c>
      <c r="B2931">
        <v>0</v>
      </c>
    </row>
    <row r="2932" spans="1:2" x14ac:dyDescent="0.2">
      <c r="A2932" t="s">
        <v>1483</v>
      </c>
      <c r="B2932">
        <v>0</v>
      </c>
    </row>
    <row r="2933" spans="1:2" x14ac:dyDescent="0.2">
      <c r="A2933" t="s">
        <v>1485</v>
      </c>
      <c r="B2933">
        <v>0</v>
      </c>
    </row>
    <row r="2934" spans="1:2" x14ac:dyDescent="0.2">
      <c r="A2934" t="s">
        <v>1486</v>
      </c>
      <c r="B2934">
        <v>0</v>
      </c>
    </row>
    <row r="2935" spans="1:2" x14ac:dyDescent="0.2">
      <c r="A2935" t="s">
        <v>1488</v>
      </c>
      <c r="B2935">
        <v>0</v>
      </c>
    </row>
    <row r="2936" spans="1:2" x14ac:dyDescent="0.2">
      <c r="A2936" t="s">
        <v>1490</v>
      </c>
      <c r="B2936">
        <v>0</v>
      </c>
    </row>
    <row r="2937" spans="1:2" x14ac:dyDescent="0.2">
      <c r="A2937" t="s">
        <v>1491</v>
      </c>
      <c r="B2937">
        <v>0</v>
      </c>
    </row>
    <row r="2938" spans="1:2" x14ac:dyDescent="0.2">
      <c r="A2938" t="s">
        <v>1493</v>
      </c>
      <c r="B2938">
        <v>0</v>
      </c>
    </row>
    <row r="2939" spans="1:2" x14ac:dyDescent="0.2">
      <c r="A2939" t="s">
        <v>1495</v>
      </c>
      <c r="B2939">
        <v>0</v>
      </c>
    </row>
    <row r="2940" spans="1:2" x14ac:dyDescent="0.2">
      <c r="A2940" t="s">
        <v>1496</v>
      </c>
      <c r="B2940">
        <v>0</v>
      </c>
    </row>
    <row r="2941" spans="1:2" x14ac:dyDescent="0.2">
      <c r="A2941" t="s">
        <v>1497</v>
      </c>
      <c r="B2941">
        <v>0</v>
      </c>
    </row>
    <row r="2942" spans="1:2" x14ac:dyDescent="0.2">
      <c r="A2942" t="s">
        <v>1498</v>
      </c>
      <c r="B2942">
        <v>0</v>
      </c>
    </row>
    <row r="2943" spans="1:2" x14ac:dyDescent="0.2">
      <c r="A2943" t="s">
        <v>1499</v>
      </c>
      <c r="B2943">
        <v>0</v>
      </c>
    </row>
    <row r="2944" spans="1:2" x14ac:dyDescent="0.2">
      <c r="A2944" t="s">
        <v>1500</v>
      </c>
      <c r="B2944">
        <v>0</v>
      </c>
    </row>
    <row r="2945" spans="1:2" x14ac:dyDescent="0.2">
      <c r="A2945" t="s">
        <v>1501</v>
      </c>
      <c r="B2945">
        <v>0</v>
      </c>
    </row>
    <row r="2946" spans="1:2" x14ac:dyDescent="0.2">
      <c r="A2946" t="s">
        <v>1502</v>
      </c>
      <c r="B2946">
        <v>0</v>
      </c>
    </row>
    <row r="2947" spans="1:2" x14ac:dyDescent="0.2">
      <c r="A2947" t="s">
        <v>1504</v>
      </c>
      <c r="B2947">
        <v>0</v>
      </c>
    </row>
    <row r="2948" spans="1:2" x14ac:dyDescent="0.2">
      <c r="A2948" t="s">
        <v>1505</v>
      </c>
      <c r="B2948">
        <v>0</v>
      </c>
    </row>
    <row r="2949" spans="1:2" x14ac:dyDescent="0.2">
      <c r="A2949" t="s">
        <v>1507</v>
      </c>
      <c r="B2949">
        <v>0</v>
      </c>
    </row>
    <row r="2950" spans="1:2" x14ac:dyDescent="0.2">
      <c r="A2950" t="s">
        <v>1508</v>
      </c>
      <c r="B2950">
        <v>0</v>
      </c>
    </row>
    <row r="2951" spans="1:2" x14ac:dyDescent="0.2">
      <c r="A2951" t="s">
        <v>1509</v>
      </c>
      <c r="B2951">
        <v>0</v>
      </c>
    </row>
    <row r="2952" spans="1:2" x14ac:dyDescent="0.2">
      <c r="A2952" t="s">
        <v>1510</v>
      </c>
      <c r="B2952">
        <v>0</v>
      </c>
    </row>
    <row r="2953" spans="1:2" x14ac:dyDescent="0.2">
      <c r="A2953" t="s">
        <v>1512</v>
      </c>
      <c r="B2953">
        <v>0</v>
      </c>
    </row>
    <row r="2954" spans="1:2" x14ac:dyDescent="0.2">
      <c r="A2954" t="s">
        <v>1513</v>
      </c>
      <c r="B2954">
        <v>0</v>
      </c>
    </row>
    <row r="2955" spans="1:2" x14ac:dyDescent="0.2">
      <c r="A2955" t="s">
        <v>1514</v>
      </c>
      <c r="B2955">
        <v>0</v>
      </c>
    </row>
    <row r="2956" spans="1:2" x14ac:dyDescent="0.2">
      <c r="A2956" t="s">
        <v>1515</v>
      </c>
      <c r="B2956">
        <v>0</v>
      </c>
    </row>
    <row r="2957" spans="1:2" x14ac:dyDescent="0.2">
      <c r="A2957" t="s">
        <v>1516</v>
      </c>
      <c r="B2957">
        <v>0</v>
      </c>
    </row>
    <row r="2958" spans="1:2" x14ac:dyDescent="0.2">
      <c r="A2958" t="s">
        <v>1518</v>
      </c>
      <c r="B2958">
        <v>0</v>
      </c>
    </row>
    <row r="2959" spans="1:2" x14ac:dyDescent="0.2">
      <c r="A2959" t="s">
        <v>1519</v>
      </c>
      <c r="B2959">
        <v>0</v>
      </c>
    </row>
    <row r="2960" spans="1:2" x14ac:dyDescent="0.2">
      <c r="A2960" t="s">
        <v>1520</v>
      </c>
      <c r="B2960">
        <v>0</v>
      </c>
    </row>
    <row r="2961" spans="1:2" x14ac:dyDescent="0.2">
      <c r="A2961" t="s">
        <v>1521</v>
      </c>
      <c r="B2961">
        <v>0</v>
      </c>
    </row>
    <row r="2962" spans="1:2" x14ac:dyDescent="0.2">
      <c r="A2962" t="s">
        <v>1522</v>
      </c>
      <c r="B2962">
        <v>0</v>
      </c>
    </row>
    <row r="2963" spans="1:2" x14ac:dyDescent="0.2">
      <c r="A2963" t="s">
        <v>1523</v>
      </c>
      <c r="B2963">
        <v>0</v>
      </c>
    </row>
    <row r="2964" spans="1:2" x14ac:dyDescent="0.2">
      <c r="A2964" t="s">
        <v>1524</v>
      </c>
      <c r="B2964">
        <v>0</v>
      </c>
    </row>
    <row r="2965" spans="1:2" x14ac:dyDescent="0.2">
      <c r="A2965" t="s">
        <v>1526</v>
      </c>
      <c r="B2965">
        <v>0</v>
      </c>
    </row>
    <row r="2966" spans="1:2" x14ac:dyDescent="0.2">
      <c r="A2966" t="s">
        <v>1527</v>
      </c>
      <c r="B2966">
        <v>0</v>
      </c>
    </row>
    <row r="2967" spans="1:2" x14ac:dyDescent="0.2">
      <c r="A2967" t="s">
        <v>1528</v>
      </c>
      <c r="B2967">
        <v>0</v>
      </c>
    </row>
    <row r="2968" spans="1:2" x14ac:dyDescent="0.2">
      <c r="A2968" t="s">
        <v>1530</v>
      </c>
      <c r="B2968">
        <v>0</v>
      </c>
    </row>
    <row r="2969" spans="1:2" x14ac:dyDescent="0.2">
      <c r="A2969" t="s">
        <v>1531</v>
      </c>
      <c r="B2969">
        <v>0</v>
      </c>
    </row>
    <row r="2970" spans="1:2" x14ac:dyDescent="0.2">
      <c r="A2970" t="s">
        <v>1532</v>
      </c>
      <c r="B2970">
        <v>0</v>
      </c>
    </row>
    <row r="2971" spans="1:2" x14ac:dyDescent="0.2">
      <c r="A2971" t="s">
        <v>1533</v>
      </c>
      <c r="B2971">
        <v>0</v>
      </c>
    </row>
    <row r="2972" spans="1:2" x14ac:dyDescent="0.2">
      <c r="A2972" t="s">
        <v>1534</v>
      </c>
      <c r="B2972">
        <v>0</v>
      </c>
    </row>
    <row r="2973" spans="1:2" x14ac:dyDescent="0.2">
      <c r="A2973" t="s">
        <v>1536</v>
      </c>
      <c r="B2973">
        <v>0</v>
      </c>
    </row>
    <row r="2974" spans="1:2" x14ac:dyDescent="0.2">
      <c r="A2974" t="s">
        <v>1537</v>
      </c>
      <c r="B2974">
        <v>0</v>
      </c>
    </row>
    <row r="2975" spans="1:2" x14ac:dyDescent="0.2">
      <c r="A2975" t="s">
        <v>1538</v>
      </c>
      <c r="B2975">
        <v>0</v>
      </c>
    </row>
    <row r="2976" spans="1:2" x14ac:dyDescent="0.2">
      <c r="A2976" t="s">
        <v>1540</v>
      </c>
      <c r="B2976">
        <v>0</v>
      </c>
    </row>
    <row r="2977" spans="1:2" x14ac:dyDescent="0.2">
      <c r="A2977" t="s">
        <v>1541</v>
      </c>
      <c r="B2977">
        <v>0</v>
      </c>
    </row>
    <row r="2978" spans="1:2" x14ac:dyDescent="0.2">
      <c r="A2978" t="s">
        <v>1545</v>
      </c>
      <c r="B2978">
        <v>0</v>
      </c>
    </row>
    <row r="2979" spans="1:2" x14ac:dyDescent="0.2">
      <c r="A2979" t="s">
        <v>1547</v>
      </c>
      <c r="B2979">
        <v>0</v>
      </c>
    </row>
    <row r="2980" spans="1:2" x14ac:dyDescent="0.2">
      <c r="A2980" t="s">
        <v>1548</v>
      </c>
      <c r="B2980">
        <v>0</v>
      </c>
    </row>
    <row r="2981" spans="1:2" x14ac:dyDescent="0.2">
      <c r="A2981" t="s">
        <v>1549</v>
      </c>
      <c r="B2981">
        <v>0</v>
      </c>
    </row>
    <row r="2982" spans="1:2" x14ac:dyDescent="0.2">
      <c r="A2982" t="s">
        <v>1550</v>
      </c>
      <c r="B2982">
        <v>0</v>
      </c>
    </row>
    <row r="2983" spans="1:2" x14ac:dyDescent="0.2">
      <c r="A2983" t="s">
        <v>1551</v>
      </c>
      <c r="B2983">
        <v>0</v>
      </c>
    </row>
    <row r="2984" spans="1:2" x14ac:dyDescent="0.2">
      <c r="A2984" t="s">
        <v>1552</v>
      </c>
      <c r="B2984">
        <v>0</v>
      </c>
    </row>
    <row r="2985" spans="1:2" x14ac:dyDescent="0.2">
      <c r="A2985" t="s">
        <v>1553</v>
      </c>
      <c r="B2985">
        <v>0</v>
      </c>
    </row>
    <row r="2986" spans="1:2" x14ac:dyDescent="0.2">
      <c r="A2986" t="s">
        <v>1555</v>
      </c>
      <c r="B2986">
        <v>0</v>
      </c>
    </row>
    <row r="2987" spans="1:2" x14ac:dyDescent="0.2">
      <c r="A2987" t="s">
        <v>1556</v>
      </c>
      <c r="B2987">
        <v>0</v>
      </c>
    </row>
    <row r="2988" spans="1:2" x14ac:dyDescent="0.2">
      <c r="A2988" t="s">
        <v>1557</v>
      </c>
      <c r="B2988">
        <v>0</v>
      </c>
    </row>
    <row r="2989" spans="1:2" x14ac:dyDescent="0.2">
      <c r="A2989" t="s">
        <v>1558</v>
      </c>
      <c r="B2989">
        <v>0</v>
      </c>
    </row>
    <row r="2990" spans="1:2" x14ac:dyDescent="0.2">
      <c r="A2990" t="s">
        <v>1560</v>
      </c>
      <c r="B2990">
        <v>0</v>
      </c>
    </row>
    <row r="2991" spans="1:2" x14ac:dyDescent="0.2">
      <c r="A2991" t="s">
        <v>1562</v>
      </c>
      <c r="B2991">
        <v>0</v>
      </c>
    </row>
    <row r="2992" spans="1:2" x14ac:dyDescent="0.2">
      <c r="A2992" t="s">
        <v>1563</v>
      </c>
      <c r="B2992">
        <v>0</v>
      </c>
    </row>
    <row r="2993" spans="1:2" x14ac:dyDescent="0.2">
      <c r="A2993" t="s">
        <v>1564</v>
      </c>
      <c r="B2993">
        <v>0</v>
      </c>
    </row>
    <row r="2994" spans="1:2" x14ac:dyDescent="0.2">
      <c r="A2994" t="s">
        <v>1565</v>
      </c>
      <c r="B2994">
        <v>0</v>
      </c>
    </row>
    <row r="2995" spans="1:2" x14ac:dyDescent="0.2">
      <c r="A2995" t="s">
        <v>1566</v>
      </c>
      <c r="B2995">
        <v>0</v>
      </c>
    </row>
    <row r="2996" spans="1:2" x14ac:dyDescent="0.2">
      <c r="A2996" t="s">
        <v>1568</v>
      </c>
      <c r="B2996">
        <v>0</v>
      </c>
    </row>
    <row r="2997" spans="1:2" x14ac:dyDescent="0.2">
      <c r="A2997" t="s">
        <v>1569</v>
      </c>
      <c r="B2997">
        <v>0</v>
      </c>
    </row>
    <row r="2998" spans="1:2" x14ac:dyDescent="0.2">
      <c r="A2998" t="s">
        <v>1570</v>
      </c>
      <c r="B2998">
        <v>0</v>
      </c>
    </row>
    <row r="2999" spans="1:2" x14ac:dyDescent="0.2">
      <c r="A2999" t="s">
        <v>1572</v>
      </c>
      <c r="B2999">
        <v>0</v>
      </c>
    </row>
    <row r="3000" spans="1:2" x14ac:dyDescent="0.2">
      <c r="A3000" t="s">
        <v>1573</v>
      </c>
      <c r="B3000">
        <v>0</v>
      </c>
    </row>
    <row r="3001" spans="1:2" x14ac:dyDescent="0.2">
      <c r="A3001" t="s">
        <v>1575</v>
      </c>
      <c r="B3001">
        <v>0</v>
      </c>
    </row>
    <row r="3002" spans="1:2" x14ac:dyDescent="0.2">
      <c r="A3002" t="s">
        <v>1576</v>
      </c>
      <c r="B3002">
        <v>0</v>
      </c>
    </row>
    <row r="3003" spans="1:2" x14ac:dyDescent="0.2">
      <c r="A3003" t="s">
        <v>1577</v>
      </c>
      <c r="B3003">
        <v>0</v>
      </c>
    </row>
    <row r="3004" spans="1:2" x14ac:dyDescent="0.2">
      <c r="A3004" t="s">
        <v>1578</v>
      </c>
      <c r="B3004">
        <v>0</v>
      </c>
    </row>
    <row r="3005" spans="1:2" x14ac:dyDescent="0.2">
      <c r="A3005" t="s">
        <v>1579</v>
      </c>
      <c r="B3005">
        <v>0</v>
      </c>
    </row>
    <row r="3006" spans="1:2" x14ac:dyDescent="0.2">
      <c r="A3006" t="s">
        <v>1580</v>
      </c>
      <c r="B3006">
        <v>0</v>
      </c>
    </row>
    <row r="3007" spans="1:2" x14ac:dyDescent="0.2">
      <c r="A3007" t="s">
        <v>1581</v>
      </c>
      <c r="B3007">
        <v>0</v>
      </c>
    </row>
    <row r="3008" spans="1:2" x14ac:dyDescent="0.2">
      <c r="A3008" t="s">
        <v>1582</v>
      </c>
      <c r="B3008">
        <v>0</v>
      </c>
    </row>
    <row r="3009" spans="1:2" x14ac:dyDescent="0.2">
      <c r="A3009" t="s">
        <v>1583</v>
      </c>
      <c r="B3009">
        <v>0</v>
      </c>
    </row>
    <row r="3010" spans="1:2" x14ac:dyDescent="0.2">
      <c r="A3010" t="s">
        <v>1584</v>
      </c>
      <c r="B3010">
        <v>0</v>
      </c>
    </row>
    <row r="3011" spans="1:2" x14ac:dyDescent="0.2">
      <c r="A3011" t="s">
        <v>1585</v>
      </c>
      <c r="B3011">
        <v>0</v>
      </c>
    </row>
    <row r="3012" spans="1:2" x14ac:dyDescent="0.2">
      <c r="A3012" t="s">
        <v>1586</v>
      </c>
      <c r="B3012">
        <v>0</v>
      </c>
    </row>
    <row r="3013" spans="1:2" x14ac:dyDescent="0.2">
      <c r="A3013" t="s">
        <v>1587</v>
      </c>
      <c r="B3013">
        <v>0</v>
      </c>
    </row>
    <row r="3014" spans="1:2" x14ac:dyDescent="0.2">
      <c r="A3014" t="s">
        <v>1588</v>
      </c>
      <c r="B3014">
        <v>0</v>
      </c>
    </row>
    <row r="3015" spans="1:2" x14ac:dyDescent="0.2">
      <c r="A3015" t="s">
        <v>1589</v>
      </c>
      <c r="B3015">
        <v>0</v>
      </c>
    </row>
    <row r="3016" spans="1:2" x14ac:dyDescent="0.2">
      <c r="A3016" t="s">
        <v>1590</v>
      </c>
      <c r="B3016">
        <v>0</v>
      </c>
    </row>
    <row r="3017" spans="1:2" x14ac:dyDescent="0.2">
      <c r="A3017" t="s">
        <v>1591</v>
      </c>
      <c r="B3017">
        <v>0</v>
      </c>
    </row>
    <row r="3018" spans="1:2" x14ac:dyDescent="0.2">
      <c r="A3018" t="s">
        <v>1592</v>
      </c>
      <c r="B3018">
        <v>0</v>
      </c>
    </row>
    <row r="3019" spans="1:2" x14ac:dyDescent="0.2">
      <c r="A3019" t="s">
        <v>1595</v>
      </c>
      <c r="B3019">
        <v>0</v>
      </c>
    </row>
    <row r="3020" spans="1:2" x14ac:dyDescent="0.2">
      <c r="A3020" t="s">
        <v>1596</v>
      </c>
      <c r="B3020">
        <v>0</v>
      </c>
    </row>
    <row r="3021" spans="1:2" x14ac:dyDescent="0.2">
      <c r="A3021" t="s">
        <v>1598</v>
      </c>
      <c r="B3021">
        <v>0</v>
      </c>
    </row>
    <row r="3022" spans="1:2" x14ac:dyDescent="0.2">
      <c r="A3022" t="s">
        <v>1600</v>
      </c>
      <c r="B3022">
        <v>0</v>
      </c>
    </row>
    <row r="3023" spans="1:2" x14ac:dyDescent="0.2">
      <c r="A3023" t="s">
        <v>1601</v>
      </c>
      <c r="B3023">
        <v>0</v>
      </c>
    </row>
    <row r="3024" spans="1:2" x14ac:dyDescent="0.2">
      <c r="A3024" t="s">
        <v>1602</v>
      </c>
      <c r="B3024">
        <v>0</v>
      </c>
    </row>
    <row r="3025" spans="1:2" x14ac:dyDescent="0.2">
      <c r="A3025" t="s">
        <v>1603</v>
      </c>
      <c r="B3025">
        <v>0</v>
      </c>
    </row>
    <row r="3026" spans="1:2" x14ac:dyDescent="0.2">
      <c r="A3026" t="s">
        <v>1604</v>
      </c>
      <c r="B3026">
        <v>0</v>
      </c>
    </row>
    <row r="3027" spans="1:2" x14ac:dyDescent="0.2">
      <c r="A3027" t="s">
        <v>1605</v>
      </c>
      <c r="B3027">
        <v>0</v>
      </c>
    </row>
    <row r="3028" spans="1:2" x14ac:dyDescent="0.2">
      <c r="A3028" t="s">
        <v>1606</v>
      </c>
      <c r="B3028">
        <v>0</v>
      </c>
    </row>
    <row r="3029" spans="1:2" x14ac:dyDescent="0.2">
      <c r="A3029" t="s">
        <v>1607</v>
      </c>
      <c r="B3029">
        <v>0</v>
      </c>
    </row>
    <row r="3030" spans="1:2" x14ac:dyDescent="0.2">
      <c r="A3030" t="s">
        <v>1608</v>
      </c>
      <c r="B3030">
        <v>0</v>
      </c>
    </row>
    <row r="3031" spans="1:2" x14ac:dyDescent="0.2">
      <c r="A3031" t="s">
        <v>1609</v>
      </c>
      <c r="B3031">
        <v>0</v>
      </c>
    </row>
    <row r="3032" spans="1:2" x14ac:dyDescent="0.2">
      <c r="A3032" t="s">
        <v>1610</v>
      </c>
      <c r="B3032">
        <v>0</v>
      </c>
    </row>
    <row r="3033" spans="1:2" x14ac:dyDescent="0.2">
      <c r="A3033" t="s">
        <v>1611</v>
      </c>
      <c r="B3033">
        <v>0</v>
      </c>
    </row>
    <row r="3034" spans="1:2" x14ac:dyDescent="0.2">
      <c r="A3034" t="s">
        <v>1612</v>
      </c>
      <c r="B3034">
        <v>0</v>
      </c>
    </row>
    <row r="3035" spans="1:2" x14ac:dyDescent="0.2">
      <c r="A3035" t="s">
        <v>1613</v>
      </c>
      <c r="B3035">
        <v>0</v>
      </c>
    </row>
    <row r="3036" spans="1:2" x14ac:dyDescent="0.2">
      <c r="A3036" t="s">
        <v>1614</v>
      </c>
      <c r="B3036">
        <v>0</v>
      </c>
    </row>
    <row r="3037" spans="1:2" x14ac:dyDescent="0.2">
      <c r="A3037" t="s">
        <v>1615</v>
      </c>
      <c r="B3037">
        <v>0</v>
      </c>
    </row>
    <row r="3038" spans="1:2" x14ac:dyDescent="0.2">
      <c r="A3038" t="s">
        <v>1616</v>
      </c>
      <c r="B3038">
        <v>0</v>
      </c>
    </row>
    <row r="3039" spans="1:2" x14ac:dyDescent="0.2">
      <c r="A3039" t="s">
        <v>1617</v>
      </c>
      <c r="B3039">
        <v>0</v>
      </c>
    </row>
    <row r="3040" spans="1:2" x14ac:dyDescent="0.2">
      <c r="A3040" t="s">
        <v>1618</v>
      </c>
      <c r="B3040">
        <v>0</v>
      </c>
    </row>
    <row r="3041" spans="1:2" x14ac:dyDescent="0.2">
      <c r="A3041" t="s">
        <v>1619</v>
      </c>
      <c r="B3041">
        <v>0</v>
      </c>
    </row>
    <row r="3042" spans="1:2" x14ac:dyDescent="0.2">
      <c r="A3042" t="s">
        <v>1620</v>
      </c>
      <c r="B3042">
        <v>0</v>
      </c>
    </row>
    <row r="3043" spans="1:2" x14ac:dyDescent="0.2">
      <c r="A3043" t="s">
        <v>1621</v>
      </c>
      <c r="B3043">
        <v>0</v>
      </c>
    </row>
    <row r="3044" spans="1:2" x14ac:dyDescent="0.2">
      <c r="A3044" t="s">
        <v>1622</v>
      </c>
      <c r="B3044">
        <v>0</v>
      </c>
    </row>
    <row r="3045" spans="1:2" x14ac:dyDescent="0.2">
      <c r="A3045" t="s">
        <v>1623</v>
      </c>
      <c r="B3045">
        <v>0</v>
      </c>
    </row>
    <row r="3046" spans="1:2" x14ac:dyDescent="0.2">
      <c r="A3046" t="s">
        <v>1624</v>
      </c>
      <c r="B3046">
        <v>0</v>
      </c>
    </row>
    <row r="3047" spans="1:2" x14ac:dyDescent="0.2">
      <c r="A3047" t="s">
        <v>1625</v>
      </c>
      <c r="B3047">
        <v>0</v>
      </c>
    </row>
    <row r="3048" spans="1:2" x14ac:dyDescent="0.2">
      <c r="A3048" t="s">
        <v>1626</v>
      </c>
      <c r="B3048">
        <v>0</v>
      </c>
    </row>
    <row r="3049" spans="1:2" x14ac:dyDescent="0.2">
      <c r="A3049" t="s">
        <v>1627</v>
      </c>
      <c r="B3049">
        <v>0</v>
      </c>
    </row>
    <row r="3050" spans="1:2" x14ac:dyDescent="0.2">
      <c r="A3050" t="s">
        <v>1629</v>
      </c>
      <c r="B3050">
        <v>0</v>
      </c>
    </row>
    <row r="3051" spans="1:2" x14ac:dyDescent="0.2">
      <c r="A3051" t="s">
        <v>1632</v>
      </c>
      <c r="B3051">
        <v>0</v>
      </c>
    </row>
    <row r="3052" spans="1:2" x14ac:dyDescent="0.2">
      <c r="A3052" t="s">
        <v>1633</v>
      </c>
      <c r="B3052">
        <v>0</v>
      </c>
    </row>
    <row r="3053" spans="1:2" x14ac:dyDescent="0.2">
      <c r="A3053" t="s">
        <v>1634</v>
      </c>
      <c r="B3053">
        <v>0</v>
      </c>
    </row>
    <row r="3054" spans="1:2" x14ac:dyDescent="0.2">
      <c r="A3054" t="s">
        <v>1636</v>
      </c>
      <c r="B3054">
        <v>0</v>
      </c>
    </row>
    <row r="3055" spans="1:2" x14ac:dyDescent="0.2">
      <c r="A3055" t="s">
        <v>1638</v>
      </c>
      <c r="B3055">
        <v>0</v>
      </c>
    </row>
    <row r="3056" spans="1:2" x14ac:dyDescent="0.2">
      <c r="A3056" t="s">
        <v>1639</v>
      </c>
      <c r="B3056">
        <v>0</v>
      </c>
    </row>
    <row r="3057" spans="1:2" x14ac:dyDescent="0.2">
      <c r="A3057" t="s">
        <v>1640</v>
      </c>
      <c r="B3057">
        <v>0</v>
      </c>
    </row>
    <row r="3058" spans="1:2" x14ac:dyDescent="0.2">
      <c r="A3058" t="s">
        <v>1641</v>
      </c>
      <c r="B3058">
        <v>0</v>
      </c>
    </row>
    <row r="3059" spans="1:2" x14ac:dyDescent="0.2">
      <c r="A3059" t="s">
        <v>1642</v>
      </c>
      <c r="B3059">
        <v>0</v>
      </c>
    </row>
    <row r="3060" spans="1:2" x14ac:dyDescent="0.2">
      <c r="A3060" t="s">
        <v>1644</v>
      </c>
      <c r="B3060">
        <v>0</v>
      </c>
    </row>
    <row r="3061" spans="1:2" x14ac:dyDescent="0.2">
      <c r="A3061" t="s">
        <v>1645</v>
      </c>
      <c r="B3061">
        <v>0</v>
      </c>
    </row>
    <row r="3062" spans="1:2" x14ac:dyDescent="0.2">
      <c r="A3062" t="s">
        <v>1646</v>
      </c>
      <c r="B3062">
        <v>0</v>
      </c>
    </row>
    <row r="3063" spans="1:2" x14ac:dyDescent="0.2">
      <c r="A3063" t="s">
        <v>1647</v>
      </c>
      <c r="B3063">
        <v>0</v>
      </c>
    </row>
    <row r="3064" spans="1:2" x14ac:dyDescent="0.2">
      <c r="A3064" t="s">
        <v>1649</v>
      </c>
      <c r="B3064">
        <v>0</v>
      </c>
    </row>
    <row r="3065" spans="1:2" x14ac:dyDescent="0.2">
      <c r="A3065" t="s">
        <v>1650</v>
      </c>
      <c r="B3065">
        <v>0</v>
      </c>
    </row>
    <row r="3066" spans="1:2" x14ac:dyDescent="0.2">
      <c r="A3066" t="s">
        <v>1651</v>
      </c>
      <c r="B3066">
        <v>0</v>
      </c>
    </row>
    <row r="3067" spans="1:2" x14ac:dyDescent="0.2">
      <c r="A3067" t="s">
        <v>1652</v>
      </c>
      <c r="B3067">
        <v>0</v>
      </c>
    </row>
    <row r="3068" spans="1:2" x14ac:dyDescent="0.2">
      <c r="A3068" t="s">
        <v>1653</v>
      </c>
      <c r="B3068">
        <v>0</v>
      </c>
    </row>
    <row r="3069" spans="1:2" x14ac:dyDescent="0.2">
      <c r="A3069" t="s">
        <v>1654</v>
      </c>
      <c r="B3069">
        <v>0</v>
      </c>
    </row>
    <row r="3070" spans="1:2" x14ac:dyDescent="0.2">
      <c r="A3070" t="s">
        <v>1655</v>
      </c>
      <c r="B3070">
        <v>0</v>
      </c>
    </row>
    <row r="3071" spans="1:2" x14ac:dyDescent="0.2">
      <c r="A3071" t="s">
        <v>1656</v>
      </c>
      <c r="B3071">
        <v>0</v>
      </c>
    </row>
    <row r="3072" spans="1:2" x14ac:dyDescent="0.2">
      <c r="A3072" t="s">
        <v>1657</v>
      </c>
      <c r="B3072">
        <v>0</v>
      </c>
    </row>
    <row r="3073" spans="1:2" x14ac:dyDescent="0.2">
      <c r="A3073" t="s">
        <v>1658</v>
      </c>
      <c r="B3073">
        <v>0</v>
      </c>
    </row>
    <row r="3074" spans="1:2" x14ac:dyDescent="0.2">
      <c r="A3074" t="s">
        <v>1659</v>
      </c>
      <c r="B3074">
        <v>0</v>
      </c>
    </row>
    <row r="3075" spans="1:2" x14ac:dyDescent="0.2">
      <c r="A3075" t="s">
        <v>1660</v>
      </c>
      <c r="B3075">
        <v>0</v>
      </c>
    </row>
    <row r="3076" spans="1:2" x14ac:dyDescent="0.2">
      <c r="A3076" t="s">
        <v>1662</v>
      </c>
      <c r="B3076">
        <v>0</v>
      </c>
    </row>
    <row r="3077" spans="1:2" x14ac:dyDescent="0.2">
      <c r="A3077" t="s">
        <v>1663</v>
      </c>
      <c r="B3077">
        <v>0</v>
      </c>
    </row>
    <row r="3078" spans="1:2" x14ac:dyDescent="0.2">
      <c r="A3078" t="s">
        <v>1664</v>
      </c>
      <c r="B3078">
        <v>0</v>
      </c>
    </row>
    <row r="3079" spans="1:2" x14ac:dyDescent="0.2">
      <c r="A3079" t="s">
        <v>1665</v>
      </c>
      <c r="B3079">
        <v>0</v>
      </c>
    </row>
    <row r="3080" spans="1:2" x14ac:dyDescent="0.2">
      <c r="A3080" t="s">
        <v>1666</v>
      </c>
      <c r="B3080">
        <v>0</v>
      </c>
    </row>
    <row r="3081" spans="1:2" x14ac:dyDescent="0.2">
      <c r="A3081" t="s">
        <v>1667</v>
      </c>
      <c r="B3081">
        <v>0</v>
      </c>
    </row>
    <row r="3082" spans="1:2" x14ac:dyDescent="0.2">
      <c r="A3082" t="s">
        <v>1668</v>
      </c>
      <c r="B3082">
        <v>0</v>
      </c>
    </row>
    <row r="3083" spans="1:2" x14ac:dyDescent="0.2">
      <c r="A3083" t="s">
        <v>1669</v>
      </c>
      <c r="B3083">
        <v>0</v>
      </c>
    </row>
    <row r="3084" spans="1:2" x14ac:dyDescent="0.2">
      <c r="A3084" t="s">
        <v>1670</v>
      </c>
      <c r="B3084">
        <v>0</v>
      </c>
    </row>
    <row r="3085" spans="1:2" x14ac:dyDescent="0.2">
      <c r="A3085" t="s">
        <v>1671</v>
      </c>
      <c r="B3085">
        <v>0</v>
      </c>
    </row>
    <row r="3086" spans="1:2" x14ac:dyDescent="0.2">
      <c r="A3086" t="s">
        <v>1672</v>
      </c>
      <c r="B3086">
        <v>0</v>
      </c>
    </row>
    <row r="3087" spans="1:2" x14ac:dyDescent="0.2">
      <c r="A3087" t="s">
        <v>1673</v>
      </c>
      <c r="B3087">
        <v>0</v>
      </c>
    </row>
    <row r="3088" spans="1:2" x14ac:dyDescent="0.2">
      <c r="A3088" t="s">
        <v>1674</v>
      </c>
      <c r="B3088">
        <v>0</v>
      </c>
    </row>
    <row r="3089" spans="1:2" x14ac:dyDescent="0.2">
      <c r="A3089" t="s">
        <v>1675</v>
      </c>
      <c r="B3089">
        <v>0</v>
      </c>
    </row>
    <row r="3090" spans="1:2" x14ac:dyDescent="0.2">
      <c r="A3090" t="s">
        <v>1676</v>
      </c>
      <c r="B3090">
        <v>0</v>
      </c>
    </row>
    <row r="3091" spans="1:2" x14ac:dyDescent="0.2">
      <c r="A3091" t="s">
        <v>1677</v>
      </c>
      <c r="B3091">
        <v>0</v>
      </c>
    </row>
    <row r="3092" spans="1:2" x14ac:dyDescent="0.2">
      <c r="A3092" t="s">
        <v>1678</v>
      </c>
      <c r="B3092">
        <v>0</v>
      </c>
    </row>
    <row r="3093" spans="1:2" x14ac:dyDescent="0.2">
      <c r="A3093" t="s">
        <v>1679</v>
      </c>
      <c r="B3093">
        <v>0</v>
      </c>
    </row>
    <row r="3094" spans="1:2" x14ac:dyDescent="0.2">
      <c r="A3094" t="s">
        <v>1681</v>
      </c>
      <c r="B3094">
        <v>0</v>
      </c>
    </row>
    <row r="3095" spans="1:2" x14ac:dyDescent="0.2">
      <c r="A3095" t="s">
        <v>1682</v>
      </c>
      <c r="B3095">
        <v>0</v>
      </c>
    </row>
    <row r="3096" spans="1:2" x14ac:dyDescent="0.2">
      <c r="A3096" t="s">
        <v>1683</v>
      </c>
      <c r="B3096">
        <v>0</v>
      </c>
    </row>
    <row r="3097" spans="1:2" x14ac:dyDescent="0.2">
      <c r="A3097" t="s">
        <v>1684</v>
      </c>
      <c r="B3097">
        <v>0</v>
      </c>
    </row>
    <row r="3098" spans="1:2" x14ac:dyDescent="0.2">
      <c r="A3098" t="s">
        <v>1685</v>
      </c>
      <c r="B3098">
        <v>0</v>
      </c>
    </row>
    <row r="3099" spans="1:2" x14ac:dyDescent="0.2">
      <c r="A3099" t="s">
        <v>1686</v>
      </c>
      <c r="B3099">
        <v>0</v>
      </c>
    </row>
    <row r="3100" spans="1:2" x14ac:dyDescent="0.2">
      <c r="A3100" t="s">
        <v>1688</v>
      </c>
      <c r="B3100">
        <v>0</v>
      </c>
    </row>
    <row r="3101" spans="1:2" x14ac:dyDescent="0.2">
      <c r="A3101" t="s">
        <v>1689</v>
      </c>
      <c r="B3101">
        <v>0</v>
      </c>
    </row>
    <row r="3102" spans="1:2" x14ac:dyDescent="0.2">
      <c r="A3102" t="s">
        <v>1690</v>
      </c>
      <c r="B3102">
        <v>0</v>
      </c>
    </row>
    <row r="3103" spans="1:2" x14ac:dyDescent="0.2">
      <c r="A3103" t="s">
        <v>1692</v>
      </c>
      <c r="B3103">
        <v>0</v>
      </c>
    </row>
    <row r="3104" spans="1:2" x14ac:dyDescent="0.2">
      <c r="A3104" t="s">
        <v>1694</v>
      </c>
      <c r="B3104">
        <v>0</v>
      </c>
    </row>
    <row r="3105" spans="1:2" x14ac:dyDescent="0.2">
      <c r="A3105" t="s">
        <v>1695</v>
      </c>
      <c r="B3105">
        <v>0</v>
      </c>
    </row>
    <row r="3106" spans="1:2" x14ac:dyDescent="0.2">
      <c r="A3106" t="s">
        <v>1697</v>
      </c>
      <c r="B3106">
        <v>0</v>
      </c>
    </row>
    <row r="3107" spans="1:2" x14ac:dyDescent="0.2">
      <c r="A3107" t="s">
        <v>1698</v>
      </c>
      <c r="B3107">
        <v>0</v>
      </c>
    </row>
    <row r="3108" spans="1:2" x14ac:dyDescent="0.2">
      <c r="A3108" t="s">
        <v>1699</v>
      </c>
      <c r="B3108">
        <v>0</v>
      </c>
    </row>
    <row r="3109" spans="1:2" x14ac:dyDescent="0.2">
      <c r="A3109" t="s">
        <v>1701</v>
      </c>
      <c r="B3109">
        <v>0</v>
      </c>
    </row>
    <row r="3110" spans="1:2" x14ac:dyDescent="0.2">
      <c r="A3110" t="s">
        <v>1703</v>
      </c>
      <c r="B3110">
        <v>0</v>
      </c>
    </row>
    <row r="3111" spans="1:2" x14ac:dyDescent="0.2">
      <c r="A3111" t="s">
        <v>1704</v>
      </c>
      <c r="B3111">
        <v>0</v>
      </c>
    </row>
    <row r="3112" spans="1:2" x14ac:dyDescent="0.2">
      <c r="A3112" t="s">
        <v>1705</v>
      </c>
      <c r="B3112">
        <v>0</v>
      </c>
    </row>
    <row r="3113" spans="1:2" x14ac:dyDescent="0.2">
      <c r="A3113" t="s">
        <v>1706</v>
      </c>
      <c r="B3113">
        <v>0</v>
      </c>
    </row>
    <row r="3114" spans="1:2" x14ac:dyDescent="0.2">
      <c r="A3114" t="s">
        <v>1709</v>
      </c>
      <c r="B3114">
        <v>0</v>
      </c>
    </row>
    <row r="3115" spans="1:2" x14ac:dyDescent="0.2">
      <c r="A3115" t="s">
        <v>1710</v>
      </c>
      <c r="B3115">
        <v>0</v>
      </c>
    </row>
    <row r="3116" spans="1:2" x14ac:dyDescent="0.2">
      <c r="A3116" t="s">
        <v>1711</v>
      </c>
      <c r="B3116">
        <v>0</v>
      </c>
    </row>
    <row r="3117" spans="1:2" x14ac:dyDescent="0.2">
      <c r="A3117" t="s">
        <v>1712</v>
      </c>
      <c r="B3117">
        <v>0</v>
      </c>
    </row>
    <row r="3118" spans="1:2" x14ac:dyDescent="0.2">
      <c r="A3118" t="s">
        <v>1713</v>
      </c>
      <c r="B3118">
        <v>0</v>
      </c>
    </row>
    <row r="3119" spans="1:2" x14ac:dyDescent="0.2">
      <c r="A3119" t="s">
        <v>1714</v>
      </c>
      <c r="B3119">
        <v>0</v>
      </c>
    </row>
    <row r="3120" spans="1:2" x14ac:dyDescent="0.2">
      <c r="A3120" t="s">
        <v>1715</v>
      </c>
      <c r="B3120">
        <v>0</v>
      </c>
    </row>
    <row r="3121" spans="1:2" x14ac:dyDescent="0.2">
      <c r="A3121" t="s">
        <v>1716</v>
      </c>
      <c r="B3121">
        <v>0</v>
      </c>
    </row>
    <row r="3122" spans="1:2" x14ac:dyDescent="0.2">
      <c r="A3122" t="s">
        <v>1717</v>
      </c>
      <c r="B3122">
        <v>0</v>
      </c>
    </row>
    <row r="3123" spans="1:2" x14ac:dyDescent="0.2">
      <c r="A3123" t="s">
        <v>1718</v>
      </c>
      <c r="B3123">
        <v>0</v>
      </c>
    </row>
    <row r="3124" spans="1:2" x14ac:dyDescent="0.2">
      <c r="A3124" t="s">
        <v>1719</v>
      </c>
      <c r="B3124">
        <v>0</v>
      </c>
    </row>
    <row r="3125" spans="1:2" x14ac:dyDescent="0.2">
      <c r="A3125" t="s">
        <v>1722</v>
      </c>
      <c r="B3125">
        <v>0</v>
      </c>
    </row>
    <row r="3126" spans="1:2" x14ac:dyDescent="0.2">
      <c r="A3126" t="s">
        <v>1723</v>
      </c>
      <c r="B3126">
        <v>0</v>
      </c>
    </row>
    <row r="3127" spans="1:2" x14ac:dyDescent="0.2">
      <c r="A3127" t="s">
        <v>1725</v>
      </c>
      <c r="B3127">
        <v>0</v>
      </c>
    </row>
    <row r="3128" spans="1:2" x14ac:dyDescent="0.2">
      <c r="A3128" t="s">
        <v>1726</v>
      </c>
      <c r="B3128">
        <v>0</v>
      </c>
    </row>
    <row r="3129" spans="1:2" x14ac:dyDescent="0.2">
      <c r="A3129" t="s">
        <v>1727</v>
      </c>
      <c r="B3129">
        <v>0</v>
      </c>
    </row>
    <row r="3130" spans="1:2" x14ac:dyDescent="0.2">
      <c r="A3130" t="s">
        <v>1728</v>
      </c>
      <c r="B3130">
        <v>0</v>
      </c>
    </row>
    <row r="3131" spans="1:2" x14ac:dyDescent="0.2">
      <c r="A3131" t="s">
        <v>1729</v>
      </c>
      <c r="B3131">
        <v>0</v>
      </c>
    </row>
    <row r="3132" spans="1:2" x14ac:dyDescent="0.2">
      <c r="A3132" t="s">
        <v>1730</v>
      </c>
      <c r="B3132">
        <v>0</v>
      </c>
    </row>
    <row r="3133" spans="1:2" x14ac:dyDescent="0.2">
      <c r="A3133" t="s">
        <v>1732</v>
      </c>
      <c r="B3133">
        <v>0</v>
      </c>
    </row>
    <row r="3134" spans="1:2" x14ac:dyDescent="0.2">
      <c r="A3134" t="s">
        <v>1734</v>
      </c>
      <c r="B3134">
        <v>0</v>
      </c>
    </row>
    <row r="3135" spans="1:2" x14ac:dyDescent="0.2">
      <c r="A3135" t="s">
        <v>1735</v>
      </c>
      <c r="B3135">
        <v>0</v>
      </c>
    </row>
    <row r="3136" spans="1:2" x14ac:dyDescent="0.2">
      <c r="A3136" t="s">
        <v>1736</v>
      </c>
      <c r="B3136">
        <v>0</v>
      </c>
    </row>
    <row r="3137" spans="1:2" x14ac:dyDescent="0.2">
      <c r="A3137" t="s">
        <v>1738</v>
      </c>
      <c r="B3137">
        <v>0</v>
      </c>
    </row>
    <row r="3138" spans="1:2" x14ac:dyDescent="0.2">
      <c r="A3138" t="s">
        <v>1739</v>
      </c>
      <c r="B3138">
        <v>0</v>
      </c>
    </row>
    <row r="3139" spans="1:2" x14ac:dyDescent="0.2">
      <c r="A3139" t="s">
        <v>1740</v>
      </c>
      <c r="B3139">
        <v>0</v>
      </c>
    </row>
    <row r="3140" spans="1:2" x14ac:dyDescent="0.2">
      <c r="A3140" t="s">
        <v>1741</v>
      </c>
      <c r="B3140">
        <v>0</v>
      </c>
    </row>
    <row r="3141" spans="1:2" x14ac:dyDescent="0.2">
      <c r="A3141" t="s">
        <v>1742</v>
      </c>
      <c r="B3141">
        <v>0</v>
      </c>
    </row>
    <row r="3142" spans="1:2" x14ac:dyDescent="0.2">
      <c r="A3142" t="s">
        <v>1743</v>
      </c>
      <c r="B3142">
        <v>0</v>
      </c>
    </row>
    <row r="3143" spans="1:2" x14ac:dyDescent="0.2">
      <c r="A3143" t="s">
        <v>1744</v>
      </c>
      <c r="B3143">
        <v>0</v>
      </c>
    </row>
    <row r="3144" spans="1:2" x14ac:dyDescent="0.2">
      <c r="A3144" t="s">
        <v>1745</v>
      </c>
      <c r="B3144">
        <v>0</v>
      </c>
    </row>
    <row r="3145" spans="1:2" x14ac:dyDescent="0.2">
      <c r="A3145" t="s">
        <v>1746</v>
      </c>
      <c r="B3145">
        <v>0</v>
      </c>
    </row>
    <row r="3146" spans="1:2" x14ac:dyDescent="0.2">
      <c r="A3146" t="s">
        <v>1747</v>
      </c>
      <c r="B3146">
        <v>0</v>
      </c>
    </row>
    <row r="3147" spans="1:2" x14ac:dyDescent="0.2">
      <c r="A3147" t="s">
        <v>1748</v>
      </c>
      <c r="B3147">
        <v>0</v>
      </c>
    </row>
    <row r="3148" spans="1:2" x14ac:dyDescent="0.2">
      <c r="A3148" t="s">
        <v>1750</v>
      </c>
      <c r="B3148">
        <v>0</v>
      </c>
    </row>
    <row r="3149" spans="1:2" x14ac:dyDescent="0.2">
      <c r="A3149" t="s">
        <v>1751</v>
      </c>
      <c r="B3149">
        <v>0</v>
      </c>
    </row>
    <row r="3150" spans="1:2" x14ac:dyDescent="0.2">
      <c r="A3150" t="s">
        <v>1752</v>
      </c>
      <c r="B3150">
        <v>0</v>
      </c>
    </row>
    <row r="3151" spans="1:2" x14ac:dyDescent="0.2">
      <c r="A3151" t="s">
        <v>1754</v>
      </c>
      <c r="B3151">
        <v>0</v>
      </c>
    </row>
    <row r="3152" spans="1:2" x14ac:dyDescent="0.2">
      <c r="A3152" t="s">
        <v>1755</v>
      </c>
      <c r="B3152">
        <v>0</v>
      </c>
    </row>
    <row r="3153" spans="1:2" x14ac:dyDescent="0.2">
      <c r="A3153" t="s">
        <v>1756</v>
      </c>
      <c r="B3153">
        <v>0</v>
      </c>
    </row>
    <row r="3154" spans="1:2" x14ac:dyDescent="0.2">
      <c r="A3154" t="s">
        <v>1757</v>
      </c>
      <c r="B3154">
        <v>0</v>
      </c>
    </row>
    <row r="3155" spans="1:2" x14ac:dyDescent="0.2">
      <c r="A3155" t="s">
        <v>1758</v>
      </c>
      <c r="B3155">
        <v>0</v>
      </c>
    </row>
    <row r="3156" spans="1:2" x14ac:dyDescent="0.2">
      <c r="A3156" t="s">
        <v>1761</v>
      </c>
      <c r="B3156">
        <v>0</v>
      </c>
    </row>
    <row r="3157" spans="1:2" x14ac:dyDescent="0.2">
      <c r="A3157" t="s">
        <v>1762</v>
      </c>
      <c r="B3157">
        <v>0</v>
      </c>
    </row>
    <row r="3158" spans="1:2" x14ac:dyDescent="0.2">
      <c r="A3158" t="s">
        <v>1763</v>
      </c>
      <c r="B3158">
        <v>0</v>
      </c>
    </row>
    <row r="3159" spans="1:2" x14ac:dyDescent="0.2">
      <c r="A3159" t="s">
        <v>1764</v>
      </c>
      <c r="B3159">
        <v>0</v>
      </c>
    </row>
    <row r="3160" spans="1:2" x14ac:dyDescent="0.2">
      <c r="A3160" t="s">
        <v>1765</v>
      </c>
      <c r="B3160">
        <v>0</v>
      </c>
    </row>
    <row r="3161" spans="1:2" x14ac:dyDescent="0.2">
      <c r="A3161" t="s">
        <v>1767</v>
      </c>
      <c r="B3161">
        <v>0</v>
      </c>
    </row>
    <row r="3162" spans="1:2" x14ac:dyDescent="0.2">
      <c r="A3162" t="s">
        <v>1769</v>
      </c>
      <c r="B3162">
        <v>0</v>
      </c>
    </row>
    <row r="3163" spans="1:2" x14ac:dyDescent="0.2">
      <c r="A3163" t="s">
        <v>1770</v>
      </c>
      <c r="B3163">
        <v>0</v>
      </c>
    </row>
    <row r="3164" spans="1:2" x14ac:dyDescent="0.2">
      <c r="A3164" t="s">
        <v>1771</v>
      </c>
      <c r="B3164">
        <v>0</v>
      </c>
    </row>
    <row r="3165" spans="1:2" x14ac:dyDescent="0.2">
      <c r="A3165" t="s">
        <v>1773</v>
      </c>
      <c r="B3165">
        <v>0</v>
      </c>
    </row>
    <row r="3166" spans="1:2" x14ac:dyDescent="0.2">
      <c r="A3166" t="s">
        <v>1774</v>
      </c>
      <c r="B3166">
        <v>0</v>
      </c>
    </row>
    <row r="3167" spans="1:2" x14ac:dyDescent="0.2">
      <c r="A3167" t="s">
        <v>1775</v>
      </c>
      <c r="B3167">
        <v>0</v>
      </c>
    </row>
    <row r="3168" spans="1:2" x14ac:dyDescent="0.2">
      <c r="A3168" t="s">
        <v>1776</v>
      </c>
      <c r="B3168">
        <v>0</v>
      </c>
    </row>
    <row r="3169" spans="1:2" x14ac:dyDescent="0.2">
      <c r="A3169" t="s">
        <v>1777</v>
      </c>
      <c r="B3169">
        <v>0</v>
      </c>
    </row>
    <row r="3170" spans="1:2" x14ac:dyDescent="0.2">
      <c r="A3170" t="s">
        <v>1778</v>
      </c>
      <c r="B3170">
        <v>0</v>
      </c>
    </row>
    <row r="3171" spans="1:2" x14ac:dyDescent="0.2">
      <c r="A3171" t="s">
        <v>1780</v>
      </c>
      <c r="B3171">
        <v>0</v>
      </c>
    </row>
    <row r="3172" spans="1:2" x14ac:dyDescent="0.2">
      <c r="A3172" t="s">
        <v>1781</v>
      </c>
      <c r="B3172">
        <v>0</v>
      </c>
    </row>
    <row r="3173" spans="1:2" x14ac:dyDescent="0.2">
      <c r="A3173" t="s">
        <v>1782</v>
      </c>
      <c r="B3173">
        <v>0</v>
      </c>
    </row>
    <row r="3174" spans="1:2" x14ac:dyDescent="0.2">
      <c r="A3174" t="s">
        <v>1784</v>
      </c>
      <c r="B3174">
        <v>0</v>
      </c>
    </row>
    <row r="3175" spans="1:2" x14ac:dyDescent="0.2">
      <c r="A3175" t="s">
        <v>1785</v>
      </c>
      <c r="B3175">
        <v>0</v>
      </c>
    </row>
    <row r="3176" spans="1:2" x14ac:dyDescent="0.2">
      <c r="A3176" t="s">
        <v>1786</v>
      </c>
      <c r="B3176">
        <v>0</v>
      </c>
    </row>
    <row r="3177" spans="1:2" x14ac:dyDescent="0.2">
      <c r="A3177" t="s">
        <v>1787</v>
      </c>
      <c r="B3177">
        <v>0</v>
      </c>
    </row>
    <row r="3178" spans="1:2" x14ac:dyDescent="0.2">
      <c r="A3178" t="s">
        <v>1788</v>
      </c>
      <c r="B3178">
        <v>0</v>
      </c>
    </row>
    <row r="3179" spans="1:2" x14ac:dyDescent="0.2">
      <c r="A3179" t="s">
        <v>1789</v>
      </c>
      <c r="B3179">
        <v>0</v>
      </c>
    </row>
    <row r="3180" spans="1:2" x14ac:dyDescent="0.2">
      <c r="A3180" t="s">
        <v>1790</v>
      </c>
      <c r="B3180">
        <v>0</v>
      </c>
    </row>
    <row r="3181" spans="1:2" x14ac:dyDescent="0.2">
      <c r="A3181" t="s">
        <v>1791</v>
      </c>
      <c r="B3181">
        <v>0</v>
      </c>
    </row>
    <row r="3182" spans="1:2" x14ac:dyDescent="0.2">
      <c r="A3182" t="s">
        <v>1792</v>
      </c>
      <c r="B3182">
        <v>0</v>
      </c>
    </row>
    <row r="3183" spans="1:2" x14ac:dyDescent="0.2">
      <c r="A3183" t="s">
        <v>1793</v>
      </c>
      <c r="B3183">
        <v>0</v>
      </c>
    </row>
    <row r="3184" spans="1:2" x14ac:dyDescent="0.2">
      <c r="A3184" t="s">
        <v>1796</v>
      </c>
      <c r="B3184">
        <v>0</v>
      </c>
    </row>
    <row r="3185" spans="1:2" x14ac:dyDescent="0.2">
      <c r="A3185" t="s">
        <v>1797</v>
      </c>
      <c r="B3185">
        <v>0</v>
      </c>
    </row>
    <row r="3186" spans="1:2" x14ac:dyDescent="0.2">
      <c r="A3186" t="s">
        <v>1798</v>
      </c>
      <c r="B3186">
        <v>0</v>
      </c>
    </row>
    <row r="3187" spans="1:2" x14ac:dyDescent="0.2">
      <c r="A3187" t="s">
        <v>1799</v>
      </c>
      <c r="B3187">
        <v>0</v>
      </c>
    </row>
    <row r="3188" spans="1:2" x14ac:dyDescent="0.2">
      <c r="A3188" t="s">
        <v>1800</v>
      </c>
      <c r="B3188">
        <v>0</v>
      </c>
    </row>
    <row r="3189" spans="1:2" x14ac:dyDescent="0.2">
      <c r="A3189" t="s">
        <v>1801</v>
      </c>
      <c r="B3189">
        <v>0</v>
      </c>
    </row>
    <row r="3190" spans="1:2" x14ac:dyDescent="0.2">
      <c r="A3190" t="s">
        <v>1802</v>
      </c>
      <c r="B3190">
        <v>0</v>
      </c>
    </row>
    <row r="3191" spans="1:2" x14ac:dyDescent="0.2">
      <c r="A3191" t="s">
        <v>1803</v>
      </c>
      <c r="B3191">
        <v>0</v>
      </c>
    </row>
    <row r="3192" spans="1:2" x14ac:dyDescent="0.2">
      <c r="A3192" t="s">
        <v>1804</v>
      </c>
      <c r="B3192">
        <v>0</v>
      </c>
    </row>
    <row r="3193" spans="1:2" x14ac:dyDescent="0.2">
      <c r="A3193" t="s">
        <v>1805</v>
      </c>
      <c r="B3193">
        <v>0</v>
      </c>
    </row>
    <row r="3194" spans="1:2" x14ac:dyDescent="0.2">
      <c r="A3194" t="s">
        <v>1808</v>
      </c>
      <c r="B3194">
        <v>0</v>
      </c>
    </row>
    <row r="3195" spans="1:2" x14ac:dyDescent="0.2">
      <c r="A3195" t="s">
        <v>1809</v>
      </c>
      <c r="B3195">
        <v>0</v>
      </c>
    </row>
    <row r="3196" spans="1:2" x14ac:dyDescent="0.2">
      <c r="A3196" t="s">
        <v>1810</v>
      </c>
      <c r="B3196">
        <v>0</v>
      </c>
    </row>
    <row r="3197" spans="1:2" x14ac:dyDescent="0.2">
      <c r="A3197" t="s">
        <v>1811</v>
      </c>
      <c r="B3197">
        <v>0</v>
      </c>
    </row>
    <row r="3198" spans="1:2" x14ac:dyDescent="0.2">
      <c r="A3198" t="s">
        <v>1813</v>
      </c>
      <c r="B3198">
        <v>0</v>
      </c>
    </row>
    <row r="3199" spans="1:2" x14ac:dyDescent="0.2">
      <c r="A3199" t="s">
        <v>1814</v>
      </c>
      <c r="B3199">
        <v>0</v>
      </c>
    </row>
    <row r="3200" spans="1:2" x14ac:dyDescent="0.2">
      <c r="A3200" t="s">
        <v>1815</v>
      </c>
      <c r="B3200">
        <v>0</v>
      </c>
    </row>
    <row r="3201" spans="1:2" x14ac:dyDescent="0.2">
      <c r="A3201" t="s">
        <v>1817</v>
      </c>
      <c r="B3201">
        <v>0</v>
      </c>
    </row>
    <row r="3202" spans="1:2" x14ac:dyDescent="0.2">
      <c r="A3202" t="s">
        <v>1818</v>
      </c>
      <c r="B3202">
        <v>0</v>
      </c>
    </row>
    <row r="3203" spans="1:2" x14ac:dyDescent="0.2">
      <c r="A3203" t="s">
        <v>1819</v>
      </c>
      <c r="B3203">
        <v>0</v>
      </c>
    </row>
    <row r="3204" spans="1:2" x14ac:dyDescent="0.2">
      <c r="A3204" t="s">
        <v>1821</v>
      </c>
      <c r="B3204">
        <v>0</v>
      </c>
    </row>
    <row r="3205" spans="1:2" x14ac:dyDescent="0.2">
      <c r="A3205" t="s">
        <v>1822</v>
      </c>
      <c r="B3205">
        <v>0</v>
      </c>
    </row>
    <row r="3206" spans="1:2" x14ac:dyDescent="0.2">
      <c r="A3206" t="s">
        <v>1823</v>
      </c>
      <c r="B3206">
        <v>0</v>
      </c>
    </row>
    <row r="3207" spans="1:2" x14ac:dyDescent="0.2">
      <c r="A3207" t="s">
        <v>1824</v>
      </c>
      <c r="B3207">
        <v>0</v>
      </c>
    </row>
    <row r="3208" spans="1:2" x14ac:dyDescent="0.2">
      <c r="A3208" t="s">
        <v>1825</v>
      </c>
      <c r="B3208">
        <v>0</v>
      </c>
    </row>
    <row r="3209" spans="1:2" x14ac:dyDescent="0.2">
      <c r="A3209" t="s">
        <v>1826</v>
      </c>
      <c r="B3209">
        <v>0</v>
      </c>
    </row>
    <row r="3210" spans="1:2" x14ac:dyDescent="0.2">
      <c r="A3210" t="s">
        <v>1827</v>
      </c>
      <c r="B3210">
        <v>0</v>
      </c>
    </row>
    <row r="3211" spans="1:2" x14ac:dyDescent="0.2">
      <c r="A3211" t="s">
        <v>1828</v>
      </c>
      <c r="B3211">
        <v>0</v>
      </c>
    </row>
    <row r="3212" spans="1:2" x14ac:dyDescent="0.2">
      <c r="A3212" t="s">
        <v>1829</v>
      </c>
      <c r="B3212">
        <v>0</v>
      </c>
    </row>
    <row r="3213" spans="1:2" x14ac:dyDescent="0.2">
      <c r="A3213" t="s">
        <v>1830</v>
      </c>
      <c r="B3213">
        <v>0</v>
      </c>
    </row>
    <row r="3214" spans="1:2" x14ac:dyDescent="0.2">
      <c r="A3214" t="s">
        <v>1831</v>
      </c>
      <c r="B3214">
        <v>0</v>
      </c>
    </row>
    <row r="3215" spans="1:2" x14ac:dyDescent="0.2">
      <c r="A3215" t="s">
        <v>1832</v>
      </c>
      <c r="B3215">
        <v>0</v>
      </c>
    </row>
    <row r="3216" spans="1:2" x14ac:dyDescent="0.2">
      <c r="A3216" t="s">
        <v>1833</v>
      </c>
      <c r="B3216">
        <v>0</v>
      </c>
    </row>
    <row r="3217" spans="1:2" x14ac:dyDescent="0.2">
      <c r="A3217" t="s">
        <v>1835</v>
      </c>
      <c r="B3217">
        <v>0</v>
      </c>
    </row>
    <row r="3218" spans="1:2" x14ac:dyDescent="0.2">
      <c r="A3218" t="s">
        <v>1836</v>
      </c>
      <c r="B3218">
        <v>0</v>
      </c>
    </row>
    <row r="3219" spans="1:2" x14ac:dyDescent="0.2">
      <c r="A3219" t="s">
        <v>1837</v>
      </c>
      <c r="B3219">
        <v>0</v>
      </c>
    </row>
    <row r="3220" spans="1:2" x14ac:dyDescent="0.2">
      <c r="A3220" t="s">
        <v>1838</v>
      </c>
      <c r="B3220">
        <v>0</v>
      </c>
    </row>
    <row r="3221" spans="1:2" x14ac:dyDescent="0.2">
      <c r="A3221" t="s">
        <v>1839</v>
      </c>
      <c r="B3221">
        <v>0</v>
      </c>
    </row>
    <row r="3222" spans="1:2" x14ac:dyDescent="0.2">
      <c r="A3222" t="s">
        <v>1840</v>
      </c>
      <c r="B3222">
        <v>0</v>
      </c>
    </row>
    <row r="3223" spans="1:2" x14ac:dyDescent="0.2">
      <c r="A3223" t="s">
        <v>1841</v>
      </c>
      <c r="B3223">
        <v>0</v>
      </c>
    </row>
    <row r="3224" spans="1:2" x14ac:dyDescent="0.2">
      <c r="A3224" t="s">
        <v>1843</v>
      </c>
      <c r="B3224">
        <v>0</v>
      </c>
    </row>
    <row r="3225" spans="1:2" x14ac:dyDescent="0.2">
      <c r="A3225" t="s">
        <v>1844</v>
      </c>
      <c r="B3225">
        <v>0</v>
      </c>
    </row>
    <row r="3226" spans="1:2" x14ac:dyDescent="0.2">
      <c r="A3226" t="s">
        <v>1845</v>
      </c>
      <c r="B3226">
        <v>0</v>
      </c>
    </row>
    <row r="3227" spans="1:2" x14ac:dyDescent="0.2">
      <c r="A3227" t="s">
        <v>1846</v>
      </c>
      <c r="B3227">
        <v>0</v>
      </c>
    </row>
    <row r="3228" spans="1:2" x14ac:dyDescent="0.2">
      <c r="A3228" t="s">
        <v>1847</v>
      </c>
      <c r="B3228">
        <v>0</v>
      </c>
    </row>
    <row r="3229" spans="1:2" x14ac:dyDescent="0.2">
      <c r="A3229" t="s">
        <v>1848</v>
      </c>
      <c r="B3229">
        <v>0</v>
      </c>
    </row>
    <row r="3230" spans="1:2" x14ac:dyDescent="0.2">
      <c r="A3230" t="s">
        <v>1849</v>
      </c>
      <c r="B3230">
        <v>0</v>
      </c>
    </row>
    <row r="3231" spans="1:2" x14ac:dyDescent="0.2">
      <c r="A3231" t="s">
        <v>1850</v>
      </c>
      <c r="B3231">
        <v>0</v>
      </c>
    </row>
    <row r="3232" spans="1:2" x14ac:dyDescent="0.2">
      <c r="A3232" t="s">
        <v>1851</v>
      </c>
      <c r="B3232">
        <v>0</v>
      </c>
    </row>
    <row r="3233" spans="1:2" x14ac:dyDescent="0.2">
      <c r="A3233" t="s">
        <v>1852</v>
      </c>
      <c r="B3233">
        <v>0</v>
      </c>
    </row>
    <row r="3234" spans="1:2" x14ac:dyDescent="0.2">
      <c r="A3234" t="s">
        <v>1853</v>
      </c>
      <c r="B3234">
        <v>0</v>
      </c>
    </row>
    <row r="3235" spans="1:2" x14ac:dyDescent="0.2">
      <c r="A3235" t="s">
        <v>1854</v>
      </c>
      <c r="B3235">
        <v>0</v>
      </c>
    </row>
    <row r="3236" spans="1:2" x14ac:dyDescent="0.2">
      <c r="A3236" t="s">
        <v>1855</v>
      </c>
      <c r="B3236">
        <v>0</v>
      </c>
    </row>
    <row r="3237" spans="1:2" x14ac:dyDescent="0.2">
      <c r="A3237" t="s">
        <v>1856</v>
      </c>
      <c r="B3237">
        <v>0</v>
      </c>
    </row>
    <row r="3238" spans="1:2" x14ac:dyDescent="0.2">
      <c r="A3238" t="s">
        <v>1857</v>
      </c>
      <c r="B3238">
        <v>0</v>
      </c>
    </row>
    <row r="3239" spans="1:2" x14ac:dyDescent="0.2">
      <c r="A3239" t="s">
        <v>1858</v>
      </c>
      <c r="B3239">
        <v>0</v>
      </c>
    </row>
    <row r="3240" spans="1:2" x14ac:dyDescent="0.2">
      <c r="A3240" t="s">
        <v>1859</v>
      </c>
      <c r="B3240">
        <v>0</v>
      </c>
    </row>
    <row r="3241" spans="1:2" x14ac:dyDescent="0.2">
      <c r="A3241" t="s">
        <v>1860</v>
      </c>
      <c r="B3241">
        <v>0</v>
      </c>
    </row>
    <row r="3242" spans="1:2" x14ac:dyDescent="0.2">
      <c r="A3242" t="s">
        <v>1861</v>
      </c>
      <c r="B3242">
        <v>0</v>
      </c>
    </row>
    <row r="3243" spans="1:2" x14ac:dyDescent="0.2">
      <c r="A3243" t="s">
        <v>1862</v>
      </c>
      <c r="B3243">
        <v>0</v>
      </c>
    </row>
    <row r="3244" spans="1:2" x14ac:dyDescent="0.2">
      <c r="A3244" t="s">
        <v>1863</v>
      </c>
      <c r="B3244">
        <v>0</v>
      </c>
    </row>
    <row r="3245" spans="1:2" x14ac:dyDescent="0.2">
      <c r="A3245" t="s">
        <v>1864</v>
      </c>
      <c r="B3245">
        <v>0</v>
      </c>
    </row>
    <row r="3246" spans="1:2" x14ac:dyDescent="0.2">
      <c r="A3246" t="s">
        <v>1866</v>
      </c>
      <c r="B3246">
        <v>0</v>
      </c>
    </row>
    <row r="3247" spans="1:2" x14ac:dyDescent="0.2">
      <c r="A3247" t="s">
        <v>1867</v>
      </c>
      <c r="B3247">
        <v>0</v>
      </c>
    </row>
    <row r="3248" spans="1:2" x14ac:dyDescent="0.2">
      <c r="A3248" t="s">
        <v>1869</v>
      </c>
      <c r="B3248">
        <v>0</v>
      </c>
    </row>
    <row r="3249" spans="1:2" x14ac:dyDescent="0.2">
      <c r="A3249" t="s">
        <v>1871</v>
      </c>
      <c r="B3249">
        <v>0</v>
      </c>
    </row>
    <row r="3250" spans="1:2" x14ac:dyDescent="0.2">
      <c r="A3250" t="s">
        <v>1872</v>
      </c>
      <c r="B3250">
        <v>0</v>
      </c>
    </row>
    <row r="3251" spans="1:2" x14ac:dyDescent="0.2">
      <c r="A3251" t="s">
        <v>1873</v>
      </c>
      <c r="B3251">
        <v>0</v>
      </c>
    </row>
    <row r="3252" spans="1:2" x14ac:dyDescent="0.2">
      <c r="A3252" t="s">
        <v>1876</v>
      </c>
      <c r="B3252">
        <v>0</v>
      </c>
    </row>
    <row r="3253" spans="1:2" x14ac:dyDescent="0.2">
      <c r="A3253" t="s">
        <v>1877</v>
      </c>
      <c r="B3253">
        <v>0</v>
      </c>
    </row>
    <row r="3254" spans="1:2" x14ac:dyDescent="0.2">
      <c r="A3254" t="s">
        <v>1878</v>
      </c>
      <c r="B3254">
        <v>0</v>
      </c>
    </row>
    <row r="3255" spans="1:2" x14ac:dyDescent="0.2">
      <c r="A3255" t="s">
        <v>1879</v>
      </c>
      <c r="B3255">
        <v>0</v>
      </c>
    </row>
    <row r="3256" spans="1:2" x14ac:dyDescent="0.2">
      <c r="A3256" t="s">
        <v>1880</v>
      </c>
      <c r="B3256">
        <v>0</v>
      </c>
    </row>
    <row r="3257" spans="1:2" x14ac:dyDescent="0.2">
      <c r="A3257" t="s">
        <v>1881</v>
      </c>
      <c r="B3257">
        <v>0</v>
      </c>
    </row>
    <row r="3258" spans="1:2" x14ac:dyDescent="0.2">
      <c r="A3258" t="s">
        <v>1883</v>
      </c>
      <c r="B3258">
        <v>0</v>
      </c>
    </row>
    <row r="3259" spans="1:2" x14ac:dyDescent="0.2">
      <c r="A3259" t="s">
        <v>1884</v>
      </c>
      <c r="B3259">
        <v>0</v>
      </c>
    </row>
    <row r="3260" spans="1:2" x14ac:dyDescent="0.2">
      <c r="A3260" t="s">
        <v>1885</v>
      </c>
      <c r="B3260">
        <v>0</v>
      </c>
    </row>
    <row r="3261" spans="1:2" x14ac:dyDescent="0.2">
      <c r="A3261" t="s">
        <v>1887</v>
      </c>
      <c r="B3261">
        <v>0</v>
      </c>
    </row>
    <row r="3262" spans="1:2" x14ac:dyDescent="0.2">
      <c r="A3262" t="s">
        <v>1888</v>
      </c>
      <c r="B3262">
        <v>0</v>
      </c>
    </row>
    <row r="3263" spans="1:2" x14ac:dyDescent="0.2">
      <c r="A3263" t="s">
        <v>1889</v>
      </c>
      <c r="B3263">
        <v>0</v>
      </c>
    </row>
    <row r="3264" spans="1:2" x14ac:dyDescent="0.2">
      <c r="A3264" t="s">
        <v>1890</v>
      </c>
      <c r="B3264">
        <v>0</v>
      </c>
    </row>
    <row r="3265" spans="1:2" x14ac:dyDescent="0.2">
      <c r="A3265" t="s">
        <v>1891</v>
      </c>
      <c r="B3265">
        <v>0</v>
      </c>
    </row>
    <row r="3266" spans="1:2" x14ac:dyDescent="0.2">
      <c r="A3266" t="s">
        <v>1892</v>
      </c>
      <c r="B3266">
        <v>0</v>
      </c>
    </row>
    <row r="3267" spans="1:2" x14ac:dyDescent="0.2">
      <c r="A3267" t="s">
        <v>1893</v>
      </c>
      <c r="B3267">
        <v>0</v>
      </c>
    </row>
    <row r="3268" spans="1:2" x14ac:dyDescent="0.2">
      <c r="A3268" t="s">
        <v>1894</v>
      </c>
      <c r="B3268">
        <v>0</v>
      </c>
    </row>
    <row r="3269" spans="1:2" x14ac:dyDescent="0.2">
      <c r="A3269" t="s">
        <v>1895</v>
      </c>
      <c r="B3269">
        <v>0</v>
      </c>
    </row>
    <row r="3270" spans="1:2" x14ac:dyDescent="0.2">
      <c r="A3270" t="s">
        <v>1896</v>
      </c>
      <c r="B3270">
        <v>0</v>
      </c>
    </row>
    <row r="3271" spans="1:2" x14ac:dyDescent="0.2">
      <c r="A3271" t="s">
        <v>1897</v>
      </c>
      <c r="B3271">
        <v>0</v>
      </c>
    </row>
    <row r="3272" spans="1:2" x14ac:dyDescent="0.2">
      <c r="A3272" t="s">
        <v>1898</v>
      </c>
      <c r="B3272">
        <v>0</v>
      </c>
    </row>
    <row r="3273" spans="1:2" x14ac:dyDescent="0.2">
      <c r="A3273" t="s">
        <v>1899</v>
      </c>
      <c r="B3273">
        <v>0</v>
      </c>
    </row>
    <row r="3274" spans="1:2" x14ac:dyDescent="0.2">
      <c r="A3274" t="s">
        <v>1900</v>
      </c>
      <c r="B3274">
        <v>0</v>
      </c>
    </row>
    <row r="3275" spans="1:2" x14ac:dyDescent="0.2">
      <c r="A3275" t="s">
        <v>1901</v>
      </c>
      <c r="B3275">
        <v>0</v>
      </c>
    </row>
    <row r="3276" spans="1:2" x14ac:dyDescent="0.2">
      <c r="A3276" t="s">
        <v>1902</v>
      </c>
      <c r="B3276">
        <v>0</v>
      </c>
    </row>
    <row r="3277" spans="1:2" x14ac:dyDescent="0.2">
      <c r="A3277" t="s">
        <v>1903</v>
      </c>
      <c r="B3277">
        <v>0</v>
      </c>
    </row>
    <row r="3278" spans="1:2" x14ac:dyDescent="0.2">
      <c r="A3278" t="s">
        <v>1905</v>
      </c>
      <c r="B3278">
        <v>0</v>
      </c>
    </row>
    <row r="3279" spans="1:2" x14ac:dyDescent="0.2">
      <c r="A3279" t="s">
        <v>1906</v>
      </c>
      <c r="B3279">
        <v>0</v>
      </c>
    </row>
    <row r="3280" spans="1:2" x14ac:dyDescent="0.2">
      <c r="A3280" t="s">
        <v>1907</v>
      </c>
      <c r="B3280">
        <v>0</v>
      </c>
    </row>
    <row r="3281" spans="1:2" x14ac:dyDescent="0.2">
      <c r="A3281" t="s">
        <v>1908</v>
      </c>
      <c r="B3281">
        <v>0</v>
      </c>
    </row>
    <row r="3282" spans="1:2" x14ac:dyDescent="0.2">
      <c r="A3282" t="s">
        <v>1909</v>
      </c>
      <c r="B3282">
        <v>0</v>
      </c>
    </row>
    <row r="3283" spans="1:2" x14ac:dyDescent="0.2">
      <c r="A3283" t="s">
        <v>1910</v>
      </c>
      <c r="B3283">
        <v>0</v>
      </c>
    </row>
    <row r="3284" spans="1:2" x14ac:dyDescent="0.2">
      <c r="A3284" t="s">
        <v>1911</v>
      </c>
      <c r="B3284">
        <v>0</v>
      </c>
    </row>
    <row r="3285" spans="1:2" x14ac:dyDescent="0.2">
      <c r="A3285" t="s">
        <v>1912</v>
      </c>
      <c r="B3285">
        <v>0</v>
      </c>
    </row>
    <row r="3286" spans="1:2" x14ac:dyDescent="0.2">
      <c r="A3286" t="s">
        <v>1913</v>
      </c>
      <c r="B3286">
        <v>0</v>
      </c>
    </row>
    <row r="3287" spans="1:2" x14ac:dyDescent="0.2">
      <c r="A3287" t="s">
        <v>1914</v>
      </c>
      <c r="B3287">
        <v>0</v>
      </c>
    </row>
    <row r="3288" spans="1:2" x14ac:dyDescent="0.2">
      <c r="A3288" t="s">
        <v>1915</v>
      </c>
      <c r="B3288">
        <v>0</v>
      </c>
    </row>
    <row r="3289" spans="1:2" x14ac:dyDescent="0.2">
      <c r="A3289" t="s">
        <v>1916</v>
      </c>
      <c r="B3289">
        <v>0</v>
      </c>
    </row>
    <row r="3290" spans="1:2" x14ac:dyDescent="0.2">
      <c r="A3290" t="s">
        <v>1917</v>
      </c>
      <c r="B3290">
        <v>0</v>
      </c>
    </row>
    <row r="3291" spans="1:2" x14ac:dyDescent="0.2">
      <c r="A3291" t="s">
        <v>1918</v>
      </c>
      <c r="B3291">
        <v>0</v>
      </c>
    </row>
    <row r="3292" spans="1:2" x14ac:dyDescent="0.2">
      <c r="A3292" t="s">
        <v>1919</v>
      </c>
      <c r="B3292">
        <v>0</v>
      </c>
    </row>
    <row r="3293" spans="1:2" x14ac:dyDescent="0.2">
      <c r="A3293" t="s">
        <v>1920</v>
      </c>
      <c r="B3293">
        <v>0</v>
      </c>
    </row>
    <row r="3294" spans="1:2" x14ac:dyDescent="0.2">
      <c r="A3294" t="s">
        <v>1921</v>
      </c>
      <c r="B3294">
        <v>0</v>
      </c>
    </row>
    <row r="3295" spans="1:2" x14ac:dyDescent="0.2">
      <c r="A3295" t="s">
        <v>1922</v>
      </c>
      <c r="B3295">
        <v>0</v>
      </c>
    </row>
    <row r="3296" spans="1:2" x14ac:dyDescent="0.2">
      <c r="A3296" t="s">
        <v>1923</v>
      </c>
      <c r="B3296">
        <v>0</v>
      </c>
    </row>
    <row r="3297" spans="1:2" x14ac:dyDescent="0.2">
      <c r="A3297" t="s">
        <v>1924</v>
      </c>
      <c r="B3297">
        <v>0</v>
      </c>
    </row>
    <row r="3298" spans="1:2" x14ac:dyDescent="0.2">
      <c r="A3298" t="s">
        <v>1925</v>
      </c>
      <c r="B3298">
        <v>0</v>
      </c>
    </row>
    <row r="3299" spans="1:2" x14ac:dyDescent="0.2">
      <c r="A3299" t="s">
        <v>1926</v>
      </c>
      <c r="B3299">
        <v>0</v>
      </c>
    </row>
    <row r="3300" spans="1:2" x14ac:dyDescent="0.2">
      <c r="A3300" t="s">
        <v>1927</v>
      </c>
      <c r="B3300">
        <v>0</v>
      </c>
    </row>
    <row r="3301" spans="1:2" x14ac:dyDescent="0.2">
      <c r="A3301" t="s">
        <v>1928</v>
      </c>
      <c r="B3301">
        <v>0</v>
      </c>
    </row>
    <row r="3302" spans="1:2" x14ac:dyDescent="0.2">
      <c r="A3302" t="s">
        <v>1929</v>
      </c>
      <c r="B3302">
        <v>0</v>
      </c>
    </row>
    <row r="3303" spans="1:2" x14ac:dyDescent="0.2">
      <c r="A3303" t="s">
        <v>1930</v>
      </c>
      <c r="B3303">
        <v>0</v>
      </c>
    </row>
    <row r="3304" spans="1:2" x14ac:dyDescent="0.2">
      <c r="A3304" t="s">
        <v>1933</v>
      </c>
      <c r="B3304">
        <v>0</v>
      </c>
    </row>
    <row r="3305" spans="1:2" x14ac:dyDescent="0.2">
      <c r="A3305" t="s">
        <v>1934</v>
      </c>
      <c r="B3305">
        <v>0</v>
      </c>
    </row>
    <row r="3306" spans="1:2" x14ac:dyDescent="0.2">
      <c r="A3306" t="s">
        <v>1935</v>
      </c>
      <c r="B3306">
        <v>0</v>
      </c>
    </row>
    <row r="3307" spans="1:2" x14ac:dyDescent="0.2">
      <c r="A3307" t="s">
        <v>1936</v>
      </c>
      <c r="B3307">
        <v>0</v>
      </c>
    </row>
    <row r="3308" spans="1:2" x14ac:dyDescent="0.2">
      <c r="A3308" t="s">
        <v>1937</v>
      </c>
      <c r="B3308">
        <v>0</v>
      </c>
    </row>
    <row r="3309" spans="1:2" x14ac:dyDescent="0.2">
      <c r="A3309" t="s">
        <v>1938</v>
      </c>
      <c r="B3309">
        <v>0</v>
      </c>
    </row>
    <row r="3310" spans="1:2" x14ac:dyDescent="0.2">
      <c r="A3310" t="s">
        <v>1939</v>
      </c>
      <c r="B3310">
        <v>0</v>
      </c>
    </row>
    <row r="3311" spans="1:2" x14ac:dyDescent="0.2">
      <c r="A3311" t="s">
        <v>1940</v>
      </c>
      <c r="B3311">
        <v>0</v>
      </c>
    </row>
    <row r="3312" spans="1:2" x14ac:dyDescent="0.2">
      <c r="A3312" t="s">
        <v>1941</v>
      </c>
      <c r="B3312">
        <v>0</v>
      </c>
    </row>
    <row r="3313" spans="1:2" x14ac:dyDescent="0.2">
      <c r="A3313" t="s">
        <v>1942</v>
      </c>
      <c r="B3313">
        <v>0</v>
      </c>
    </row>
    <row r="3314" spans="1:2" x14ac:dyDescent="0.2">
      <c r="A3314" t="s">
        <v>1943</v>
      </c>
      <c r="B3314">
        <v>0</v>
      </c>
    </row>
    <row r="3315" spans="1:2" x14ac:dyDescent="0.2">
      <c r="A3315" t="s">
        <v>1944</v>
      </c>
      <c r="B3315">
        <v>0</v>
      </c>
    </row>
    <row r="3316" spans="1:2" x14ac:dyDescent="0.2">
      <c r="A3316" t="s">
        <v>1945</v>
      </c>
      <c r="B3316">
        <v>0</v>
      </c>
    </row>
    <row r="3317" spans="1:2" x14ac:dyDescent="0.2">
      <c r="A3317" t="s">
        <v>1946</v>
      </c>
      <c r="B3317">
        <v>0</v>
      </c>
    </row>
    <row r="3318" spans="1:2" x14ac:dyDescent="0.2">
      <c r="A3318" t="s">
        <v>1947</v>
      </c>
      <c r="B3318">
        <v>0</v>
      </c>
    </row>
    <row r="3319" spans="1:2" x14ac:dyDescent="0.2">
      <c r="A3319" t="s">
        <v>1948</v>
      </c>
      <c r="B3319">
        <v>0</v>
      </c>
    </row>
    <row r="3320" spans="1:2" x14ac:dyDescent="0.2">
      <c r="A3320" t="s">
        <v>1949</v>
      </c>
      <c r="B3320">
        <v>0</v>
      </c>
    </row>
    <row r="3321" spans="1:2" x14ac:dyDescent="0.2">
      <c r="A3321" t="s">
        <v>1950</v>
      </c>
      <c r="B3321">
        <v>0</v>
      </c>
    </row>
    <row r="3322" spans="1:2" x14ac:dyDescent="0.2">
      <c r="A3322" t="s">
        <v>1951</v>
      </c>
      <c r="B3322">
        <v>0</v>
      </c>
    </row>
    <row r="3323" spans="1:2" x14ac:dyDescent="0.2">
      <c r="A3323" t="s">
        <v>1952</v>
      </c>
      <c r="B3323">
        <v>0</v>
      </c>
    </row>
    <row r="3324" spans="1:2" x14ac:dyDescent="0.2">
      <c r="A3324" t="s">
        <v>1953</v>
      </c>
      <c r="B3324">
        <v>0</v>
      </c>
    </row>
    <row r="3325" spans="1:2" x14ac:dyDescent="0.2">
      <c r="A3325" t="s">
        <v>1954</v>
      </c>
      <c r="B3325">
        <v>0</v>
      </c>
    </row>
    <row r="3326" spans="1:2" x14ac:dyDescent="0.2">
      <c r="A3326" t="s">
        <v>1955</v>
      </c>
      <c r="B3326">
        <v>0</v>
      </c>
    </row>
    <row r="3327" spans="1:2" x14ac:dyDescent="0.2">
      <c r="A3327" t="s">
        <v>1956</v>
      </c>
      <c r="B3327">
        <v>0</v>
      </c>
    </row>
    <row r="3328" spans="1:2" x14ac:dyDescent="0.2">
      <c r="A3328" t="s">
        <v>1957</v>
      </c>
      <c r="B3328">
        <v>0</v>
      </c>
    </row>
    <row r="3329" spans="1:2" x14ac:dyDescent="0.2">
      <c r="A3329" t="s">
        <v>1959</v>
      </c>
      <c r="B3329">
        <v>0</v>
      </c>
    </row>
    <row r="3330" spans="1:2" x14ac:dyDescent="0.2">
      <c r="A3330" t="s">
        <v>1960</v>
      </c>
      <c r="B3330">
        <v>0</v>
      </c>
    </row>
    <row r="3331" spans="1:2" x14ac:dyDescent="0.2">
      <c r="A3331" t="s">
        <v>1961</v>
      </c>
      <c r="B3331">
        <v>0</v>
      </c>
    </row>
    <row r="3332" spans="1:2" x14ac:dyDescent="0.2">
      <c r="A3332" t="s">
        <v>1962</v>
      </c>
      <c r="B3332">
        <v>0</v>
      </c>
    </row>
    <row r="3333" spans="1:2" x14ac:dyDescent="0.2">
      <c r="A3333" t="s">
        <v>1965</v>
      </c>
      <c r="B3333">
        <v>0</v>
      </c>
    </row>
    <row r="3334" spans="1:2" x14ac:dyDescent="0.2">
      <c r="A3334" t="s">
        <v>1966</v>
      </c>
      <c r="B3334">
        <v>0</v>
      </c>
    </row>
    <row r="3335" spans="1:2" x14ac:dyDescent="0.2">
      <c r="A3335" t="s">
        <v>1967</v>
      </c>
      <c r="B3335">
        <v>0</v>
      </c>
    </row>
    <row r="3336" spans="1:2" x14ac:dyDescent="0.2">
      <c r="A3336" t="s">
        <v>1968</v>
      </c>
      <c r="B3336">
        <v>0</v>
      </c>
    </row>
    <row r="3337" spans="1:2" x14ac:dyDescent="0.2">
      <c r="A3337" t="s">
        <v>1969</v>
      </c>
      <c r="B3337">
        <v>0</v>
      </c>
    </row>
    <row r="3338" spans="1:2" x14ac:dyDescent="0.2">
      <c r="A3338" t="s">
        <v>1970</v>
      </c>
      <c r="B3338">
        <v>0</v>
      </c>
    </row>
    <row r="3339" spans="1:2" x14ac:dyDescent="0.2">
      <c r="A3339" t="s">
        <v>1971</v>
      </c>
      <c r="B3339">
        <v>0</v>
      </c>
    </row>
    <row r="3340" spans="1:2" x14ac:dyDescent="0.2">
      <c r="A3340" t="s">
        <v>1972</v>
      </c>
      <c r="B3340">
        <v>0</v>
      </c>
    </row>
    <row r="3341" spans="1:2" x14ac:dyDescent="0.2">
      <c r="A3341" t="s">
        <v>1973</v>
      </c>
      <c r="B3341">
        <v>0</v>
      </c>
    </row>
    <row r="3342" spans="1:2" x14ac:dyDescent="0.2">
      <c r="A3342" t="s">
        <v>1975</v>
      </c>
      <c r="B3342">
        <v>0</v>
      </c>
    </row>
    <row r="3343" spans="1:2" x14ac:dyDescent="0.2">
      <c r="A3343" t="s">
        <v>1976</v>
      </c>
      <c r="B3343">
        <v>0</v>
      </c>
    </row>
    <row r="3344" spans="1:2" x14ac:dyDescent="0.2">
      <c r="A3344" t="s">
        <v>1977</v>
      </c>
      <c r="B3344">
        <v>0</v>
      </c>
    </row>
    <row r="3345" spans="1:2" x14ac:dyDescent="0.2">
      <c r="A3345" t="s">
        <v>1978</v>
      </c>
      <c r="B3345">
        <v>0</v>
      </c>
    </row>
    <row r="3346" spans="1:2" x14ac:dyDescent="0.2">
      <c r="A3346" t="s">
        <v>1979</v>
      </c>
      <c r="B3346">
        <v>0</v>
      </c>
    </row>
    <row r="3347" spans="1:2" x14ac:dyDescent="0.2">
      <c r="A3347" t="s">
        <v>1980</v>
      </c>
      <c r="B3347">
        <v>0</v>
      </c>
    </row>
    <row r="3348" spans="1:2" x14ac:dyDescent="0.2">
      <c r="A3348" t="s">
        <v>1981</v>
      </c>
      <c r="B3348">
        <v>0</v>
      </c>
    </row>
    <row r="3349" spans="1:2" x14ac:dyDescent="0.2">
      <c r="A3349" t="s">
        <v>1982</v>
      </c>
      <c r="B3349">
        <v>0</v>
      </c>
    </row>
    <row r="3350" spans="1:2" x14ac:dyDescent="0.2">
      <c r="A3350" t="s">
        <v>1983</v>
      </c>
      <c r="B3350">
        <v>0</v>
      </c>
    </row>
    <row r="3351" spans="1:2" x14ac:dyDescent="0.2">
      <c r="A3351" t="s">
        <v>1984</v>
      </c>
      <c r="B3351">
        <v>0</v>
      </c>
    </row>
    <row r="3352" spans="1:2" x14ac:dyDescent="0.2">
      <c r="A3352" t="s">
        <v>1985</v>
      </c>
      <c r="B3352">
        <v>0</v>
      </c>
    </row>
    <row r="3353" spans="1:2" x14ac:dyDescent="0.2">
      <c r="A3353" t="s">
        <v>1987</v>
      </c>
      <c r="B3353">
        <v>0</v>
      </c>
    </row>
    <row r="3354" spans="1:2" x14ac:dyDescent="0.2">
      <c r="A3354" t="s">
        <v>1988</v>
      </c>
      <c r="B3354">
        <v>0</v>
      </c>
    </row>
    <row r="3355" spans="1:2" x14ac:dyDescent="0.2">
      <c r="A3355" t="s">
        <v>1989</v>
      </c>
      <c r="B3355">
        <v>0</v>
      </c>
    </row>
    <row r="3356" spans="1:2" x14ac:dyDescent="0.2">
      <c r="A3356" t="s">
        <v>1990</v>
      </c>
      <c r="B3356">
        <v>0</v>
      </c>
    </row>
    <row r="3357" spans="1:2" x14ac:dyDescent="0.2">
      <c r="A3357" t="s">
        <v>1991</v>
      </c>
      <c r="B3357">
        <v>0</v>
      </c>
    </row>
    <row r="3358" spans="1:2" x14ac:dyDescent="0.2">
      <c r="A3358" t="s">
        <v>1992</v>
      </c>
      <c r="B3358">
        <v>0</v>
      </c>
    </row>
    <row r="3359" spans="1:2" x14ac:dyDescent="0.2">
      <c r="A3359" t="s">
        <v>1993</v>
      </c>
      <c r="B3359">
        <v>0</v>
      </c>
    </row>
    <row r="3360" spans="1:2" x14ac:dyDescent="0.2">
      <c r="A3360" t="s">
        <v>1994</v>
      </c>
      <c r="B3360">
        <v>0</v>
      </c>
    </row>
    <row r="3361" spans="1:2" x14ac:dyDescent="0.2">
      <c r="A3361" t="s">
        <v>1995</v>
      </c>
      <c r="B3361">
        <v>0</v>
      </c>
    </row>
    <row r="3362" spans="1:2" x14ac:dyDescent="0.2">
      <c r="A3362" t="s">
        <v>1996</v>
      </c>
      <c r="B3362">
        <v>0</v>
      </c>
    </row>
    <row r="3363" spans="1:2" x14ac:dyDescent="0.2">
      <c r="A3363" t="s">
        <v>1997</v>
      </c>
      <c r="B3363">
        <v>0</v>
      </c>
    </row>
    <row r="3364" spans="1:2" x14ac:dyDescent="0.2">
      <c r="A3364" t="s">
        <v>1998</v>
      </c>
      <c r="B3364">
        <v>0</v>
      </c>
    </row>
    <row r="3365" spans="1:2" x14ac:dyDescent="0.2">
      <c r="A3365" t="s">
        <v>1999</v>
      </c>
      <c r="B3365">
        <v>0</v>
      </c>
    </row>
    <row r="3366" spans="1:2" x14ac:dyDescent="0.2">
      <c r="A3366" t="s">
        <v>2002</v>
      </c>
      <c r="B3366">
        <v>0</v>
      </c>
    </row>
    <row r="3367" spans="1:2" x14ac:dyDescent="0.2">
      <c r="A3367" t="s">
        <v>2003</v>
      </c>
      <c r="B3367">
        <v>0</v>
      </c>
    </row>
    <row r="3368" spans="1:2" x14ac:dyDescent="0.2">
      <c r="A3368" t="s">
        <v>2004</v>
      </c>
      <c r="B3368">
        <v>0</v>
      </c>
    </row>
    <row r="3369" spans="1:2" x14ac:dyDescent="0.2">
      <c r="A3369" t="s">
        <v>2005</v>
      </c>
      <c r="B3369">
        <v>0</v>
      </c>
    </row>
    <row r="3370" spans="1:2" x14ac:dyDescent="0.2">
      <c r="A3370" t="s">
        <v>2006</v>
      </c>
      <c r="B3370">
        <v>0</v>
      </c>
    </row>
    <row r="3371" spans="1:2" x14ac:dyDescent="0.2">
      <c r="A3371" t="s">
        <v>2007</v>
      </c>
      <c r="B3371">
        <v>0</v>
      </c>
    </row>
    <row r="3372" spans="1:2" x14ac:dyDescent="0.2">
      <c r="A3372" t="s">
        <v>2008</v>
      </c>
      <c r="B3372">
        <v>0</v>
      </c>
    </row>
    <row r="3373" spans="1:2" x14ac:dyDescent="0.2">
      <c r="A3373" t="s">
        <v>2010</v>
      </c>
      <c r="B3373">
        <v>0</v>
      </c>
    </row>
    <row r="3374" spans="1:2" x14ac:dyDescent="0.2">
      <c r="A3374" t="s">
        <v>2017</v>
      </c>
      <c r="B3374">
        <v>0</v>
      </c>
    </row>
    <row r="3375" spans="1:2" x14ac:dyDescent="0.2">
      <c r="A3375" t="s">
        <v>2023</v>
      </c>
      <c r="B3375">
        <v>0</v>
      </c>
    </row>
    <row r="3376" spans="1:2" x14ac:dyDescent="0.2">
      <c r="A3376" t="s">
        <v>2027</v>
      </c>
      <c r="B3376">
        <v>0</v>
      </c>
    </row>
    <row r="3377" spans="1:2" x14ac:dyDescent="0.2">
      <c r="A3377" t="s">
        <v>2034</v>
      </c>
      <c r="B3377">
        <v>0</v>
      </c>
    </row>
    <row r="3378" spans="1:2" x14ac:dyDescent="0.2">
      <c r="A3378" t="s">
        <v>2040</v>
      </c>
      <c r="B3378">
        <v>0</v>
      </c>
    </row>
    <row r="3379" spans="1:2" x14ac:dyDescent="0.2">
      <c r="A3379" t="s">
        <v>2041</v>
      </c>
      <c r="B3379">
        <v>0</v>
      </c>
    </row>
    <row r="3380" spans="1:2" x14ac:dyDescent="0.2">
      <c r="A3380" t="s">
        <v>2050</v>
      </c>
      <c r="B3380">
        <v>0</v>
      </c>
    </row>
    <row r="3381" spans="1:2" x14ac:dyDescent="0.2">
      <c r="A3381" t="s">
        <v>2052</v>
      </c>
      <c r="B3381">
        <v>0</v>
      </c>
    </row>
    <row r="3382" spans="1:2" x14ac:dyDescent="0.2">
      <c r="A3382" t="s">
        <v>2053</v>
      </c>
      <c r="B3382">
        <v>0</v>
      </c>
    </row>
    <row r="3383" spans="1:2" x14ac:dyDescent="0.2">
      <c r="A3383" t="s">
        <v>2056</v>
      </c>
      <c r="B3383">
        <v>0</v>
      </c>
    </row>
    <row r="3384" spans="1:2" x14ac:dyDescent="0.2">
      <c r="A3384" t="s">
        <v>2057</v>
      </c>
      <c r="B3384">
        <v>0</v>
      </c>
    </row>
    <row r="3385" spans="1:2" x14ac:dyDescent="0.2">
      <c r="A3385" t="s">
        <v>2059</v>
      </c>
      <c r="B3385">
        <v>0</v>
      </c>
    </row>
    <row r="3386" spans="1:2" x14ac:dyDescent="0.2">
      <c r="A3386" t="s">
        <v>2068</v>
      </c>
      <c r="B3386">
        <v>0</v>
      </c>
    </row>
    <row r="3387" spans="1:2" x14ac:dyDescent="0.2">
      <c r="A3387" t="s">
        <v>2073</v>
      </c>
      <c r="B3387">
        <v>0</v>
      </c>
    </row>
    <row r="3388" spans="1:2" x14ac:dyDescent="0.2">
      <c r="A3388" t="s">
        <v>2075</v>
      </c>
      <c r="B3388">
        <v>0</v>
      </c>
    </row>
    <row r="3389" spans="1:2" x14ac:dyDescent="0.2">
      <c r="A3389" t="s">
        <v>2076</v>
      </c>
      <c r="B3389">
        <v>0</v>
      </c>
    </row>
    <row r="3390" spans="1:2" x14ac:dyDescent="0.2">
      <c r="A3390" t="s">
        <v>2078</v>
      </c>
      <c r="B3390">
        <v>0</v>
      </c>
    </row>
    <row r="3391" spans="1:2" x14ac:dyDescent="0.2">
      <c r="A3391" t="s">
        <v>2086</v>
      </c>
      <c r="B3391">
        <v>0</v>
      </c>
    </row>
    <row r="3392" spans="1:2" x14ac:dyDescent="0.2">
      <c r="A3392" t="s">
        <v>2093</v>
      </c>
      <c r="B3392">
        <v>0</v>
      </c>
    </row>
    <row r="3393" spans="1:2" x14ac:dyDescent="0.2">
      <c r="A3393" t="s">
        <v>2098</v>
      </c>
      <c r="B3393">
        <v>0</v>
      </c>
    </row>
    <row r="3394" spans="1:2" x14ac:dyDescent="0.2">
      <c r="A3394" t="s">
        <v>2099</v>
      </c>
      <c r="B3394">
        <v>0</v>
      </c>
    </row>
    <row r="3395" spans="1:2" x14ac:dyDescent="0.2">
      <c r="A3395" t="s">
        <v>2114</v>
      </c>
      <c r="B3395">
        <v>0</v>
      </c>
    </row>
    <row r="3396" spans="1:2" x14ac:dyDescent="0.2">
      <c r="A3396" t="s">
        <v>2116</v>
      </c>
      <c r="B3396">
        <v>0</v>
      </c>
    </row>
    <row r="3397" spans="1:2" x14ac:dyDescent="0.2">
      <c r="A3397" t="s">
        <v>2123</v>
      </c>
      <c r="B3397">
        <v>0</v>
      </c>
    </row>
    <row r="3398" spans="1:2" x14ac:dyDescent="0.2">
      <c r="A3398" t="s">
        <v>2136</v>
      </c>
      <c r="B3398">
        <v>0</v>
      </c>
    </row>
    <row r="3399" spans="1:2" x14ac:dyDescent="0.2">
      <c r="A3399" t="s">
        <v>2137</v>
      </c>
      <c r="B3399">
        <v>0</v>
      </c>
    </row>
    <row r="3400" spans="1:2" x14ac:dyDescent="0.2">
      <c r="A3400" t="s">
        <v>2142</v>
      </c>
      <c r="B3400">
        <v>0</v>
      </c>
    </row>
    <row r="3401" spans="1:2" x14ac:dyDescent="0.2">
      <c r="A3401" t="s">
        <v>2149</v>
      </c>
      <c r="B3401">
        <v>0</v>
      </c>
    </row>
    <row r="3402" spans="1:2" x14ac:dyDescent="0.2">
      <c r="A3402" t="s">
        <v>2157</v>
      </c>
      <c r="B3402">
        <v>0</v>
      </c>
    </row>
    <row r="3403" spans="1:2" x14ac:dyDescent="0.2">
      <c r="A3403" t="s">
        <v>2168</v>
      </c>
      <c r="B3403">
        <v>0</v>
      </c>
    </row>
    <row r="3404" spans="1:2" x14ac:dyDescent="0.2">
      <c r="A3404" t="s">
        <v>2181</v>
      </c>
      <c r="B3404">
        <v>0</v>
      </c>
    </row>
    <row r="3405" spans="1:2" x14ac:dyDescent="0.2">
      <c r="A3405" t="s">
        <v>2187</v>
      </c>
      <c r="B3405">
        <v>0</v>
      </c>
    </row>
    <row r="3406" spans="1:2" x14ac:dyDescent="0.2">
      <c r="A3406" t="s">
        <v>2198</v>
      </c>
      <c r="B3406">
        <v>0</v>
      </c>
    </row>
    <row r="3407" spans="1:2" x14ac:dyDescent="0.2">
      <c r="A3407" t="s">
        <v>2203</v>
      </c>
      <c r="B3407">
        <v>0</v>
      </c>
    </row>
    <row r="3408" spans="1:2" x14ac:dyDescent="0.2">
      <c r="A3408" t="s">
        <v>2209</v>
      </c>
      <c r="B3408">
        <v>0</v>
      </c>
    </row>
    <row r="3409" spans="1:2" x14ac:dyDescent="0.2">
      <c r="A3409" t="s">
        <v>2210</v>
      </c>
      <c r="B3409">
        <v>0</v>
      </c>
    </row>
    <row r="3410" spans="1:2" x14ac:dyDescent="0.2">
      <c r="A3410" t="s">
        <v>2216</v>
      </c>
      <c r="B3410">
        <v>0</v>
      </c>
    </row>
    <row r="3411" spans="1:2" x14ac:dyDescent="0.2">
      <c r="A3411" t="s">
        <v>2225</v>
      </c>
      <c r="B3411">
        <v>0</v>
      </c>
    </row>
    <row r="3412" spans="1:2" x14ac:dyDescent="0.2">
      <c r="A3412" t="s">
        <v>2227</v>
      </c>
      <c r="B3412">
        <v>0</v>
      </c>
    </row>
    <row r="3413" spans="1:2" x14ac:dyDescent="0.2">
      <c r="A3413" t="s">
        <v>2264</v>
      </c>
      <c r="B3413">
        <v>0</v>
      </c>
    </row>
    <row r="3414" spans="1:2" x14ac:dyDescent="0.2">
      <c r="A3414" t="s">
        <v>2137</v>
      </c>
      <c r="B3414">
        <v>0</v>
      </c>
    </row>
    <row r="3415" spans="1:2" x14ac:dyDescent="0.2">
      <c r="A3415" t="s">
        <v>2310</v>
      </c>
      <c r="B3415">
        <v>0</v>
      </c>
    </row>
    <row r="3416" spans="1:2" x14ac:dyDescent="0.2">
      <c r="A3416" t="s">
        <v>2325</v>
      </c>
      <c r="B3416">
        <v>0</v>
      </c>
    </row>
    <row r="3417" spans="1:2" x14ac:dyDescent="0.2">
      <c r="A3417" t="s">
        <v>2326</v>
      </c>
      <c r="B3417">
        <v>0</v>
      </c>
    </row>
    <row r="3418" spans="1:2" x14ac:dyDescent="0.2">
      <c r="A3418" t="s">
        <v>2057</v>
      </c>
      <c r="B3418">
        <v>0</v>
      </c>
    </row>
    <row r="3419" spans="1:2" x14ac:dyDescent="0.2">
      <c r="A3419" t="s">
        <v>2343</v>
      </c>
      <c r="B3419">
        <v>0</v>
      </c>
    </row>
    <row r="3420" spans="1:2" x14ac:dyDescent="0.2">
      <c r="A3420" t="s">
        <v>2364</v>
      </c>
      <c r="B3420">
        <v>0</v>
      </c>
    </row>
    <row r="3421" spans="1:2" x14ac:dyDescent="0.2">
      <c r="A3421" t="s">
        <v>2366</v>
      </c>
      <c r="B3421">
        <v>0</v>
      </c>
    </row>
    <row r="3422" spans="1:2" x14ac:dyDescent="0.2">
      <c r="A3422" t="s">
        <v>2367</v>
      </c>
      <c r="B3422">
        <v>0</v>
      </c>
    </row>
    <row r="3423" spans="1:2" x14ac:dyDescent="0.2">
      <c r="A3423" t="s">
        <v>2384</v>
      </c>
      <c r="B3423">
        <v>0</v>
      </c>
    </row>
    <row r="3424" spans="1:2" x14ac:dyDescent="0.2">
      <c r="A3424" t="s">
        <v>2397</v>
      </c>
      <c r="B3424">
        <v>0</v>
      </c>
    </row>
    <row r="3425" spans="1:2" x14ac:dyDescent="0.2">
      <c r="A3425" t="s">
        <v>2399</v>
      </c>
      <c r="B3425">
        <v>0</v>
      </c>
    </row>
    <row r="3426" spans="1:2" x14ac:dyDescent="0.2">
      <c r="A3426" t="s">
        <v>2400</v>
      </c>
      <c r="B3426">
        <v>0</v>
      </c>
    </row>
    <row r="3427" spans="1:2" x14ac:dyDescent="0.2">
      <c r="A3427" t="s">
        <v>2416</v>
      </c>
      <c r="B3427">
        <v>0</v>
      </c>
    </row>
    <row r="3428" spans="1:2" x14ac:dyDescent="0.2">
      <c r="A3428" t="s">
        <v>2435</v>
      </c>
      <c r="B3428">
        <v>0</v>
      </c>
    </row>
    <row r="3429" spans="1:2" x14ac:dyDescent="0.2">
      <c r="A3429" t="s">
        <v>2454</v>
      </c>
      <c r="B3429">
        <v>0</v>
      </c>
    </row>
    <row r="3430" spans="1:2" x14ac:dyDescent="0.2">
      <c r="A3430" t="s">
        <v>2455</v>
      </c>
      <c r="B3430">
        <v>0</v>
      </c>
    </row>
    <row r="3431" spans="1:2" x14ac:dyDescent="0.2">
      <c r="A3431" t="s">
        <v>2463</v>
      </c>
      <c r="B3431">
        <v>0</v>
      </c>
    </row>
    <row r="3432" spans="1:2" x14ac:dyDescent="0.2">
      <c r="A3432" t="s">
        <v>2466</v>
      </c>
      <c r="B3432">
        <v>0</v>
      </c>
    </row>
    <row r="3433" spans="1:2" x14ac:dyDescent="0.2">
      <c r="A3433" t="s">
        <v>2484</v>
      </c>
      <c r="B3433">
        <v>0</v>
      </c>
    </row>
    <row r="3434" spans="1:2" x14ac:dyDescent="0.2">
      <c r="A3434" t="s">
        <v>2502</v>
      </c>
      <c r="B3434">
        <v>0</v>
      </c>
    </row>
    <row r="3435" spans="1:2" x14ac:dyDescent="0.2">
      <c r="A3435" t="s">
        <v>2504</v>
      </c>
      <c r="B3435">
        <v>0</v>
      </c>
    </row>
    <row r="3436" spans="1:2" x14ac:dyDescent="0.2">
      <c r="A3436" t="s">
        <v>2524</v>
      </c>
      <c r="B3436">
        <v>0</v>
      </c>
    </row>
    <row r="3437" spans="1:2" x14ac:dyDescent="0.2">
      <c r="A3437" t="s">
        <v>2526</v>
      </c>
      <c r="B3437">
        <v>0</v>
      </c>
    </row>
    <row r="3438" spans="1:2" x14ac:dyDescent="0.2">
      <c r="A3438" t="s">
        <v>2535</v>
      </c>
      <c r="B3438">
        <v>0</v>
      </c>
    </row>
    <row r="3439" spans="1:2" x14ac:dyDescent="0.2">
      <c r="A3439" t="s">
        <v>2581</v>
      </c>
      <c r="B3439">
        <v>0</v>
      </c>
    </row>
    <row r="3440" spans="1:2" x14ac:dyDescent="0.2">
      <c r="A3440" t="s">
        <v>2597</v>
      </c>
      <c r="B3440">
        <v>0</v>
      </c>
    </row>
    <row r="3441" spans="1:2" x14ac:dyDescent="0.2">
      <c r="A3441" t="s">
        <v>2616</v>
      </c>
      <c r="B3441">
        <v>0</v>
      </c>
    </row>
    <row r="3442" spans="1:2" x14ac:dyDescent="0.2">
      <c r="A3442" t="s">
        <v>2617</v>
      </c>
      <c r="B3442">
        <v>0</v>
      </c>
    </row>
    <row r="3443" spans="1:2" x14ac:dyDescent="0.2">
      <c r="A3443" t="s">
        <v>2624</v>
      </c>
      <c r="B3443">
        <v>0</v>
      </c>
    </row>
    <row r="3444" spans="1:2" x14ac:dyDescent="0.2">
      <c r="A3444" t="s">
        <v>2137</v>
      </c>
      <c r="B3444">
        <v>0</v>
      </c>
    </row>
    <row r="3445" spans="1:2" x14ac:dyDescent="0.2">
      <c r="A3445" t="s">
        <v>2689</v>
      </c>
      <c r="B3445">
        <v>0</v>
      </c>
    </row>
    <row r="3446" spans="1:2" x14ac:dyDescent="0.2">
      <c r="A3446" t="s">
        <v>2691</v>
      </c>
      <c r="B3446">
        <v>0</v>
      </c>
    </row>
    <row r="3447" spans="1:2" x14ac:dyDescent="0.2">
      <c r="A3447" t="s">
        <v>2713</v>
      </c>
      <c r="B3447">
        <v>0</v>
      </c>
    </row>
    <row r="3448" spans="1:2" x14ac:dyDescent="0.2">
      <c r="A3448" t="s">
        <v>2715</v>
      </c>
      <c r="B3448">
        <v>0</v>
      </c>
    </row>
    <row r="3449" spans="1:2" x14ac:dyDescent="0.2">
      <c r="A3449" t="s">
        <v>2717</v>
      </c>
      <c r="B3449">
        <v>0</v>
      </c>
    </row>
    <row r="3450" spans="1:2" x14ac:dyDescent="0.2">
      <c r="A3450" t="s">
        <v>2719</v>
      </c>
      <c r="B3450">
        <v>0</v>
      </c>
    </row>
  </sheetData>
  <sortState ref="A1:D1000">
    <sortCondition descending="1" ref="B1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SD Method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2016-09-11T05:25:14Z</dcterms:created>
  <dcterms:modified xsi:type="dcterms:W3CDTF">2016-09-13T07:07:42Z</dcterms:modified>
</cp:coreProperties>
</file>